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8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vin/Desktop/Learning/Powerpoint/Investment And Program Trading/"/>
    </mc:Choice>
  </mc:AlternateContent>
  <xr:revisionPtr revIDLastSave="0" documentId="13_ncr:1_{D67FD6EC-50BA-F543-A437-30A097B36234}" xr6:coauthVersionLast="45" xr6:coauthVersionMax="45" xr10:uidLastSave="{00000000-0000-0000-0000-000000000000}"/>
  <bookViews>
    <workbookView xWindow="0" yWindow="0" windowWidth="33600" windowHeight="21000" activeTab="1" xr2:uid="{00000000-000D-0000-FFFF-FFFF00000000}"/>
  </bookViews>
  <sheets>
    <sheet name="data" sheetId="1" r:id="rId1"/>
    <sheet name="result" sheetId="2" r:id="rId2"/>
    <sheet name="William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682" i="4" l="1"/>
  <c r="H1682" i="4"/>
  <c r="G1682" i="4"/>
  <c r="M1681" i="4"/>
  <c r="N1682" i="4" s="1"/>
  <c r="I1682" i="4" s="1"/>
  <c r="H1681" i="4"/>
  <c r="G1681" i="4"/>
  <c r="M1680" i="4"/>
  <c r="N1681" i="4" s="1"/>
  <c r="I1681" i="4" s="1"/>
  <c r="H1680" i="4"/>
  <c r="G1680" i="4"/>
  <c r="M1679" i="4"/>
  <c r="N1680" i="4" s="1"/>
  <c r="I1680" i="4" s="1"/>
  <c r="H1679" i="4"/>
  <c r="G1679" i="4"/>
  <c r="M1678" i="4"/>
  <c r="N1679" i="4" s="1"/>
  <c r="I1679" i="4" s="1"/>
  <c r="H1678" i="4"/>
  <c r="G1678" i="4"/>
  <c r="M1677" i="4"/>
  <c r="N1678" i="4" s="1"/>
  <c r="I1678" i="4" s="1"/>
  <c r="H1677" i="4"/>
  <c r="G1677" i="4"/>
  <c r="M1676" i="4"/>
  <c r="N1677" i="4" s="1"/>
  <c r="I1677" i="4" s="1"/>
  <c r="H1676" i="4"/>
  <c r="G1676" i="4"/>
  <c r="M1675" i="4"/>
  <c r="N1676" i="4" s="1"/>
  <c r="I1676" i="4" s="1"/>
  <c r="H1675" i="4"/>
  <c r="G1675" i="4"/>
  <c r="M1674" i="4"/>
  <c r="N1675" i="4" s="1"/>
  <c r="I1675" i="4" s="1"/>
  <c r="H1674" i="4"/>
  <c r="G1674" i="4"/>
  <c r="M1673" i="4"/>
  <c r="N1674" i="4" s="1"/>
  <c r="I1674" i="4" s="1"/>
  <c r="H1673" i="4"/>
  <c r="G1673" i="4"/>
  <c r="M1672" i="4"/>
  <c r="N1673" i="4" s="1"/>
  <c r="I1673" i="4" s="1"/>
  <c r="H1672" i="4"/>
  <c r="G1672" i="4"/>
  <c r="M1671" i="4"/>
  <c r="N1672" i="4" s="1"/>
  <c r="I1672" i="4" s="1"/>
  <c r="H1671" i="4"/>
  <c r="G1671" i="4"/>
  <c r="M1670" i="4"/>
  <c r="N1671" i="4" s="1"/>
  <c r="I1671" i="4" s="1"/>
  <c r="H1670" i="4"/>
  <c r="G1670" i="4"/>
  <c r="M1669" i="4"/>
  <c r="N1670" i="4" s="1"/>
  <c r="I1670" i="4" s="1"/>
  <c r="H1669" i="4"/>
  <c r="G1669" i="4"/>
  <c r="M1668" i="4"/>
  <c r="N1669" i="4" s="1"/>
  <c r="I1669" i="4" s="1"/>
  <c r="H1668" i="4"/>
  <c r="G1668" i="4"/>
  <c r="M1667" i="4"/>
  <c r="N1668" i="4" s="1"/>
  <c r="I1668" i="4" s="1"/>
  <c r="H1667" i="4"/>
  <c r="G1667" i="4"/>
  <c r="M1666" i="4"/>
  <c r="N1667" i="4" s="1"/>
  <c r="I1667" i="4" s="1"/>
  <c r="H1666" i="4"/>
  <c r="G1666" i="4"/>
  <c r="M1665" i="4"/>
  <c r="N1666" i="4" s="1"/>
  <c r="I1666" i="4" s="1"/>
  <c r="H1665" i="4"/>
  <c r="G1665" i="4"/>
  <c r="M1664" i="4"/>
  <c r="N1665" i="4" s="1"/>
  <c r="I1665" i="4" s="1"/>
  <c r="H1664" i="4"/>
  <c r="G1664" i="4"/>
  <c r="M1663" i="4"/>
  <c r="N1664" i="4" s="1"/>
  <c r="I1664" i="4" s="1"/>
  <c r="H1663" i="4"/>
  <c r="G1663" i="4"/>
  <c r="M1662" i="4"/>
  <c r="N1663" i="4" s="1"/>
  <c r="I1663" i="4" s="1"/>
  <c r="H1662" i="4"/>
  <c r="G1662" i="4"/>
  <c r="M1661" i="4"/>
  <c r="N1662" i="4" s="1"/>
  <c r="I1662" i="4" s="1"/>
  <c r="H1661" i="4"/>
  <c r="G1661" i="4"/>
  <c r="M1660" i="4"/>
  <c r="N1661" i="4" s="1"/>
  <c r="I1661" i="4" s="1"/>
  <c r="H1660" i="4"/>
  <c r="G1660" i="4"/>
  <c r="M1659" i="4"/>
  <c r="N1660" i="4" s="1"/>
  <c r="I1660" i="4" s="1"/>
  <c r="H1659" i="4"/>
  <c r="G1659" i="4"/>
  <c r="M1658" i="4"/>
  <c r="N1659" i="4" s="1"/>
  <c r="I1659" i="4" s="1"/>
  <c r="H1658" i="4"/>
  <c r="G1658" i="4"/>
  <c r="M1657" i="4"/>
  <c r="N1658" i="4" s="1"/>
  <c r="I1658" i="4" s="1"/>
  <c r="H1657" i="4"/>
  <c r="G1657" i="4"/>
  <c r="M1656" i="4"/>
  <c r="N1657" i="4" s="1"/>
  <c r="I1657" i="4" s="1"/>
  <c r="H1656" i="4"/>
  <c r="G1656" i="4"/>
  <c r="M1655" i="4"/>
  <c r="N1656" i="4" s="1"/>
  <c r="I1656" i="4" s="1"/>
  <c r="H1655" i="4"/>
  <c r="G1655" i="4"/>
  <c r="M1654" i="4"/>
  <c r="N1655" i="4" s="1"/>
  <c r="I1655" i="4" s="1"/>
  <c r="H1654" i="4"/>
  <c r="G1654" i="4"/>
  <c r="M1653" i="4"/>
  <c r="N1654" i="4" s="1"/>
  <c r="I1654" i="4" s="1"/>
  <c r="H1653" i="4"/>
  <c r="G1653" i="4"/>
  <c r="M1652" i="4"/>
  <c r="N1653" i="4" s="1"/>
  <c r="I1653" i="4" s="1"/>
  <c r="H1652" i="4"/>
  <c r="G1652" i="4"/>
  <c r="M1651" i="4"/>
  <c r="N1652" i="4" s="1"/>
  <c r="I1652" i="4" s="1"/>
  <c r="H1651" i="4"/>
  <c r="G1651" i="4"/>
  <c r="M1650" i="4"/>
  <c r="N1651" i="4" s="1"/>
  <c r="I1651" i="4" s="1"/>
  <c r="H1650" i="4"/>
  <c r="G1650" i="4"/>
  <c r="M1649" i="4"/>
  <c r="N1650" i="4" s="1"/>
  <c r="I1650" i="4" s="1"/>
  <c r="H1649" i="4"/>
  <c r="G1649" i="4"/>
  <c r="M1648" i="4"/>
  <c r="N1649" i="4" s="1"/>
  <c r="I1649" i="4" s="1"/>
  <c r="H1648" i="4"/>
  <c r="G1648" i="4"/>
  <c r="M1647" i="4"/>
  <c r="N1648" i="4" s="1"/>
  <c r="I1648" i="4" s="1"/>
  <c r="H1647" i="4"/>
  <c r="G1647" i="4"/>
  <c r="M1646" i="4"/>
  <c r="N1647" i="4" s="1"/>
  <c r="I1647" i="4" s="1"/>
  <c r="H1646" i="4"/>
  <c r="G1646" i="4"/>
  <c r="M1645" i="4"/>
  <c r="N1646" i="4" s="1"/>
  <c r="I1646" i="4" s="1"/>
  <c r="H1645" i="4"/>
  <c r="G1645" i="4"/>
  <c r="M1644" i="4"/>
  <c r="N1645" i="4" s="1"/>
  <c r="I1645" i="4" s="1"/>
  <c r="H1644" i="4"/>
  <c r="G1644" i="4"/>
  <c r="M1643" i="4"/>
  <c r="N1644" i="4" s="1"/>
  <c r="I1644" i="4" s="1"/>
  <c r="H1643" i="4"/>
  <c r="G1643" i="4"/>
  <c r="M1642" i="4"/>
  <c r="N1643" i="4" s="1"/>
  <c r="I1643" i="4" s="1"/>
  <c r="H1642" i="4"/>
  <c r="G1642" i="4"/>
  <c r="M1641" i="4"/>
  <c r="N1642" i="4" s="1"/>
  <c r="I1642" i="4" s="1"/>
  <c r="H1641" i="4"/>
  <c r="G1641" i="4"/>
  <c r="M1640" i="4"/>
  <c r="N1641" i="4" s="1"/>
  <c r="I1641" i="4" s="1"/>
  <c r="H1640" i="4"/>
  <c r="G1640" i="4"/>
  <c r="M1639" i="4"/>
  <c r="N1640" i="4" s="1"/>
  <c r="I1640" i="4" s="1"/>
  <c r="H1639" i="4"/>
  <c r="G1639" i="4"/>
  <c r="M1638" i="4"/>
  <c r="N1639" i="4" s="1"/>
  <c r="I1639" i="4" s="1"/>
  <c r="H1638" i="4"/>
  <c r="G1638" i="4"/>
  <c r="M1637" i="4"/>
  <c r="N1638" i="4" s="1"/>
  <c r="I1638" i="4" s="1"/>
  <c r="H1637" i="4"/>
  <c r="G1637" i="4"/>
  <c r="M1636" i="4"/>
  <c r="N1637" i="4" s="1"/>
  <c r="I1637" i="4" s="1"/>
  <c r="H1636" i="4"/>
  <c r="G1636" i="4"/>
  <c r="M1635" i="4"/>
  <c r="N1636" i="4" s="1"/>
  <c r="I1636" i="4" s="1"/>
  <c r="H1635" i="4"/>
  <c r="G1635" i="4"/>
  <c r="M1634" i="4"/>
  <c r="N1635" i="4" s="1"/>
  <c r="I1635" i="4" s="1"/>
  <c r="H1634" i="4"/>
  <c r="G1634" i="4"/>
  <c r="M1633" i="4"/>
  <c r="N1634" i="4" s="1"/>
  <c r="I1634" i="4" s="1"/>
  <c r="H1633" i="4"/>
  <c r="G1633" i="4"/>
  <c r="M1632" i="4"/>
  <c r="N1633" i="4" s="1"/>
  <c r="I1633" i="4" s="1"/>
  <c r="H1632" i="4"/>
  <c r="G1632" i="4"/>
  <c r="M1631" i="4"/>
  <c r="N1632" i="4" s="1"/>
  <c r="I1632" i="4" s="1"/>
  <c r="H1631" i="4"/>
  <c r="G1631" i="4"/>
  <c r="M1630" i="4"/>
  <c r="N1631" i="4" s="1"/>
  <c r="I1631" i="4" s="1"/>
  <c r="H1630" i="4"/>
  <c r="G1630" i="4"/>
  <c r="M1629" i="4"/>
  <c r="N1630" i="4" s="1"/>
  <c r="I1630" i="4" s="1"/>
  <c r="H1629" i="4"/>
  <c r="G1629" i="4"/>
  <c r="M1628" i="4"/>
  <c r="N1629" i="4" s="1"/>
  <c r="I1629" i="4" s="1"/>
  <c r="H1628" i="4"/>
  <c r="G1628" i="4"/>
  <c r="M1627" i="4"/>
  <c r="N1628" i="4" s="1"/>
  <c r="I1628" i="4" s="1"/>
  <c r="H1627" i="4"/>
  <c r="G1627" i="4"/>
  <c r="M1626" i="4"/>
  <c r="N1627" i="4" s="1"/>
  <c r="I1627" i="4" s="1"/>
  <c r="H1626" i="4"/>
  <c r="G1626" i="4"/>
  <c r="M1625" i="4"/>
  <c r="N1626" i="4" s="1"/>
  <c r="I1626" i="4" s="1"/>
  <c r="H1625" i="4"/>
  <c r="G1625" i="4"/>
  <c r="M1624" i="4"/>
  <c r="N1625" i="4" s="1"/>
  <c r="I1625" i="4" s="1"/>
  <c r="H1624" i="4"/>
  <c r="G1624" i="4"/>
  <c r="M1623" i="4"/>
  <c r="N1624" i="4" s="1"/>
  <c r="I1624" i="4" s="1"/>
  <c r="H1623" i="4"/>
  <c r="G1623" i="4"/>
  <c r="M1622" i="4"/>
  <c r="N1623" i="4" s="1"/>
  <c r="I1623" i="4" s="1"/>
  <c r="H1622" i="4"/>
  <c r="G1622" i="4"/>
  <c r="M1621" i="4"/>
  <c r="N1622" i="4" s="1"/>
  <c r="I1622" i="4" s="1"/>
  <c r="H1621" i="4"/>
  <c r="G1621" i="4"/>
  <c r="M1620" i="4"/>
  <c r="N1621" i="4" s="1"/>
  <c r="I1621" i="4" s="1"/>
  <c r="H1620" i="4"/>
  <c r="G1620" i="4"/>
  <c r="M1619" i="4"/>
  <c r="N1620" i="4" s="1"/>
  <c r="I1620" i="4" s="1"/>
  <c r="H1619" i="4"/>
  <c r="G1619" i="4"/>
  <c r="M1618" i="4"/>
  <c r="N1619" i="4" s="1"/>
  <c r="I1619" i="4" s="1"/>
  <c r="H1618" i="4"/>
  <c r="G1618" i="4"/>
  <c r="M1617" i="4"/>
  <c r="N1618" i="4" s="1"/>
  <c r="I1618" i="4" s="1"/>
  <c r="H1617" i="4"/>
  <c r="G1617" i="4"/>
  <c r="M1616" i="4"/>
  <c r="N1617" i="4" s="1"/>
  <c r="I1617" i="4" s="1"/>
  <c r="H1616" i="4"/>
  <c r="G1616" i="4"/>
  <c r="M1615" i="4"/>
  <c r="N1616" i="4" s="1"/>
  <c r="I1616" i="4" s="1"/>
  <c r="H1615" i="4"/>
  <c r="G1615" i="4"/>
  <c r="M1614" i="4"/>
  <c r="N1615" i="4" s="1"/>
  <c r="I1615" i="4" s="1"/>
  <c r="H1614" i="4"/>
  <c r="G1614" i="4"/>
  <c r="M1613" i="4"/>
  <c r="N1614" i="4" s="1"/>
  <c r="I1614" i="4" s="1"/>
  <c r="H1613" i="4"/>
  <c r="G1613" i="4"/>
  <c r="M1612" i="4"/>
  <c r="N1613" i="4" s="1"/>
  <c r="I1613" i="4" s="1"/>
  <c r="H1612" i="4"/>
  <c r="G1612" i="4"/>
  <c r="M1611" i="4"/>
  <c r="N1612" i="4" s="1"/>
  <c r="I1612" i="4" s="1"/>
  <c r="H1611" i="4"/>
  <c r="G1611" i="4"/>
  <c r="M1610" i="4"/>
  <c r="N1611" i="4" s="1"/>
  <c r="I1611" i="4" s="1"/>
  <c r="H1610" i="4"/>
  <c r="G1610" i="4"/>
  <c r="M1609" i="4"/>
  <c r="N1610" i="4" s="1"/>
  <c r="I1610" i="4" s="1"/>
  <c r="H1609" i="4"/>
  <c r="G1609" i="4"/>
  <c r="M1608" i="4"/>
  <c r="N1609" i="4" s="1"/>
  <c r="I1609" i="4" s="1"/>
  <c r="H1608" i="4"/>
  <c r="G1608" i="4"/>
  <c r="M1607" i="4"/>
  <c r="N1608" i="4" s="1"/>
  <c r="I1608" i="4" s="1"/>
  <c r="H1607" i="4"/>
  <c r="G1607" i="4"/>
  <c r="M1606" i="4"/>
  <c r="N1607" i="4" s="1"/>
  <c r="I1607" i="4" s="1"/>
  <c r="H1606" i="4"/>
  <c r="G1606" i="4"/>
  <c r="M1605" i="4"/>
  <c r="N1606" i="4" s="1"/>
  <c r="I1606" i="4" s="1"/>
  <c r="H1605" i="4"/>
  <c r="G1605" i="4"/>
  <c r="M1604" i="4"/>
  <c r="N1605" i="4" s="1"/>
  <c r="I1605" i="4" s="1"/>
  <c r="H1604" i="4"/>
  <c r="G1604" i="4"/>
  <c r="M1603" i="4"/>
  <c r="N1604" i="4" s="1"/>
  <c r="I1604" i="4" s="1"/>
  <c r="H1603" i="4"/>
  <c r="G1603" i="4"/>
  <c r="M1602" i="4"/>
  <c r="N1603" i="4" s="1"/>
  <c r="I1603" i="4" s="1"/>
  <c r="H1602" i="4"/>
  <c r="G1602" i="4"/>
  <c r="M1601" i="4"/>
  <c r="N1602" i="4" s="1"/>
  <c r="I1602" i="4" s="1"/>
  <c r="H1601" i="4"/>
  <c r="G1601" i="4"/>
  <c r="M1600" i="4"/>
  <c r="N1601" i="4" s="1"/>
  <c r="I1601" i="4" s="1"/>
  <c r="H1600" i="4"/>
  <c r="G1600" i="4"/>
  <c r="M1599" i="4"/>
  <c r="N1600" i="4" s="1"/>
  <c r="I1600" i="4" s="1"/>
  <c r="H1599" i="4"/>
  <c r="G1599" i="4"/>
  <c r="M1598" i="4"/>
  <c r="N1599" i="4" s="1"/>
  <c r="I1599" i="4" s="1"/>
  <c r="H1598" i="4"/>
  <c r="G1598" i="4"/>
  <c r="M1597" i="4"/>
  <c r="N1598" i="4" s="1"/>
  <c r="I1598" i="4" s="1"/>
  <c r="H1597" i="4"/>
  <c r="G1597" i="4"/>
  <c r="M1596" i="4"/>
  <c r="N1597" i="4" s="1"/>
  <c r="I1597" i="4" s="1"/>
  <c r="H1596" i="4"/>
  <c r="G1596" i="4"/>
  <c r="M1595" i="4"/>
  <c r="N1596" i="4" s="1"/>
  <c r="I1596" i="4" s="1"/>
  <c r="H1595" i="4"/>
  <c r="G1595" i="4"/>
  <c r="M1594" i="4"/>
  <c r="N1595" i="4" s="1"/>
  <c r="I1595" i="4" s="1"/>
  <c r="H1594" i="4"/>
  <c r="G1594" i="4"/>
  <c r="M1593" i="4"/>
  <c r="N1594" i="4" s="1"/>
  <c r="I1594" i="4" s="1"/>
  <c r="H1593" i="4"/>
  <c r="G1593" i="4"/>
  <c r="M1592" i="4"/>
  <c r="N1593" i="4" s="1"/>
  <c r="I1593" i="4" s="1"/>
  <c r="H1592" i="4"/>
  <c r="G1592" i="4"/>
  <c r="M1591" i="4"/>
  <c r="N1592" i="4" s="1"/>
  <c r="I1592" i="4" s="1"/>
  <c r="H1591" i="4"/>
  <c r="G1591" i="4"/>
  <c r="M1590" i="4"/>
  <c r="N1591" i="4" s="1"/>
  <c r="I1591" i="4" s="1"/>
  <c r="H1590" i="4"/>
  <c r="G1590" i="4"/>
  <c r="M1589" i="4"/>
  <c r="N1590" i="4" s="1"/>
  <c r="I1590" i="4" s="1"/>
  <c r="H1589" i="4"/>
  <c r="G1589" i="4"/>
  <c r="M1588" i="4"/>
  <c r="N1589" i="4" s="1"/>
  <c r="I1589" i="4" s="1"/>
  <c r="H1588" i="4"/>
  <c r="G1588" i="4"/>
  <c r="M1587" i="4"/>
  <c r="N1588" i="4" s="1"/>
  <c r="I1588" i="4" s="1"/>
  <c r="H1587" i="4"/>
  <c r="G1587" i="4"/>
  <c r="M1586" i="4"/>
  <c r="N1587" i="4" s="1"/>
  <c r="I1587" i="4" s="1"/>
  <c r="H1586" i="4"/>
  <c r="G1586" i="4"/>
  <c r="M1585" i="4"/>
  <c r="N1586" i="4" s="1"/>
  <c r="I1586" i="4" s="1"/>
  <c r="H1585" i="4"/>
  <c r="G1585" i="4"/>
  <c r="M1584" i="4"/>
  <c r="N1585" i="4" s="1"/>
  <c r="I1585" i="4" s="1"/>
  <c r="H1584" i="4"/>
  <c r="G1584" i="4"/>
  <c r="M1583" i="4"/>
  <c r="N1584" i="4" s="1"/>
  <c r="I1584" i="4" s="1"/>
  <c r="H1583" i="4"/>
  <c r="G1583" i="4"/>
  <c r="M1582" i="4"/>
  <c r="N1583" i="4" s="1"/>
  <c r="I1583" i="4" s="1"/>
  <c r="H1582" i="4"/>
  <c r="G1582" i="4"/>
  <c r="M1581" i="4"/>
  <c r="N1582" i="4" s="1"/>
  <c r="I1582" i="4" s="1"/>
  <c r="H1581" i="4"/>
  <c r="G1581" i="4"/>
  <c r="M1580" i="4"/>
  <c r="N1581" i="4" s="1"/>
  <c r="I1581" i="4" s="1"/>
  <c r="H1580" i="4"/>
  <c r="G1580" i="4"/>
  <c r="M1579" i="4"/>
  <c r="N1580" i="4" s="1"/>
  <c r="I1580" i="4" s="1"/>
  <c r="H1579" i="4"/>
  <c r="G1579" i="4"/>
  <c r="M1578" i="4"/>
  <c r="N1579" i="4" s="1"/>
  <c r="I1579" i="4" s="1"/>
  <c r="H1578" i="4"/>
  <c r="G1578" i="4"/>
  <c r="M1577" i="4"/>
  <c r="N1578" i="4" s="1"/>
  <c r="I1578" i="4" s="1"/>
  <c r="H1577" i="4"/>
  <c r="G1577" i="4"/>
  <c r="M1576" i="4"/>
  <c r="N1577" i="4" s="1"/>
  <c r="I1577" i="4" s="1"/>
  <c r="H1576" i="4"/>
  <c r="G1576" i="4"/>
  <c r="M1575" i="4"/>
  <c r="N1576" i="4" s="1"/>
  <c r="I1576" i="4" s="1"/>
  <c r="H1575" i="4"/>
  <c r="G1575" i="4"/>
  <c r="M1574" i="4"/>
  <c r="N1575" i="4" s="1"/>
  <c r="I1575" i="4" s="1"/>
  <c r="H1574" i="4"/>
  <c r="G1574" i="4"/>
  <c r="M1573" i="4"/>
  <c r="N1574" i="4" s="1"/>
  <c r="I1574" i="4" s="1"/>
  <c r="H1573" i="4"/>
  <c r="G1573" i="4"/>
  <c r="M1572" i="4"/>
  <c r="N1573" i="4" s="1"/>
  <c r="I1573" i="4" s="1"/>
  <c r="H1572" i="4"/>
  <c r="G1572" i="4"/>
  <c r="M1571" i="4"/>
  <c r="N1572" i="4" s="1"/>
  <c r="I1572" i="4" s="1"/>
  <c r="H1571" i="4"/>
  <c r="G1571" i="4"/>
  <c r="M1570" i="4"/>
  <c r="N1571" i="4" s="1"/>
  <c r="I1571" i="4" s="1"/>
  <c r="H1570" i="4"/>
  <c r="G1570" i="4"/>
  <c r="M1569" i="4"/>
  <c r="N1570" i="4" s="1"/>
  <c r="I1570" i="4" s="1"/>
  <c r="H1569" i="4"/>
  <c r="G1569" i="4"/>
  <c r="M1568" i="4"/>
  <c r="N1569" i="4" s="1"/>
  <c r="I1569" i="4" s="1"/>
  <c r="H1568" i="4"/>
  <c r="G1568" i="4"/>
  <c r="M1567" i="4"/>
  <c r="N1568" i="4" s="1"/>
  <c r="I1568" i="4" s="1"/>
  <c r="H1567" i="4"/>
  <c r="G1567" i="4"/>
  <c r="M1566" i="4"/>
  <c r="N1567" i="4" s="1"/>
  <c r="I1567" i="4" s="1"/>
  <c r="H1566" i="4"/>
  <c r="G1566" i="4"/>
  <c r="M1565" i="4"/>
  <c r="N1566" i="4" s="1"/>
  <c r="I1566" i="4" s="1"/>
  <c r="H1565" i="4"/>
  <c r="G1565" i="4"/>
  <c r="M1564" i="4"/>
  <c r="N1565" i="4" s="1"/>
  <c r="I1565" i="4" s="1"/>
  <c r="H1564" i="4"/>
  <c r="G1564" i="4"/>
  <c r="M1563" i="4"/>
  <c r="N1564" i="4" s="1"/>
  <c r="I1564" i="4" s="1"/>
  <c r="H1563" i="4"/>
  <c r="G1563" i="4"/>
  <c r="M1562" i="4"/>
  <c r="N1563" i="4" s="1"/>
  <c r="I1563" i="4" s="1"/>
  <c r="H1562" i="4"/>
  <c r="G1562" i="4"/>
  <c r="M1561" i="4"/>
  <c r="N1562" i="4" s="1"/>
  <c r="I1562" i="4" s="1"/>
  <c r="H1561" i="4"/>
  <c r="G1561" i="4"/>
  <c r="M1560" i="4"/>
  <c r="N1561" i="4" s="1"/>
  <c r="I1561" i="4" s="1"/>
  <c r="H1560" i="4"/>
  <c r="G1560" i="4"/>
  <c r="M1559" i="4"/>
  <c r="N1560" i="4" s="1"/>
  <c r="I1560" i="4" s="1"/>
  <c r="H1559" i="4"/>
  <c r="G1559" i="4"/>
  <c r="M1558" i="4"/>
  <c r="N1559" i="4" s="1"/>
  <c r="I1559" i="4" s="1"/>
  <c r="H1558" i="4"/>
  <c r="G1558" i="4"/>
  <c r="M1557" i="4"/>
  <c r="N1558" i="4" s="1"/>
  <c r="I1558" i="4" s="1"/>
  <c r="H1557" i="4"/>
  <c r="G1557" i="4"/>
  <c r="M1556" i="4"/>
  <c r="N1557" i="4" s="1"/>
  <c r="I1557" i="4" s="1"/>
  <c r="H1556" i="4"/>
  <c r="G1556" i="4"/>
  <c r="M1555" i="4"/>
  <c r="N1556" i="4" s="1"/>
  <c r="I1556" i="4" s="1"/>
  <c r="H1555" i="4"/>
  <c r="G1555" i="4"/>
  <c r="M1554" i="4"/>
  <c r="N1555" i="4" s="1"/>
  <c r="I1555" i="4" s="1"/>
  <c r="H1554" i="4"/>
  <c r="G1554" i="4"/>
  <c r="M1553" i="4"/>
  <c r="N1554" i="4" s="1"/>
  <c r="I1554" i="4" s="1"/>
  <c r="H1553" i="4"/>
  <c r="G1553" i="4"/>
  <c r="M1552" i="4"/>
  <c r="N1553" i="4" s="1"/>
  <c r="I1553" i="4" s="1"/>
  <c r="H1552" i="4"/>
  <c r="G1552" i="4"/>
  <c r="M1551" i="4"/>
  <c r="N1552" i="4" s="1"/>
  <c r="I1552" i="4" s="1"/>
  <c r="H1551" i="4"/>
  <c r="G1551" i="4"/>
  <c r="M1550" i="4"/>
  <c r="N1551" i="4" s="1"/>
  <c r="I1551" i="4" s="1"/>
  <c r="H1550" i="4"/>
  <c r="G1550" i="4"/>
  <c r="M1549" i="4"/>
  <c r="N1550" i="4" s="1"/>
  <c r="I1550" i="4" s="1"/>
  <c r="H1549" i="4"/>
  <c r="G1549" i="4"/>
  <c r="M1548" i="4"/>
  <c r="N1549" i="4" s="1"/>
  <c r="I1549" i="4" s="1"/>
  <c r="H1548" i="4"/>
  <c r="G1548" i="4"/>
  <c r="M1547" i="4"/>
  <c r="N1548" i="4" s="1"/>
  <c r="I1548" i="4" s="1"/>
  <c r="H1547" i="4"/>
  <c r="G1547" i="4"/>
  <c r="M1546" i="4"/>
  <c r="N1547" i="4" s="1"/>
  <c r="I1547" i="4" s="1"/>
  <c r="H1546" i="4"/>
  <c r="G1546" i="4"/>
  <c r="M1545" i="4"/>
  <c r="N1546" i="4" s="1"/>
  <c r="I1546" i="4" s="1"/>
  <c r="H1545" i="4"/>
  <c r="G1545" i="4"/>
  <c r="M1544" i="4"/>
  <c r="N1545" i="4" s="1"/>
  <c r="I1545" i="4" s="1"/>
  <c r="H1544" i="4"/>
  <c r="G1544" i="4"/>
  <c r="M1543" i="4"/>
  <c r="N1544" i="4" s="1"/>
  <c r="I1544" i="4" s="1"/>
  <c r="H1543" i="4"/>
  <c r="G1543" i="4"/>
  <c r="M1542" i="4"/>
  <c r="N1543" i="4" s="1"/>
  <c r="I1543" i="4" s="1"/>
  <c r="H1542" i="4"/>
  <c r="G1542" i="4"/>
  <c r="M1541" i="4"/>
  <c r="N1542" i="4" s="1"/>
  <c r="I1542" i="4" s="1"/>
  <c r="H1541" i="4"/>
  <c r="G1541" i="4"/>
  <c r="M1540" i="4"/>
  <c r="N1541" i="4" s="1"/>
  <c r="I1541" i="4" s="1"/>
  <c r="H1540" i="4"/>
  <c r="G1540" i="4"/>
  <c r="M1539" i="4"/>
  <c r="N1540" i="4" s="1"/>
  <c r="I1540" i="4" s="1"/>
  <c r="H1539" i="4"/>
  <c r="G1539" i="4"/>
  <c r="M1538" i="4"/>
  <c r="N1539" i="4" s="1"/>
  <c r="I1539" i="4" s="1"/>
  <c r="H1538" i="4"/>
  <c r="G1538" i="4"/>
  <c r="M1537" i="4"/>
  <c r="N1538" i="4" s="1"/>
  <c r="I1538" i="4" s="1"/>
  <c r="H1537" i="4"/>
  <c r="G1537" i="4"/>
  <c r="M1536" i="4"/>
  <c r="N1537" i="4" s="1"/>
  <c r="I1537" i="4" s="1"/>
  <c r="H1536" i="4"/>
  <c r="G1536" i="4"/>
  <c r="M1535" i="4"/>
  <c r="N1536" i="4" s="1"/>
  <c r="I1536" i="4" s="1"/>
  <c r="H1535" i="4"/>
  <c r="G1535" i="4"/>
  <c r="M1534" i="4"/>
  <c r="N1535" i="4" s="1"/>
  <c r="I1535" i="4" s="1"/>
  <c r="H1534" i="4"/>
  <c r="G1534" i="4"/>
  <c r="M1533" i="4"/>
  <c r="N1534" i="4" s="1"/>
  <c r="I1534" i="4" s="1"/>
  <c r="H1533" i="4"/>
  <c r="G1533" i="4"/>
  <c r="M1532" i="4"/>
  <c r="N1533" i="4" s="1"/>
  <c r="I1533" i="4" s="1"/>
  <c r="H1532" i="4"/>
  <c r="G1532" i="4"/>
  <c r="M1531" i="4"/>
  <c r="N1532" i="4" s="1"/>
  <c r="I1532" i="4" s="1"/>
  <c r="H1531" i="4"/>
  <c r="G1531" i="4"/>
  <c r="M1530" i="4"/>
  <c r="N1531" i="4" s="1"/>
  <c r="I1531" i="4" s="1"/>
  <c r="H1530" i="4"/>
  <c r="G1530" i="4"/>
  <c r="M1529" i="4"/>
  <c r="N1530" i="4" s="1"/>
  <c r="I1530" i="4" s="1"/>
  <c r="H1529" i="4"/>
  <c r="G1529" i="4"/>
  <c r="M1528" i="4"/>
  <c r="N1529" i="4" s="1"/>
  <c r="I1529" i="4" s="1"/>
  <c r="H1528" i="4"/>
  <c r="G1528" i="4"/>
  <c r="M1527" i="4"/>
  <c r="N1528" i="4" s="1"/>
  <c r="I1528" i="4" s="1"/>
  <c r="H1527" i="4"/>
  <c r="G1527" i="4"/>
  <c r="M1526" i="4"/>
  <c r="N1527" i="4" s="1"/>
  <c r="I1527" i="4" s="1"/>
  <c r="H1526" i="4"/>
  <c r="G1526" i="4"/>
  <c r="M1525" i="4"/>
  <c r="N1526" i="4" s="1"/>
  <c r="I1526" i="4" s="1"/>
  <c r="H1525" i="4"/>
  <c r="G1525" i="4"/>
  <c r="M1524" i="4"/>
  <c r="N1525" i="4" s="1"/>
  <c r="I1525" i="4" s="1"/>
  <c r="H1524" i="4"/>
  <c r="G1524" i="4"/>
  <c r="M1523" i="4"/>
  <c r="N1524" i="4" s="1"/>
  <c r="I1524" i="4" s="1"/>
  <c r="H1523" i="4"/>
  <c r="G1523" i="4"/>
  <c r="M1522" i="4"/>
  <c r="N1523" i="4" s="1"/>
  <c r="I1523" i="4" s="1"/>
  <c r="H1522" i="4"/>
  <c r="G1522" i="4"/>
  <c r="M1521" i="4"/>
  <c r="N1522" i="4" s="1"/>
  <c r="I1522" i="4" s="1"/>
  <c r="H1521" i="4"/>
  <c r="G1521" i="4"/>
  <c r="M1520" i="4"/>
  <c r="N1521" i="4" s="1"/>
  <c r="I1521" i="4" s="1"/>
  <c r="H1520" i="4"/>
  <c r="G1520" i="4"/>
  <c r="M1519" i="4"/>
  <c r="N1520" i="4" s="1"/>
  <c r="I1520" i="4" s="1"/>
  <c r="H1519" i="4"/>
  <c r="G1519" i="4"/>
  <c r="M1518" i="4"/>
  <c r="N1519" i="4" s="1"/>
  <c r="I1519" i="4" s="1"/>
  <c r="H1518" i="4"/>
  <c r="G1518" i="4"/>
  <c r="M1517" i="4"/>
  <c r="N1518" i="4" s="1"/>
  <c r="I1518" i="4" s="1"/>
  <c r="H1517" i="4"/>
  <c r="G1517" i="4"/>
  <c r="M1516" i="4"/>
  <c r="N1517" i="4" s="1"/>
  <c r="I1517" i="4" s="1"/>
  <c r="H1516" i="4"/>
  <c r="G1516" i="4"/>
  <c r="M1515" i="4"/>
  <c r="N1516" i="4" s="1"/>
  <c r="I1516" i="4" s="1"/>
  <c r="H1515" i="4"/>
  <c r="G1515" i="4"/>
  <c r="M1514" i="4"/>
  <c r="N1515" i="4" s="1"/>
  <c r="I1515" i="4" s="1"/>
  <c r="H1514" i="4"/>
  <c r="G1514" i="4"/>
  <c r="M1513" i="4"/>
  <c r="N1514" i="4" s="1"/>
  <c r="I1514" i="4" s="1"/>
  <c r="H1513" i="4"/>
  <c r="G1513" i="4"/>
  <c r="M1512" i="4"/>
  <c r="N1513" i="4" s="1"/>
  <c r="I1513" i="4" s="1"/>
  <c r="H1512" i="4"/>
  <c r="G1512" i="4"/>
  <c r="M1511" i="4"/>
  <c r="N1512" i="4" s="1"/>
  <c r="I1512" i="4" s="1"/>
  <c r="H1511" i="4"/>
  <c r="G1511" i="4"/>
  <c r="M1510" i="4"/>
  <c r="N1511" i="4" s="1"/>
  <c r="I1511" i="4" s="1"/>
  <c r="H1510" i="4"/>
  <c r="G1510" i="4"/>
  <c r="M1509" i="4"/>
  <c r="N1510" i="4" s="1"/>
  <c r="I1510" i="4" s="1"/>
  <c r="H1509" i="4"/>
  <c r="G1509" i="4"/>
  <c r="M1508" i="4"/>
  <c r="N1509" i="4" s="1"/>
  <c r="I1509" i="4" s="1"/>
  <c r="H1508" i="4"/>
  <c r="G1508" i="4"/>
  <c r="M1507" i="4"/>
  <c r="N1508" i="4" s="1"/>
  <c r="I1508" i="4" s="1"/>
  <c r="H1507" i="4"/>
  <c r="G1507" i="4"/>
  <c r="M1506" i="4"/>
  <c r="N1507" i="4" s="1"/>
  <c r="I1507" i="4" s="1"/>
  <c r="H1506" i="4"/>
  <c r="G1506" i="4"/>
  <c r="M1505" i="4"/>
  <c r="N1506" i="4" s="1"/>
  <c r="I1506" i="4" s="1"/>
  <c r="H1505" i="4"/>
  <c r="G1505" i="4"/>
  <c r="M1504" i="4"/>
  <c r="N1505" i="4" s="1"/>
  <c r="I1505" i="4" s="1"/>
  <c r="H1504" i="4"/>
  <c r="G1504" i="4"/>
  <c r="M1503" i="4"/>
  <c r="N1504" i="4" s="1"/>
  <c r="I1504" i="4" s="1"/>
  <c r="H1503" i="4"/>
  <c r="G1503" i="4"/>
  <c r="M1502" i="4"/>
  <c r="N1503" i="4" s="1"/>
  <c r="I1503" i="4" s="1"/>
  <c r="H1502" i="4"/>
  <c r="G1502" i="4"/>
  <c r="M1501" i="4"/>
  <c r="N1502" i="4" s="1"/>
  <c r="I1502" i="4" s="1"/>
  <c r="H1501" i="4"/>
  <c r="G1501" i="4"/>
  <c r="M1500" i="4"/>
  <c r="N1501" i="4" s="1"/>
  <c r="I1501" i="4" s="1"/>
  <c r="H1500" i="4"/>
  <c r="G1500" i="4"/>
  <c r="M1499" i="4"/>
  <c r="N1500" i="4" s="1"/>
  <c r="I1500" i="4" s="1"/>
  <c r="H1499" i="4"/>
  <c r="G1499" i="4"/>
  <c r="M1498" i="4"/>
  <c r="N1499" i="4" s="1"/>
  <c r="I1499" i="4" s="1"/>
  <c r="H1498" i="4"/>
  <c r="G1498" i="4"/>
  <c r="M1497" i="4"/>
  <c r="N1498" i="4" s="1"/>
  <c r="I1498" i="4" s="1"/>
  <c r="H1497" i="4"/>
  <c r="G1497" i="4"/>
  <c r="M1496" i="4"/>
  <c r="N1497" i="4" s="1"/>
  <c r="I1497" i="4" s="1"/>
  <c r="H1496" i="4"/>
  <c r="G1496" i="4"/>
  <c r="M1495" i="4"/>
  <c r="N1496" i="4" s="1"/>
  <c r="I1496" i="4" s="1"/>
  <c r="H1495" i="4"/>
  <c r="G1495" i="4"/>
  <c r="M1494" i="4"/>
  <c r="N1495" i="4" s="1"/>
  <c r="I1495" i="4" s="1"/>
  <c r="H1494" i="4"/>
  <c r="G1494" i="4"/>
  <c r="M1493" i="4"/>
  <c r="N1494" i="4" s="1"/>
  <c r="I1494" i="4" s="1"/>
  <c r="H1493" i="4"/>
  <c r="G1493" i="4"/>
  <c r="M1492" i="4"/>
  <c r="N1493" i="4" s="1"/>
  <c r="I1493" i="4" s="1"/>
  <c r="H1492" i="4"/>
  <c r="G1492" i="4"/>
  <c r="M1491" i="4"/>
  <c r="N1492" i="4" s="1"/>
  <c r="I1492" i="4" s="1"/>
  <c r="H1491" i="4"/>
  <c r="G1491" i="4"/>
  <c r="M1490" i="4"/>
  <c r="N1491" i="4" s="1"/>
  <c r="I1491" i="4" s="1"/>
  <c r="H1490" i="4"/>
  <c r="G1490" i="4"/>
  <c r="M1489" i="4"/>
  <c r="N1490" i="4" s="1"/>
  <c r="I1490" i="4" s="1"/>
  <c r="H1489" i="4"/>
  <c r="G1489" i="4"/>
  <c r="M1488" i="4"/>
  <c r="N1489" i="4" s="1"/>
  <c r="I1489" i="4" s="1"/>
  <c r="H1488" i="4"/>
  <c r="G1488" i="4"/>
  <c r="M1487" i="4"/>
  <c r="N1488" i="4" s="1"/>
  <c r="I1488" i="4" s="1"/>
  <c r="H1487" i="4"/>
  <c r="G1487" i="4"/>
  <c r="M1486" i="4"/>
  <c r="N1487" i="4" s="1"/>
  <c r="I1487" i="4" s="1"/>
  <c r="H1486" i="4"/>
  <c r="G1486" i="4"/>
  <c r="M1485" i="4"/>
  <c r="N1486" i="4" s="1"/>
  <c r="I1486" i="4" s="1"/>
  <c r="H1485" i="4"/>
  <c r="G1485" i="4"/>
  <c r="M1484" i="4"/>
  <c r="N1485" i="4" s="1"/>
  <c r="I1485" i="4" s="1"/>
  <c r="H1484" i="4"/>
  <c r="G1484" i="4"/>
  <c r="M1483" i="4"/>
  <c r="N1484" i="4" s="1"/>
  <c r="I1484" i="4" s="1"/>
  <c r="H1483" i="4"/>
  <c r="G1483" i="4"/>
  <c r="M1482" i="4"/>
  <c r="N1483" i="4" s="1"/>
  <c r="I1483" i="4" s="1"/>
  <c r="H1482" i="4"/>
  <c r="G1482" i="4"/>
  <c r="M1481" i="4"/>
  <c r="N1482" i="4" s="1"/>
  <c r="I1482" i="4" s="1"/>
  <c r="H1481" i="4"/>
  <c r="G1481" i="4"/>
  <c r="M1480" i="4"/>
  <c r="N1481" i="4" s="1"/>
  <c r="I1481" i="4" s="1"/>
  <c r="H1480" i="4"/>
  <c r="G1480" i="4"/>
  <c r="M1479" i="4"/>
  <c r="N1480" i="4" s="1"/>
  <c r="I1480" i="4" s="1"/>
  <c r="H1479" i="4"/>
  <c r="G1479" i="4"/>
  <c r="M1478" i="4"/>
  <c r="N1479" i="4" s="1"/>
  <c r="I1479" i="4" s="1"/>
  <c r="H1478" i="4"/>
  <c r="G1478" i="4"/>
  <c r="M1477" i="4"/>
  <c r="N1478" i="4" s="1"/>
  <c r="I1478" i="4" s="1"/>
  <c r="H1477" i="4"/>
  <c r="G1477" i="4"/>
  <c r="M1476" i="4"/>
  <c r="N1477" i="4" s="1"/>
  <c r="I1477" i="4" s="1"/>
  <c r="H1476" i="4"/>
  <c r="G1476" i="4"/>
  <c r="M1475" i="4"/>
  <c r="N1476" i="4" s="1"/>
  <c r="I1476" i="4" s="1"/>
  <c r="H1475" i="4"/>
  <c r="G1475" i="4"/>
  <c r="M1474" i="4"/>
  <c r="N1475" i="4" s="1"/>
  <c r="I1475" i="4" s="1"/>
  <c r="H1474" i="4"/>
  <c r="G1474" i="4"/>
  <c r="M1473" i="4"/>
  <c r="N1474" i="4" s="1"/>
  <c r="I1474" i="4" s="1"/>
  <c r="H1473" i="4"/>
  <c r="G1473" i="4"/>
  <c r="M1472" i="4"/>
  <c r="N1473" i="4" s="1"/>
  <c r="I1473" i="4" s="1"/>
  <c r="H1472" i="4"/>
  <c r="G1472" i="4"/>
  <c r="M1471" i="4"/>
  <c r="N1472" i="4" s="1"/>
  <c r="I1472" i="4" s="1"/>
  <c r="H1471" i="4"/>
  <c r="G1471" i="4"/>
  <c r="M1470" i="4"/>
  <c r="N1471" i="4" s="1"/>
  <c r="I1471" i="4" s="1"/>
  <c r="H1470" i="4"/>
  <c r="G1470" i="4"/>
  <c r="M1469" i="4"/>
  <c r="N1470" i="4" s="1"/>
  <c r="I1470" i="4" s="1"/>
  <c r="H1469" i="4"/>
  <c r="G1469" i="4"/>
  <c r="M1468" i="4"/>
  <c r="N1469" i="4" s="1"/>
  <c r="I1469" i="4" s="1"/>
  <c r="H1468" i="4"/>
  <c r="G1468" i="4"/>
  <c r="M1467" i="4"/>
  <c r="N1468" i="4" s="1"/>
  <c r="I1468" i="4" s="1"/>
  <c r="H1467" i="4"/>
  <c r="G1467" i="4"/>
  <c r="M1466" i="4"/>
  <c r="N1467" i="4" s="1"/>
  <c r="I1467" i="4" s="1"/>
  <c r="H1466" i="4"/>
  <c r="G1466" i="4"/>
  <c r="M1465" i="4"/>
  <c r="N1466" i="4" s="1"/>
  <c r="I1466" i="4" s="1"/>
  <c r="H1465" i="4"/>
  <c r="G1465" i="4"/>
  <c r="M1464" i="4"/>
  <c r="N1465" i="4" s="1"/>
  <c r="I1465" i="4" s="1"/>
  <c r="H1464" i="4"/>
  <c r="G1464" i="4"/>
  <c r="M1463" i="4"/>
  <c r="N1464" i="4" s="1"/>
  <c r="I1464" i="4" s="1"/>
  <c r="H1463" i="4"/>
  <c r="G1463" i="4"/>
  <c r="M1462" i="4"/>
  <c r="N1463" i="4" s="1"/>
  <c r="I1463" i="4" s="1"/>
  <c r="H1462" i="4"/>
  <c r="G1462" i="4"/>
  <c r="M1461" i="4"/>
  <c r="N1462" i="4" s="1"/>
  <c r="I1462" i="4" s="1"/>
  <c r="H1461" i="4"/>
  <c r="G1461" i="4"/>
  <c r="M1460" i="4"/>
  <c r="N1461" i="4" s="1"/>
  <c r="I1461" i="4" s="1"/>
  <c r="H1460" i="4"/>
  <c r="G1460" i="4"/>
  <c r="M1459" i="4"/>
  <c r="N1460" i="4" s="1"/>
  <c r="I1460" i="4" s="1"/>
  <c r="H1459" i="4"/>
  <c r="G1459" i="4"/>
  <c r="M1458" i="4"/>
  <c r="N1459" i="4" s="1"/>
  <c r="I1459" i="4" s="1"/>
  <c r="H1458" i="4"/>
  <c r="G1458" i="4"/>
  <c r="M1457" i="4"/>
  <c r="N1458" i="4" s="1"/>
  <c r="I1458" i="4" s="1"/>
  <c r="H1457" i="4"/>
  <c r="G1457" i="4"/>
  <c r="M1456" i="4"/>
  <c r="N1457" i="4" s="1"/>
  <c r="I1457" i="4" s="1"/>
  <c r="H1456" i="4"/>
  <c r="G1456" i="4"/>
  <c r="M1455" i="4"/>
  <c r="N1456" i="4" s="1"/>
  <c r="I1456" i="4" s="1"/>
  <c r="H1455" i="4"/>
  <c r="G1455" i="4"/>
  <c r="M1454" i="4"/>
  <c r="N1455" i="4" s="1"/>
  <c r="I1455" i="4" s="1"/>
  <c r="H1454" i="4"/>
  <c r="G1454" i="4"/>
  <c r="M1453" i="4"/>
  <c r="N1454" i="4" s="1"/>
  <c r="I1454" i="4" s="1"/>
  <c r="H1453" i="4"/>
  <c r="G1453" i="4"/>
  <c r="M1452" i="4"/>
  <c r="N1453" i="4" s="1"/>
  <c r="I1453" i="4" s="1"/>
  <c r="H1452" i="4"/>
  <c r="G1452" i="4"/>
  <c r="M1451" i="4"/>
  <c r="N1452" i="4" s="1"/>
  <c r="I1452" i="4" s="1"/>
  <c r="H1451" i="4"/>
  <c r="G1451" i="4"/>
  <c r="M1450" i="4"/>
  <c r="N1451" i="4" s="1"/>
  <c r="I1451" i="4" s="1"/>
  <c r="H1450" i="4"/>
  <c r="G1450" i="4"/>
  <c r="M1449" i="4"/>
  <c r="N1450" i="4" s="1"/>
  <c r="I1450" i="4" s="1"/>
  <c r="H1449" i="4"/>
  <c r="G1449" i="4"/>
  <c r="M1448" i="4"/>
  <c r="N1449" i="4" s="1"/>
  <c r="I1449" i="4" s="1"/>
  <c r="H1448" i="4"/>
  <c r="G1448" i="4"/>
  <c r="M1447" i="4"/>
  <c r="N1448" i="4" s="1"/>
  <c r="I1448" i="4" s="1"/>
  <c r="H1447" i="4"/>
  <c r="G1447" i="4"/>
  <c r="M1446" i="4"/>
  <c r="N1447" i="4" s="1"/>
  <c r="I1447" i="4" s="1"/>
  <c r="H1446" i="4"/>
  <c r="G1446" i="4"/>
  <c r="M1445" i="4"/>
  <c r="N1446" i="4" s="1"/>
  <c r="I1446" i="4" s="1"/>
  <c r="H1445" i="4"/>
  <c r="G1445" i="4"/>
  <c r="M1444" i="4"/>
  <c r="N1445" i="4" s="1"/>
  <c r="I1445" i="4" s="1"/>
  <c r="H1444" i="4"/>
  <c r="G1444" i="4"/>
  <c r="M1443" i="4"/>
  <c r="N1444" i="4" s="1"/>
  <c r="I1444" i="4" s="1"/>
  <c r="H1443" i="4"/>
  <c r="G1443" i="4"/>
  <c r="M1442" i="4"/>
  <c r="N1443" i="4" s="1"/>
  <c r="I1443" i="4" s="1"/>
  <c r="H1442" i="4"/>
  <c r="G1442" i="4"/>
  <c r="M1441" i="4"/>
  <c r="N1442" i="4" s="1"/>
  <c r="I1442" i="4" s="1"/>
  <c r="H1441" i="4"/>
  <c r="G1441" i="4"/>
  <c r="M1440" i="4"/>
  <c r="N1441" i="4" s="1"/>
  <c r="I1441" i="4" s="1"/>
  <c r="H1440" i="4"/>
  <c r="G1440" i="4"/>
  <c r="M1439" i="4"/>
  <c r="N1440" i="4" s="1"/>
  <c r="I1440" i="4" s="1"/>
  <c r="H1439" i="4"/>
  <c r="G1439" i="4"/>
  <c r="M1438" i="4"/>
  <c r="N1439" i="4" s="1"/>
  <c r="I1439" i="4" s="1"/>
  <c r="H1438" i="4"/>
  <c r="G1438" i="4"/>
  <c r="M1437" i="4"/>
  <c r="N1438" i="4" s="1"/>
  <c r="I1438" i="4" s="1"/>
  <c r="H1437" i="4"/>
  <c r="G1437" i="4"/>
  <c r="M1436" i="4"/>
  <c r="N1437" i="4" s="1"/>
  <c r="I1437" i="4" s="1"/>
  <c r="H1436" i="4"/>
  <c r="G1436" i="4"/>
  <c r="M1435" i="4"/>
  <c r="N1436" i="4" s="1"/>
  <c r="I1436" i="4" s="1"/>
  <c r="H1435" i="4"/>
  <c r="G1435" i="4"/>
  <c r="M1434" i="4"/>
  <c r="N1435" i="4" s="1"/>
  <c r="I1435" i="4" s="1"/>
  <c r="H1434" i="4"/>
  <c r="G1434" i="4"/>
  <c r="M1433" i="4"/>
  <c r="N1434" i="4" s="1"/>
  <c r="I1434" i="4" s="1"/>
  <c r="H1433" i="4"/>
  <c r="G1433" i="4"/>
  <c r="M1432" i="4"/>
  <c r="N1433" i="4" s="1"/>
  <c r="I1433" i="4" s="1"/>
  <c r="H1432" i="4"/>
  <c r="G1432" i="4"/>
  <c r="M1431" i="4"/>
  <c r="N1432" i="4" s="1"/>
  <c r="I1432" i="4" s="1"/>
  <c r="H1431" i="4"/>
  <c r="G1431" i="4"/>
  <c r="M1430" i="4"/>
  <c r="N1431" i="4" s="1"/>
  <c r="I1431" i="4" s="1"/>
  <c r="H1430" i="4"/>
  <c r="G1430" i="4"/>
  <c r="M1429" i="4"/>
  <c r="N1430" i="4" s="1"/>
  <c r="I1430" i="4" s="1"/>
  <c r="H1429" i="4"/>
  <c r="G1429" i="4"/>
  <c r="M1428" i="4"/>
  <c r="N1429" i="4" s="1"/>
  <c r="I1429" i="4" s="1"/>
  <c r="H1428" i="4"/>
  <c r="G1428" i="4"/>
  <c r="M1427" i="4"/>
  <c r="N1428" i="4" s="1"/>
  <c r="I1428" i="4" s="1"/>
  <c r="H1427" i="4"/>
  <c r="G1427" i="4"/>
  <c r="M1426" i="4"/>
  <c r="N1427" i="4" s="1"/>
  <c r="I1427" i="4" s="1"/>
  <c r="H1426" i="4"/>
  <c r="G1426" i="4"/>
  <c r="M1425" i="4"/>
  <c r="N1426" i="4" s="1"/>
  <c r="I1426" i="4" s="1"/>
  <c r="H1425" i="4"/>
  <c r="G1425" i="4"/>
  <c r="M1424" i="4"/>
  <c r="N1425" i="4" s="1"/>
  <c r="I1425" i="4" s="1"/>
  <c r="H1424" i="4"/>
  <c r="G1424" i="4"/>
  <c r="M1423" i="4"/>
  <c r="N1424" i="4" s="1"/>
  <c r="I1424" i="4" s="1"/>
  <c r="H1423" i="4"/>
  <c r="G1423" i="4"/>
  <c r="M1422" i="4"/>
  <c r="N1423" i="4" s="1"/>
  <c r="I1423" i="4" s="1"/>
  <c r="H1422" i="4"/>
  <c r="G1422" i="4"/>
  <c r="M1421" i="4"/>
  <c r="N1422" i="4" s="1"/>
  <c r="I1422" i="4" s="1"/>
  <c r="H1421" i="4"/>
  <c r="G1421" i="4"/>
  <c r="M1420" i="4"/>
  <c r="N1421" i="4" s="1"/>
  <c r="I1421" i="4" s="1"/>
  <c r="H1420" i="4"/>
  <c r="G1420" i="4"/>
  <c r="M1419" i="4"/>
  <c r="N1420" i="4" s="1"/>
  <c r="I1420" i="4" s="1"/>
  <c r="H1419" i="4"/>
  <c r="G1419" i="4"/>
  <c r="M1418" i="4"/>
  <c r="N1419" i="4" s="1"/>
  <c r="I1419" i="4" s="1"/>
  <c r="H1418" i="4"/>
  <c r="G1418" i="4"/>
  <c r="M1417" i="4"/>
  <c r="N1418" i="4" s="1"/>
  <c r="I1418" i="4" s="1"/>
  <c r="H1417" i="4"/>
  <c r="G1417" i="4"/>
  <c r="M1416" i="4"/>
  <c r="N1417" i="4" s="1"/>
  <c r="I1417" i="4" s="1"/>
  <c r="H1416" i="4"/>
  <c r="G1416" i="4"/>
  <c r="M1415" i="4"/>
  <c r="N1416" i="4" s="1"/>
  <c r="I1416" i="4" s="1"/>
  <c r="H1415" i="4"/>
  <c r="G1415" i="4"/>
  <c r="M1414" i="4"/>
  <c r="N1415" i="4" s="1"/>
  <c r="I1415" i="4" s="1"/>
  <c r="H1414" i="4"/>
  <c r="G1414" i="4"/>
  <c r="M1413" i="4"/>
  <c r="N1414" i="4" s="1"/>
  <c r="I1414" i="4" s="1"/>
  <c r="H1413" i="4"/>
  <c r="G1413" i="4"/>
  <c r="M1412" i="4"/>
  <c r="N1413" i="4" s="1"/>
  <c r="I1413" i="4" s="1"/>
  <c r="H1412" i="4"/>
  <c r="G1412" i="4"/>
  <c r="M1411" i="4"/>
  <c r="N1412" i="4" s="1"/>
  <c r="I1412" i="4" s="1"/>
  <c r="H1411" i="4"/>
  <c r="G1411" i="4"/>
  <c r="M1410" i="4"/>
  <c r="N1411" i="4" s="1"/>
  <c r="I1411" i="4" s="1"/>
  <c r="H1410" i="4"/>
  <c r="G1410" i="4"/>
  <c r="M1409" i="4"/>
  <c r="N1410" i="4" s="1"/>
  <c r="I1410" i="4" s="1"/>
  <c r="H1409" i="4"/>
  <c r="G1409" i="4"/>
  <c r="M1408" i="4"/>
  <c r="N1409" i="4" s="1"/>
  <c r="I1409" i="4" s="1"/>
  <c r="H1408" i="4"/>
  <c r="G1408" i="4"/>
  <c r="M1407" i="4"/>
  <c r="N1408" i="4" s="1"/>
  <c r="I1408" i="4" s="1"/>
  <c r="H1407" i="4"/>
  <c r="G1407" i="4"/>
  <c r="M1406" i="4"/>
  <c r="N1407" i="4" s="1"/>
  <c r="I1407" i="4" s="1"/>
  <c r="H1406" i="4"/>
  <c r="G1406" i="4"/>
  <c r="M1405" i="4"/>
  <c r="N1406" i="4" s="1"/>
  <c r="I1406" i="4" s="1"/>
  <c r="H1405" i="4"/>
  <c r="G1405" i="4"/>
  <c r="M1404" i="4"/>
  <c r="N1405" i="4" s="1"/>
  <c r="I1405" i="4" s="1"/>
  <c r="H1404" i="4"/>
  <c r="G1404" i="4"/>
  <c r="M1403" i="4"/>
  <c r="N1404" i="4" s="1"/>
  <c r="I1404" i="4" s="1"/>
  <c r="H1403" i="4"/>
  <c r="G1403" i="4"/>
  <c r="M1402" i="4"/>
  <c r="N1403" i="4" s="1"/>
  <c r="I1403" i="4" s="1"/>
  <c r="H1402" i="4"/>
  <c r="G1402" i="4"/>
  <c r="M1401" i="4"/>
  <c r="N1402" i="4" s="1"/>
  <c r="I1402" i="4" s="1"/>
  <c r="H1401" i="4"/>
  <c r="G1401" i="4"/>
  <c r="M1400" i="4"/>
  <c r="N1401" i="4" s="1"/>
  <c r="I1401" i="4" s="1"/>
  <c r="H1400" i="4"/>
  <c r="G1400" i="4"/>
  <c r="M1399" i="4"/>
  <c r="N1400" i="4" s="1"/>
  <c r="I1400" i="4" s="1"/>
  <c r="H1399" i="4"/>
  <c r="G1399" i="4"/>
  <c r="M1398" i="4"/>
  <c r="N1399" i="4" s="1"/>
  <c r="I1399" i="4" s="1"/>
  <c r="H1398" i="4"/>
  <c r="G1398" i="4"/>
  <c r="M1397" i="4"/>
  <c r="N1398" i="4" s="1"/>
  <c r="I1398" i="4" s="1"/>
  <c r="H1397" i="4"/>
  <c r="G1397" i="4"/>
  <c r="M1396" i="4"/>
  <c r="N1397" i="4" s="1"/>
  <c r="I1397" i="4" s="1"/>
  <c r="H1396" i="4"/>
  <c r="G1396" i="4"/>
  <c r="M1395" i="4"/>
  <c r="N1396" i="4" s="1"/>
  <c r="I1396" i="4" s="1"/>
  <c r="H1395" i="4"/>
  <c r="G1395" i="4"/>
  <c r="M1394" i="4"/>
  <c r="N1395" i="4" s="1"/>
  <c r="I1395" i="4" s="1"/>
  <c r="H1394" i="4"/>
  <c r="G1394" i="4"/>
  <c r="M1393" i="4"/>
  <c r="N1394" i="4" s="1"/>
  <c r="I1394" i="4" s="1"/>
  <c r="H1393" i="4"/>
  <c r="G1393" i="4"/>
  <c r="M1392" i="4"/>
  <c r="N1393" i="4" s="1"/>
  <c r="I1393" i="4" s="1"/>
  <c r="H1392" i="4"/>
  <c r="G1392" i="4"/>
  <c r="M1391" i="4"/>
  <c r="N1392" i="4" s="1"/>
  <c r="I1392" i="4" s="1"/>
  <c r="H1391" i="4"/>
  <c r="G1391" i="4"/>
  <c r="M1390" i="4"/>
  <c r="N1391" i="4" s="1"/>
  <c r="I1391" i="4" s="1"/>
  <c r="H1390" i="4"/>
  <c r="G1390" i="4"/>
  <c r="M1389" i="4"/>
  <c r="N1390" i="4" s="1"/>
  <c r="I1390" i="4" s="1"/>
  <c r="H1389" i="4"/>
  <c r="G1389" i="4"/>
  <c r="M1388" i="4"/>
  <c r="N1389" i="4" s="1"/>
  <c r="I1389" i="4" s="1"/>
  <c r="H1388" i="4"/>
  <c r="G1388" i="4"/>
  <c r="M1387" i="4"/>
  <c r="N1388" i="4" s="1"/>
  <c r="I1388" i="4" s="1"/>
  <c r="H1387" i="4"/>
  <c r="G1387" i="4"/>
  <c r="M1386" i="4"/>
  <c r="N1387" i="4" s="1"/>
  <c r="I1387" i="4" s="1"/>
  <c r="H1386" i="4"/>
  <c r="G1386" i="4"/>
  <c r="M1385" i="4"/>
  <c r="N1386" i="4" s="1"/>
  <c r="I1386" i="4" s="1"/>
  <c r="H1385" i="4"/>
  <c r="G1385" i="4"/>
  <c r="M1384" i="4"/>
  <c r="N1385" i="4" s="1"/>
  <c r="I1385" i="4" s="1"/>
  <c r="H1384" i="4"/>
  <c r="G1384" i="4"/>
  <c r="M1383" i="4"/>
  <c r="N1384" i="4" s="1"/>
  <c r="I1384" i="4" s="1"/>
  <c r="H1383" i="4"/>
  <c r="G1383" i="4"/>
  <c r="M1382" i="4"/>
  <c r="N1383" i="4" s="1"/>
  <c r="I1383" i="4" s="1"/>
  <c r="H1382" i="4"/>
  <c r="G1382" i="4"/>
  <c r="M1381" i="4"/>
  <c r="N1382" i="4" s="1"/>
  <c r="I1382" i="4" s="1"/>
  <c r="H1381" i="4"/>
  <c r="G1381" i="4"/>
  <c r="M1380" i="4"/>
  <c r="N1381" i="4" s="1"/>
  <c r="I1381" i="4" s="1"/>
  <c r="H1380" i="4"/>
  <c r="G1380" i="4"/>
  <c r="M1379" i="4"/>
  <c r="N1380" i="4" s="1"/>
  <c r="I1380" i="4" s="1"/>
  <c r="H1379" i="4"/>
  <c r="G1379" i="4"/>
  <c r="M1378" i="4"/>
  <c r="N1379" i="4" s="1"/>
  <c r="I1379" i="4" s="1"/>
  <c r="H1378" i="4"/>
  <c r="G1378" i="4"/>
  <c r="M1377" i="4"/>
  <c r="N1378" i="4" s="1"/>
  <c r="I1378" i="4" s="1"/>
  <c r="H1377" i="4"/>
  <c r="G1377" i="4"/>
  <c r="M1376" i="4"/>
  <c r="N1377" i="4" s="1"/>
  <c r="I1377" i="4" s="1"/>
  <c r="H1376" i="4"/>
  <c r="G1376" i="4"/>
  <c r="M1375" i="4"/>
  <c r="N1376" i="4" s="1"/>
  <c r="I1376" i="4" s="1"/>
  <c r="H1375" i="4"/>
  <c r="G1375" i="4"/>
  <c r="M1374" i="4"/>
  <c r="N1375" i="4" s="1"/>
  <c r="I1375" i="4" s="1"/>
  <c r="H1374" i="4"/>
  <c r="G1374" i="4"/>
  <c r="M1373" i="4"/>
  <c r="N1374" i="4" s="1"/>
  <c r="I1374" i="4" s="1"/>
  <c r="H1373" i="4"/>
  <c r="G1373" i="4"/>
  <c r="M1372" i="4"/>
  <c r="N1373" i="4" s="1"/>
  <c r="I1373" i="4" s="1"/>
  <c r="H1372" i="4"/>
  <c r="G1372" i="4"/>
  <c r="M1371" i="4"/>
  <c r="N1372" i="4" s="1"/>
  <c r="I1372" i="4" s="1"/>
  <c r="H1371" i="4"/>
  <c r="G1371" i="4"/>
  <c r="M1370" i="4"/>
  <c r="N1371" i="4" s="1"/>
  <c r="I1371" i="4" s="1"/>
  <c r="H1370" i="4"/>
  <c r="G1370" i="4"/>
  <c r="M1369" i="4"/>
  <c r="N1370" i="4" s="1"/>
  <c r="I1370" i="4" s="1"/>
  <c r="H1369" i="4"/>
  <c r="G1369" i="4"/>
  <c r="M1368" i="4"/>
  <c r="N1369" i="4" s="1"/>
  <c r="I1369" i="4" s="1"/>
  <c r="H1368" i="4"/>
  <c r="G1368" i="4"/>
  <c r="M1367" i="4"/>
  <c r="N1368" i="4" s="1"/>
  <c r="I1368" i="4" s="1"/>
  <c r="H1367" i="4"/>
  <c r="G1367" i="4"/>
  <c r="M1366" i="4"/>
  <c r="N1367" i="4" s="1"/>
  <c r="I1367" i="4" s="1"/>
  <c r="H1366" i="4"/>
  <c r="G1366" i="4"/>
  <c r="M1365" i="4"/>
  <c r="N1366" i="4" s="1"/>
  <c r="I1366" i="4" s="1"/>
  <c r="H1365" i="4"/>
  <c r="G1365" i="4"/>
  <c r="M1364" i="4"/>
  <c r="N1365" i="4" s="1"/>
  <c r="I1365" i="4" s="1"/>
  <c r="H1364" i="4"/>
  <c r="G1364" i="4"/>
  <c r="M1363" i="4"/>
  <c r="N1364" i="4" s="1"/>
  <c r="I1364" i="4" s="1"/>
  <c r="H1363" i="4"/>
  <c r="G1363" i="4"/>
  <c r="M1362" i="4"/>
  <c r="N1363" i="4" s="1"/>
  <c r="I1363" i="4" s="1"/>
  <c r="H1362" i="4"/>
  <c r="G1362" i="4"/>
  <c r="M1361" i="4"/>
  <c r="N1362" i="4" s="1"/>
  <c r="I1362" i="4" s="1"/>
  <c r="H1361" i="4"/>
  <c r="G1361" i="4"/>
  <c r="M1360" i="4"/>
  <c r="N1361" i="4" s="1"/>
  <c r="I1361" i="4" s="1"/>
  <c r="H1360" i="4"/>
  <c r="G1360" i="4"/>
  <c r="M1359" i="4"/>
  <c r="N1360" i="4" s="1"/>
  <c r="I1360" i="4" s="1"/>
  <c r="H1359" i="4"/>
  <c r="G1359" i="4"/>
  <c r="M1358" i="4"/>
  <c r="N1359" i="4" s="1"/>
  <c r="I1359" i="4" s="1"/>
  <c r="H1358" i="4"/>
  <c r="G1358" i="4"/>
  <c r="M1357" i="4"/>
  <c r="N1358" i="4" s="1"/>
  <c r="I1358" i="4" s="1"/>
  <c r="H1357" i="4"/>
  <c r="G1357" i="4"/>
  <c r="M1356" i="4"/>
  <c r="N1357" i="4" s="1"/>
  <c r="I1357" i="4" s="1"/>
  <c r="H1356" i="4"/>
  <c r="G1356" i="4"/>
  <c r="M1355" i="4"/>
  <c r="N1356" i="4" s="1"/>
  <c r="I1356" i="4" s="1"/>
  <c r="H1355" i="4"/>
  <c r="G1355" i="4"/>
  <c r="M1354" i="4"/>
  <c r="N1355" i="4" s="1"/>
  <c r="I1355" i="4" s="1"/>
  <c r="H1354" i="4"/>
  <c r="G1354" i="4"/>
  <c r="M1353" i="4"/>
  <c r="N1354" i="4" s="1"/>
  <c r="I1354" i="4" s="1"/>
  <c r="H1353" i="4"/>
  <c r="G1353" i="4"/>
  <c r="M1352" i="4"/>
  <c r="N1353" i="4" s="1"/>
  <c r="I1353" i="4" s="1"/>
  <c r="H1352" i="4"/>
  <c r="G1352" i="4"/>
  <c r="M1351" i="4"/>
  <c r="N1352" i="4" s="1"/>
  <c r="I1352" i="4" s="1"/>
  <c r="H1351" i="4"/>
  <c r="G1351" i="4"/>
  <c r="M1350" i="4"/>
  <c r="N1351" i="4" s="1"/>
  <c r="I1351" i="4" s="1"/>
  <c r="H1350" i="4"/>
  <c r="G1350" i="4"/>
  <c r="M1349" i="4"/>
  <c r="N1350" i="4" s="1"/>
  <c r="I1350" i="4" s="1"/>
  <c r="H1349" i="4"/>
  <c r="G1349" i="4"/>
  <c r="M1348" i="4"/>
  <c r="N1349" i="4" s="1"/>
  <c r="I1349" i="4" s="1"/>
  <c r="H1348" i="4"/>
  <c r="G1348" i="4"/>
  <c r="M1347" i="4"/>
  <c r="N1348" i="4" s="1"/>
  <c r="I1348" i="4" s="1"/>
  <c r="H1347" i="4"/>
  <c r="G1347" i="4"/>
  <c r="M1346" i="4"/>
  <c r="N1347" i="4" s="1"/>
  <c r="I1347" i="4" s="1"/>
  <c r="H1346" i="4"/>
  <c r="G1346" i="4"/>
  <c r="M1345" i="4"/>
  <c r="N1346" i="4" s="1"/>
  <c r="I1346" i="4" s="1"/>
  <c r="H1345" i="4"/>
  <c r="G1345" i="4"/>
  <c r="M1344" i="4"/>
  <c r="N1345" i="4" s="1"/>
  <c r="I1345" i="4" s="1"/>
  <c r="H1344" i="4"/>
  <c r="G1344" i="4"/>
  <c r="M1343" i="4"/>
  <c r="N1344" i="4" s="1"/>
  <c r="I1344" i="4" s="1"/>
  <c r="H1343" i="4"/>
  <c r="G1343" i="4"/>
  <c r="M1342" i="4"/>
  <c r="N1343" i="4" s="1"/>
  <c r="I1343" i="4" s="1"/>
  <c r="H1342" i="4"/>
  <c r="G1342" i="4"/>
  <c r="M1341" i="4"/>
  <c r="N1342" i="4" s="1"/>
  <c r="I1342" i="4" s="1"/>
  <c r="H1341" i="4"/>
  <c r="G1341" i="4"/>
  <c r="M1340" i="4"/>
  <c r="N1341" i="4" s="1"/>
  <c r="I1341" i="4" s="1"/>
  <c r="H1340" i="4"/>
  <c r="G1340" i="4"/>
  <c r="M1339" i="4"/>
  <c r="N1340" i="4" s="1"/>
  <c r="I1340" i="4" s="1"/>
  <c r="H1339" i="4"/>
  <c r="G1339" i="4"/>
  <c r="M1338" i="4"/>
  <c r="N1339" i="4" s="1"/>
  <c r="I1339" i="4" s="1"/>
  <c r="H1338" i="4"/>
  <c r="G1338" i="4"/>
  <c r="M1337" i="4"/>
  <c r="N1338" i="4" s="1"/>
  <c r="I1338" i="4" s="1"/>
  <c r="H1337" i="4"/>
  <c r="G1337" i="4"/>
  <c r="M1336" i="4"/>
  <c r="N1337" i="4" s="1"/>
  <c r="I1337" i="4" s="1"/>
  <c r="H1336" i="4"/>
  <c r="G1336" i="4"/>
  <c r="M1335" i="4"/>
  <c r="N1336" i="4" s="1"/>
  <c r="I1336" i="4" s="1"/>
  <c r="H1335" i="4"/>
  <c r="G1335" i="4"/>
  <c r="M1334" i="4"/>
  <c r="N1335" i="4" s="1"/>
  <c r="I1335" i="4" s="1"/>
  <c r="H1334" i="4"/>
  <c r="G1334" i="4"/>
  <c r="M1333" i="4"/>
  <c r="N1334" i="4" s="1"/>
  <c r="I1334" i="4" s="1"/>
  <c r="H1333" i="4"/>
  <c r="G1333" i="4"/>
  <c r="M1332" i="4"/>
  <c r="N1333" i="4" s="1"/>
  <c r="I1333" i="4" s="1"/>
  <c r="H1332" i="4"/>
  <c r="G1332" i="4"/>
  <c r="M1331" i="4"/>
  <c r="N1332" i="4" s="1"/>
  <c r="I1332" i="4" s="1"/>
  <c r="H1331" i="4"/>
  <c r="G1331" i="4"/>
  <c r="M1330" i="4"/>
  <c r="N1331" i="4" s="1"/>
  <c r="I1331" i="4" s="1"/>
  <c r="H1330" i="4"/>
  <c r="G1330" i="4"/>
  <c r="M1329" i="4"/>
  <c r="N1330" i="4" s="1"/>
  <c r="I1330" i="4" s="1"/>
  <c r="H1329" i="4"/>
  <c r="G1329" i="4"/>
  <c r="M1328" i="4"/>
  <c r="N1329" i="4" s="1"/>
  <c r="I1329" i="4" s="1"/>
  <c r="H1328" i="4"/>
  <c r="G1328" i="4"/>
  <c r="M1327" i="4"/>
  <c r="N1328" i="4" s="1"/>
  <c r="I1328" i="4" s="1"/>
  <c r="H1327" i="4"/>
  <c r="G1327" i="4"/>
  <c r="M1326" i="4"/>
  <c r="N1327" i="4" s="1"/>
  <c r="I1327" i="4" s="1"/>
  <c r="H1326" i="4"/>
  <c r="G1326" i="4"/>
  <c r="M1325" i="4"/>
  <c r="N1326" i="4" s="1"/>
  <c r="I1326" i="4" s="1"/>
  <c r="H1325" i="4"/>
  <c r="G1325" i="4"/>
  <c r="M1324" i="4"/>
  <c r="N1325" i="4" s="1"/>
  <c r="I1325" i="4" s="1"/>
  <c r="H1324" i="4"/>
  <c r="G1324" i="4"/>
  <c r="M1323" i="4"/>
  <c r="N1324" i="4" s="1"/>
  <c r="I1324" i="4" s="1"/>
  <c r="H1323" i="4"/>
  <c r="G1323" i="4"/>
  <c r="M1322" i="4"/>
  <c r="N1323" i="4" s="1"/>
  <c r="I1323" i="4" s="1"/>
  <c r="H1322" i="4"/>
  <c r="G1322" i="4"/>
  <c r="M1321" i="4"/>
  <c r="N1322" i="4" s="1"/>
  <c r="I1322" i="4" s="1"/>
  <c r="H1321" i="4"/>
  <c r="G1321" i="4"/>
  <c r="M1320" i="4"/>
  <c r="N1321" i="4" s="1"/>
  <c r="I1321" i="4" s="1"/>
  <c r="H1320" i="4"/>
  <c r="G1320" i="4"/>
  <c r="M1319" i="4"/>
  <c r="N1320" i="4" s="1"/>
  <c r="I1320" i="4" s="1"/>
  <c r="H1319" i="4"/>
  <c r="G1319" i="4"/>
  <c r="M1318" i="4"/>
  <c r="N1319" i="4" s="1"/>
  <c r="I1319" i="4" s="1"/>
  <c r="H1318" i="4"/>
  <c r="G1318" i="4"/>
  <c r="M1317" i="4"/>
  <c r="N1318" i="4" s="1"/>
  <c r="I1318" i="4" s="1"/>
  <c r="H1317" i="4"/>
  <c r="G1317" i="4"/>
  <c r="M1316" i="4"/>
  <c r="N1317" i="4" s="1"/>
  <c r="I1317" i="4" s="1"/>
  <c r="H1316" i="4"/>
  <c r="G1316" i="4"/>
  <c r="M1315" i="4"/>
  <c r="N1316" i="4" s="1"/>
  <c r="I1316" i="4" s="1"/>
  <c r="H1315" i="4"/>
  <c r="G1315" i="4"/>
  <c r="M1314" i="4"/>
  <c r="N1315" i="4" s="1"/>
  <c r="I1315" i="4" s="1"/>
  <c r="H1314" i="4"/>
  <c r="G1314" i="4"/>
  <c r="M1313" i="4"/>
  <c r="N1314" i="4" s="1"/>
  <c r="I1314" i="4" s="1"/>
  <c r="H1313" i="4"/>
  <c r="G1313" i="4"/>
  <c r="M1312" i="4"/>
  <c r="N1313" i="4" s="1"/>
  <c r="I1313" i="4" s="1"/>
  <c r="H1312" i="4"/>
  <c r="G1312" i="4"/>
  <c r="M1311" i="4"/>
  <c r="N1312" i="4" s="1"/>
  <c r="I1312" i="4" s="1"/>
  <c r="H1311" i="4"/>
  <c r="G1311" i="4"/>
  <c r="M1310" i="4"/>
  <c r="N1311" i="4" s="1"/>
  <c r="I1311" i="4" s="1"/>
  <c r="H1310" i="4"/>
  <c r="G1310" i="4"/>
  <c r="M1309" i="4"/>
  <c r="N1310" i="4" s="1"/>
  <c r="I1310" i="4" s="1"/>
  <c r="H1309" i="4"/>
  <c r="G1309" i="4"/>
  <c r="M1308" i="4"/>
  <c r="N1309" i="4" s="1"/>
  <c r="I1309" i="4" s="1"/>
  <c r="H1308" i="4"/>
  <c r="G1308" i="4"/>
  <c r="M1307" i="4"/>
  <c r="N1308" i="4" s="1"/>
  <c r="I1308" i="4" s="1"/>
  <c r="H1307" i="4"/>
  <c r="G1307" i="4"/>
  <c r="M1306" i="4"/>
  <c r="N1307" i="4" s="1"/>
  <c r="I1307" i="4" s="1"/>
  <c r="H1306" i="4"/>
  <c r="G1306" i="4"/>
  <c r="M1305" i="4"/>
  <c r="N1306" i="4" s="1"/>
  <c r="I1306" i="4" s="1"/>
  <c r="H1305" i="4"/>
  <c r="G1305" i="4"/>
  <c r="M1304" i="4"/>
  <c r="N1305" i="4" s="1"/>
  <c r="I1305" i="4" s="1"/>
  <c r="H1304" i="4"/>
  <c r="G1304" i="4"/>
  <c r="M1303" i="4"/>
  <c r="N1304" i="4" s="1"/>
  <c r="I1304" i="4" s="1"/>
  <c r="H1303" i="4"/>
  <c r="G1303" i="4"/>
  <c r="M1302" i="4"/>
  <c r="N1303" i="4" s="1"/>
  <c r="I1303" i="4" s="1"/>
  <c r="H1302" i="4"/>
  <c r="G1302" i="4"/>
  <c r="M1301" i="4"/>
  <c r="N1302" i="4" s="1"/>
  <c r="I1302" i="4" s="1"/>
  <c r="H1301" i="4"/>
  <c r="G1301" i="4"/>
  <c r="M1300" i="4"/>
  <c r="N1301" i="4" s="1"/>
  <c r="I1301" i="4" s="1"/>
  <c r="H1300" i="4"/>
  <c r="G1300" i="4"/>
  <c r="M1299" i="4"/>
  <c r="N1300" i="4" s="1"/>
  <c r="I1300" i="4" s="1"/>
  <c r="H1299" i="4"/>
  <c r="G1299" i="4"/>
  <c r="M1298" i="4"/>
  <c r="N1299" i="4" s="1"/>
  <c r="I1299" i="4" s="1"/>
  <c r="H1298" i="4"/>
  <c r="G1298" i="4"/>
  <c r="M1297" i="4"/>
  <c r="N1298" i="4" s="1"/>
  <c r="I1298" i="4" s="1"/>
  <c r="H1297" i="4"/>
  <c r="G1297" i="4"/>
  <c r="M1296" i="4"/>
  <c r="N1297" i="4" s="1"/>
  <c r="I1297" i="4" s="1"/>
  <c r="H1296" i="4"/>
  <c r="G1296" i="4"/>
  <c r="M1295" i="4"/>
  <c r="N1296" i="4" s="1"/>
  <c r="I1296" i="4" s="1"/>
  <c r="H1295" i="4"/>
  <c r="G1295" i="4"/>
  <c r="M1294" i="4"/>
  <c r="N1295" i="4" s="1"/>
  <c r="I1295" i="4" s="1"/>
  <c r="H1294" i="4"/>
  <c r="G1294" i="4"/>
  <c r="M1293" i="4"/>
  <c r="N1294" i="4" s="1"/>
  <c r="I1294" i="4" s="1"/>
  <c r="H1293" i="4"/>
  <c r="G1293" i="4"/>
  <c r="M1292" i="4"/>
  <c r="N1293" i="4" s="1"/>
  <c r="I1293" i="4" s="1"/>
  <c r="H1292" i="4"/>
  <c r="G1292" i="4"/>
  <c r="M1291" i="4"/>
  <c r="N1292" i="4" s="1"/>
  <c r="I1292" i="4" s="1"/>
  <c r="H1291" i="4"/>
  <c r="G1291" i="4"/>
  <c r="M1290" i="4"/>
  <c r="N1291" i="4" s="1"/>
  <c r="I1291" i="4" s="1"/>
  <c r="H1290" i="4"/>
  <c r="G1290" i="4"/>
  <c r="M1289" i="4"/>
  <c r="N1290" i="4" s="1"/>
  <c r="I1290" i="4" s="1"/>
  <c r="H1289" i="4"/>
  <c r="G1289" i="4"/>
  <c r="M1288" i="4"/>
  <c r="N1289" i="4" s="1"/>
  <c r="I1289" i="4" s="1"/>
  <c r="H1288" i="4"/>
  <c r="G1288" i="4"/>
  <c r="M1287" i="4"/>
  <c r="N1288" i="4" s="1"/>
  <c r="I1288" i="4" s="1"/>
  <c r="H1287" i="4"/>
  <c r="G1287" i="4"/>
  <c r="M1286" i="4"/>
  <c r="N1287" i="4" s="1"/>
  <c r="I1287" i="4" s="1"/>
  <c r="H1286" i="4"/>
  <c r="G1286" i="4"/>
  <c r="M1285" i="4"/>
  <c r="N1286" i="4" s="1"/>
  <c r="I1286" i="4" s="1"/>
  <c r="H1285" i="4"/>
  <c r="G1285" i="4"/>
  <c r="M1284" i="4"/>
  <c r="N1285" i="4" s="1"/>
  <c r="I1285" i="4" s="1"/>
  <c r="H1284" i="4"/>
  <c r="G1284" i="4"/>
  <c r="M1283" i="4"/>
  <c r="N1284" i="4" s="1"/>
  <c r="I1284" i="4" s="1"/>
  <c r="H1283" i="4"/>
  <c r="G1283" i="4"/>
  <c r="M1282" i="4"/>
  <c r="N1283" i="4" s="1"/>
  <c r="I1283" i="4" s="1"/>
  <c r="H1282" i="4"/>
  <c r="G1282" i="4"/>
  <c r="M1281" i="4"/>
  <c r="N1282" i="4" s="1"/>
  <c r="I1282" i="4" s="1"/>
  <c r="H1281" i="4"/>
  <c r="G1281" i="4"/>
  <c r="M1280" i="4"/>
  <c r="N1281" i="4" s="1"/>
  <c r="I1281" i="4" s="1"/>
  <c r="H1280" i="4"/>
  <c r="G1280" i="4"/>
  <c r="M1279" i="4"/>
  <c r="N1280" i="4" s="1"/>
  <c r="I1280" i="4" s="1"/>
  <c r="H1279" i="4"/>
  <c r="G1279" i="4"/>
  <c r="M1278" i="4"/>
  <c r="N1279" i="4" s="1"/>
  <c r="I1279" i="4" s="1"/>
  <c r="H1278" i="4"/>
  <c r="G1278" i="4"/>
  <c r="M1277" i="4"/>
  <c r="N1278" i="4" s="1"/>
  <c r="I1278" i="4" s="1"/>
  <c r="H1277" i="4"/>
  <c r="G1277" i="4"/>
  <c r="M1276" i="4"/>
  <c r="N1277" i="4" s="1"/>
  <c r="I1277" i="4" s="1"/>
  <c r="H1276" i="4"/>
  <c r="G1276" i="4"/>
  <c r="M1275" i="4"/>
  <c r="N1276" i="4" s="1"/>
  <c r="I1276" i="4" s="1"/>
  <c r="H1275" i="4"/>
  <c r="G1275" i="4"/>
  <c r="M1274" i="4"/>
  <c r="N1275" i="4" s="1"/>
  <c r="I1275" i="4" s="1"/>
  <c r="H1274" i="4"/>
  <c r="G1274" i="4"/>
  <c r="M1273" i="4"/>
  <c r="N1274" i="4" s="1"/>
  <c r="I1274" i="4" s="1"/>
  <c r="H1273" i="4"/>
  <c r="G1273" i="4"/>
  <c r="M1272" i="4"/>
  <c r="N1273" i="4" s="1"/>
  <c r="I1273" i="4" s="1"/>
  <c r="H1272" i="4"/>
  <c r="G1272" i="4"/>
  <c r="M1271" i="4"/>
  <c r="N1272" i="4" s="1"/>
  <c r="I1272" i="4" s="1"/>
  <c r="H1271" i="4"/>
  <c r="G1271" i="4"/>
  <c r="M1270" i="4"/>
  <c r="N1271" i="4" s="1"/>
  <c r="I1271" i="4" s="1"/>
  <c r="H1270" i="4"/>
  <c r="G1270" i="4"/>
  <c r="M1269" i="4"/>
  <c r="N1270" i="4" s="1"/>
  <c r="I1270" i="4" s="1"/>
  <c r="H1269" i="4"/>
  <c r="G1269" i="4"/>
  <c r="M1268" i="4"/>
  <c r="N1269" i="4" s="1"/>
  <c r="I1269" i="4" s="1"/>
  <c r="H1268" i="4"/>
  <c r="G1268" i="4"/>
  <c r="M1267" i="4"/>
  <c r="N1268" i="4" s="1"/>
  <c r="I1268" i="4" s="1"/>
  <c r="H1267" i="4"/>
  <c r="G1267" i="4"/>
  <c r="M1266" i="4"/>
  <c r="N1267" i="4" s="1"/>
  <c r="I1267" i="4" s="1"/>
  <c r="H1266" i="4"/>
  <c r="G1266" i="4"/>
  <c r="M1265" i="4"/>
  <c r="N1266" i="4" s="1"/>
  <c r="I1266" i="4" s="1"/>
  <c r="H1265" i="4"/>
  <c r="G1265" i="4"/>
  <c r="M1264" i="4"/>
  <c r="N1265" i="4" s="1"/>
  <c r="I1265" i="4" s="1"/>
  <c r="H1264" i="4"/>
  <c r="G1264" i="4"/>
  <c r="M1263" i="4"/>
  <c r="N1264" i="4" s="1"/>
  <c r="I1264" i="4" s="1"/>
  <c r="H1263" i="4"/>
  <c r="G1263" i="4"/>
  <c r="M1262" i="4"/>
  <c r="N1263" i="4" s="1"/>
  <c r="I1263" i="4" s="1"/>
  <c r="H1262" i="4"/>
  <c r="G1262" i="4"/>
  <c r="M1261" i="4"/>
  <c r="N1262" i="4" s="1"/>
  <c r="I1262" i="4" s="1"/>
  <c r="H1261" i="4"/>
  <c r="G1261" i="4"/>
  <c r="M1260" i="4"/>
  <c r="N1261" i="4" s="1"/>
  <c r="I1261" i="4" s="1"/>
  <c r="H1260" i="4"/>
  <c r="G1260" i="4"/>
  <c r="M1259" i="4"/>
  <c r="N1260" i="4" s="1"/>
  <c r="I1260" i="4" s="1"/>
  <c r="H1259" i="4"/>
  <c r="G1259" i="4"/>
  <c r="M1258" i="4"/>
  <c r="N1259" i="4" s="1"/>
  <c r="I1259" i="4" s="1"/>
  <c r="H1258" i="4"/>
  <c r="G1258" i="4"/>
  <c r="M1257" i="4"/>
  <c r="N1258" i="4" s="1"/>
  <c r="I1258" i="4" s="1"/>
  <c r="H1257" i="4"/>
  <c r="G1257" i="4"/>
  <c r="M1256" i="4"/>
  <c r="N1257" i="4" s="1"/>
  <c r="I1257" i="4" s="1"/>
  <c r="H1256" i="4"/>
  <c r="G1256" i="4"/>
  <c r="M1255" i="4"/>
  <c r="N1256" i="4" s="1"/>
  <c r="I1256" i="4" s="1"/>
  <c r="H1255" i="4"/>
  <c r="G1255" i="4"/>
  <c r="M1254" i="4"/>
  <c r="N1255" i="4" s="1"/>
  <c r="I1255" i="4" s="1"/>
  <c r="H1254" i="4"/>
  <c r="G1254" i="4"/>
  <c r="M1253" i="4"/>
  <c r="N1254" i="4" s="1"/>
  <c r="I1254" i="4" s="1"/>
  <c r="H1253" i="4"/>
  <c r="G1253" i="4"/>
  <c r="M1252" i="4"/>
  <c r="N1253" i="4" s="1"/>
  <c r="I1253" i="4" s="1"/>
  <c r="H1252" i="4"/>
  <c r="G1252" i="4"/>
  <c r="M1251" i="4"/>
  <c r="N1252" i="4" s="1"/>
  <c r="I1252" i="4" s="1"/>
  <c r="H1251" i="4"/>
  <c r="G1251" i="4"/>
  <c r="M1250" i="4"/>
  <c r="N1251" i="4" s="1"/>
  <c r="I1251" i="4" s="1"/>
  <c r="H1250" i="4"/>
  <c r="G1250" i="4"/>
  <c r="M1249" i="4"/>
  <c r="N1250" i="4" s="1"/>
  <c r="I1250" i="4" s="1"/>
  <c r="H1249" i="4"/>
  <c r="G1249" i="4"/>
  <c r="M1248" i="4"/>
  <c r="N1249" i="4" s="1"/>
  <c r="I1249" i="4" s="1"/>
  <c r="H1248" i="4"/>
  <c r="G1248" i="4"/>
  <c r="M1247" i="4"/>
  <c r="N1248" i="4" s="1"/>
  <c r="I1248" i="4" s="1"/>
  <c r="H1247" i="4"/>
  <c r="G1247" i="4"/>
  <c r="M1246" i="4"/>
  <c r="N1247" i="4" s="1"/>
  <c r="I1247" i="4" s="1"/>
  <c r="H1246" i="4"/>
  <c r="G1246" i="4"/>
  <c r="M1245" i="4"/>
  <c r="N1246" i="4" s="1"/>
  <c r="I1246" i="4" s="1"/>
  <c r="H1245" i="4"/>
  <c r="G1245" i="4"/>
  <c r="M1244" i="4"/>
  <c r="N1245" i="4" s="1"/>
  <c r="I1245" i="4" s="1"/>
  <c r="H1244" i="4"/>
  <c r="G1244" i="4"/>
  <c r="M1243" i="4"/>
  <c r="N1244" i="4" s="1"/>
  <c r="I1244" i="4" s="1"/>
  <c r="H1243" i="4"/>
  <c r="G1243" i="4"/>
  <c r="M1242" i="4"/>
  <c r="N1243" i="4" s="1"/>
  <c r="I1243" i="4" s="1"/>
  <c r="H1242" i="4"/>
  <c r="G1242" i="4"/>
  <c r="M1241" i="4"/>
  <c r="N1242" i="4" s="1"/>
  <c r="I1242" i="4" s="1"/>
  <c r="H1241" i="4"/>
  <c r="G1241" i="4"/>
  <c r="M1240" i="4"/>
  <c r="N1241" i="4" s="1"/>
  <c r="I1241" i="4" s="1"/>
  <c r="H1240" i="4"/>
  <c r="G1240" i="4"/>
  <c r="M1239" i="4"/>
  <c r="N1240" i="4" s="1"/>
  <c r="I1240" i="4" s="1"/>
  <c r="H1239" i="4"/>
  <c r="G1239" i="4"/>
  <c r="M1238" i="4"/>
  <c r="N1239" i="4" s="1"/>
  <c r="I1239" i="4" s="1"/>
  <c r="H1238" i="4"/>
  <c r="G1238" i="4"/>
  <c r="M1237" i="4"/>
  <c r="N1238" i="4" s="1"/>
  <c r="I1238" i="4" s="1"/>
  <c r="H1237" i="4"/>
  <c r="G1237" i="4"/>
  <c r="M1236" i="4"/>
  <c r="N1237" i="4" s="1"/>
  <c r="I1237" i="4" s="1"/>
  <c r="H1236" i="4"/>
  <c r="G1236" i="4"/>
  <c r="M1235" i="4"/>
  <c r="N1236" i="4" s="1"/>
  <c r="I1236" i="4" s="1"/>
  <c r="H1235" i="4"/>
  <c r="G1235" i="4"/>
  <c r="M1234" i="4"/>
  <c r="N1235" i="4" s="1"/>
  <c r="I1235" i="4" s="1"/>
  <c r="H1234" i="4"/>
  <c r="G1234" i="4"/>
  <c r="M1233" i="4"/>
  <c r="N1234" i="4" s="1"/>
  <c r="I1234" i="4" s="1"/>
  <c r="H1233" i="4"/>
  <c r="G1233" i="4"/>
  <c r="M1232" i="4"/>
  <c r="N1233" i="4" s="1"/>
  <c r="I1233" i="4" s="1"/>
  <c r="H1232" i="4"/>
  <c r="G1232" i="4"/>
  <c r="M1231" i="4"/>
  <c r="N1232" i="4" s="1"/>
  <c r="I1232" i="4" s="1"/>
  <c r="H1231" i="4"/>
  <c r="G1231" i="4"/>
  <c r="M1230" i="4"/>
  <c r="N1231" i="4" s="1"/>
  <c r="I1231" i="4" s="1"/>
  <c r="H1230" i="4"/>
  <c r="G1230" i="4"/>
  <c r="M1229" i="4"/>
  <c r="N1230" i="4" s="1"/>
  <c r="I1230" i="4" s="1"/>
  <c r="H1229" i="4"/>
  <c r="G1229" i="4"/>
  <c r="M1228" i="4"/>
  <c r="N1229" i="4" s="1"/>
  <c r="I1229" i="4" s="1"/>
  <c r="H1228" i="4"/>
  <c r="G1228" i="4"/>
  <c r="M1227" i="4"/>
  <c r="N1228" i="4" s="1"/>
  <c r="I1228" i="4" s="1"/>
  <c r="H1227" i="4"/>
  <c r="G1227" i="4"/>
  <c r="M1226" i="4"/>
  <c r="N1227" i="4" s="1"/>
  <c r="I1227" i="4" s="1"/>
  <c r="H1226" i="4"/>
  <c r="G1226" i="4"/>
  <c r="M1225" i="4"/>
  <c r="N1226" i="4" s="1"/>
  <c r="I1226" i="4" s="1"/>
  <c r="H1225" i="4"/>
  <c r="G1225" i="4"/>
  <c r="M1224" i="4"/>
  <c r="N1225" i="4" s="1"/>
  <c r="I1225" i="4" s="1"/>
  <c r="H1224" i="4"/>
  <c r="G1224" i="4"/>
  <c r="M1223" i="4"/>
  <c r="N1224" i="4" s="1"/>
  <c r="I1224" i="4" s="1"/>
  <c r="H1223" i="4"/>
  <c r="G1223" i="4"/>
  <c r="M1222" i="4"/>
  <c r="N1223" i="4" s="1"/>
  <c r="I1223" i="4" s="1"/>
  <c r="H1222" i="4"/>
  <c r="G1222" i="4"/>
  <c r="M1221" i="4"/>
  <c r="N1222" i="4" s="1"/>
  <c r="I1222" i="4" s="1"/>
  <c r="H1221" i="4"/>
  <c r="G1221" i="4"/>
  <c r="M1220" i="4"/>
  <c r="N1221" i="4" s="1"/>
  <c r="I1221" i="4" s="1"/>
  <c r="H1220" i="4"/>
  <c r="G1220" i="4"/>
  <c r="M1219" i="4"/>
  <c r="N1220" i="4" s="1"/>
  <c r="I1220" i="4" s="1"/>
  <c r="H1219" i="4"/>
  <c r="G1219" i="4"/>
  <c r="M1218" i="4"/>
  <c r="N1219" i="4" s="1"/>
  <c r="I1219" i="4" s="1"/>
  <c r="H1218" i="4"/>
  <c r="G1218" i="4"/>
  <c r="M1217" i="4"/>
  <c r="N1218" i="4" s="1"/>
  <c r="I1218" i="4" s="1"/>
  <c r="H1217" i="4"/>
  <c r="G1217" i="4"/>
  <c r="M1216" i="4"/>
  <c r="N1217" i="4" s="1"/>
  <c r="I1217" i="4" s="1"/>
  <c r="H1216" i="4"/>
  <c r="G1216" i="4"/>
  <c r="M1215" i="4"/>
  <c r="N1216" i="4" s="1"/>
  <c r="I1216" i="4" s="1"/>
  <c r="H1215" i="4"/>
  <c r="G1215" i="4"/>
  <c r="M1214" i="4"/>
  <c r="N1215" i="4" s="1"/>
  <c r="I1215" i="4" s="1"/>
  <c r="H1214" i="4"/>
  <c r="G1214" i="4"/>
  <c r="M1213" i="4"/>
  <c r="N1214" i="4" s="1"/>
  <c r="I1214" i="4" s="1"/>
  <c r="H1213" i="4"/>
  <c r="G1213" i="4"/>
  <c r="M1212" i="4"/>
  <c r="N1213" i="4" s="1"/>
  <c r="I1213" i="4" s="1"/>
  <c r="H1212" i="4"/>
  <c r="G1212" i="4"/>
  <c r="M1211" i="4"/>
  <c r="N1212" i="4" s="1"/>
  <c r="I1212" i="4" s="1"/>
  <c r="H1211" i="4"/>
  <c r="G1211" i="4"/>
  <c r="M1210" i="4"/>
  <c r="N1211" i="4" s="1"/>
  <c r="I1211" i="4" s="1"/>
  <c r="H1210" i="4"/>
  <c r="G1210" i="4"/>
  <c r="M1209" i="4"/>
  <c r="N1210" i="4" s="1"/>
  <c r="I1210" i="4" s="1"/>
  <c r="H1209" i="4"/>
  <c r="G1209" i="4"/>
  <c r="M1208" i="4"/>
  <c r="N1209" i="4" s="1"/>
  <c r="I1209" i="4" s="1"/>
  <c r="H1208" i="4"/>
  <c r="G1208" i="4"/>
  <c r="M1207" i="4"/>
  <c r="N1208" i="4" s="1"/>
  <c r="I1208" i="4" s="1"/>
  <c r="H1207" i="4"/>
  <c r="G1207" i="4"/>
  <c r="M1206" i="4"/>
  <c r="N1207" i="4" s="1"/>
  <c r="I1207" i="4" s="1"/>
  <c r="H1206" i="4"/>
  <c r="G1206" i="4"/>
  <c r="M1205" i="4"/>
  <c r="N1206" i="4" s="1"/>
  <c r="I1206" i="4" s="1"/>
  <c r="H1205" i="4"/>
  <c r="G1205" i="4"/>
  <c r="M1204" i="4"/>
  <c r="N1205" i="4" s="1"/>
  <c r="I1205" i="4" s="1"/>
  <c r="H1204" i="4"/>
  <c r="G1204" i="4"/>
  <c r="M1203" i="4"/>
  <c r="N1204" i="4" s="1"/>
  <c r="I1204" i="4" s="1"/>
  <c r="H1203" i="4"/>
  <c r="G1203" i="4"/>
  <c r="M1202" i="4"/>
  <c r="N1203" i="4" s="1"/>
  <c r="I1203" i="4" s="1"/>
  <c r="H1202" i="4"/>
  <c r="G1202" i="4"/>
  <c r="M1201" i="4"/>
  <c r="N1202" i="4" s="1"/>
  <c r="I1202" i="4" s="1"/>
  <c r="H1201" i="4"/>
  <c r="G1201" i="4"/>
  <c r="M1200" i="4"/>
  <c r="N1201" i="4" s="1"/>
  <c r="I1201" i="4" s="1"/>
  <c r="H1200" i="4"/>
  <c r="G1200" i="4"/>
  <c r="M1199" i="4"/>
  <c r="N1200" i="4" s="1"/>
  <c r="I1200" i="4" s="1"/>
  <c r="H1199" i="4"/>
  <c r="G1199" i="4"/>
  <c r="M1198" i="4"/>
  <c r="N1199" i="4" s="1"/>
  <c r="I1199" i="4" s="1"/>
  <c r="H1198" i="4"/>
  <c r="G1198" i="4"/>
  <c r="M1197" i="4"/>
  <c r="N1198" i="4" s="1"/>
  <c r="I1198" i="4" s="1"/>
  <c r="H1197" i="4"/>
  <c r="G1197" i="4"/>
  <c r="M1196" i="4"/>
  <c r="N1197" i="4" s="1"/>
  <c r="I1197" i="4" s="1"/>
  <c r="H1196" i="4"/>
  <c r="G1196" i="4"/>
  <c r="M1195" i="4"/>
  <c r="N1196" i="4" s="1"/>
  <c r="I1196" i="4" s="1"/>
  <c r="H1195" i="4"/>
  <c r="G1195" i="4"/>
  <c r="M1194" i="4"/>
  <c r="N1195" i="4" s="1"/>
  <c r="I1195" i="4" s="1"/>
  <c r="H1194" i="4"/>
  <c r="G1194" i="4"/>
  <c r="M1193" i="4"/>
  <c r="N1194" i="4" s="1"/>
  <c r="I1194" i="4" s="1"/>
  <c r="H1193" i="4"/>
  <c r="G1193" i="4"/>
  <c r="M1192" i="4"/>
  <c r="N1193" i="4" s="1"/>
  <c r="I1193" i="4" s="1"/>
  <c r="H1192" i="4"/>
  <c r="G1192" i="4"/>
  <c r="M1191" i="4"/>
  <c r="N1192" i="4" s="1"/>
  <c r="I1192" i="4" s="1"/>
  <c r="H1191" i="4"/>
  <c r="G1191" i="4"/>
  <c r="M1190" i="4"/>
  <c r="N1191" i="4" s="1"/>
  <c r="I1191" i="4" s="1"/>
  <c r="H1190" i="4"/>
  <c r="G1190" i="4"/>
  <c r="M1189" i="4"/>
  <c r="N1190" i="4" s="1"/>
  <c r="I1190" i="4" s="1"/>
  <c r="H1189" i="4"/>
  <c r="G1189" i="4"/>
  <c r="M1188" i="4"/>
  <c r="N1189" i="4" s="1"/>
  <c r="I1189" i="4" s="1"/>
  <c r="H1188" i="4"/>
  <c r="G1188" i="4"/>
  <c r="M1187" i="4"/>
  <c r="N1188" i="4" s="1"/>
  <c r="I1188" i="4" s="1"/>
  <c r="H1187" i="4"/>
  <c r="G1187" i="4"/>
  <c r="M1186" i="4"/>
  <c r="N1187" i="4" s="1"/>
  <c r="I1187" i="4" s="1"/>
  <c r="H1186" i="4"/>
  <c r="G1186" i="4"/>
  <c r="M1185" i="4"/>
  <c r="N1186" i="4" s="1"/>
  <c r="I1186" i="4" s="1"/>
  <c r="H1185" i="4"/>
  <c r="G1185" i="4"/>
  <c r="M1184" i="4"/>
  <c r="N1185" i="4" s="1"/>
  <c r="I1185" i="4" s="1"/>
  <c r="H1184" i="4"/>
  <c r="G1184" i="4"/>
  <c r="M1183" i="4"/>
  <c r="N1184" i="4" s="1"/>
  <c r="I1184" i="4" s="1"/>
  <c r="H1183" i="4"/>
  <c r="G1183" i="4"/>
  <c r="M1182" i="4"/>
  <c r="N1183" i="4" s="1"/>
  <c r="I1183" i="4" s="1"/>
  <c r="H1182" i="4"/>
  <c r="G1182" i="4"/>
  <c r="M1181" i="4"/>
  <c r="N1182" i="4" s="1"/>
  <c r="I1182" i="4" s="1"/>
  <c r="H1181" i="4"/>
  <c r="G1181" i="4"/>
  <c r="M1180" i="4"/>
  <c r="N1181" i="4" s="1"/>
  <c r="I1181" i="4" s="1"/>
  <c r="H1180" i="4"/>
  <c r="G1180" i="4"/>
  <c r="M1179" i="4"/>
  <c r="N1180" i="4" s="1"/>
  <c r="I1180" i="4" s="1"/>
  <c r="H1179" i="4"/>
  <c r="G1179" i="4"/>
  <c r="M1178" i="4"/>
  <c r="N1179" i="4" s="1"/>
  <c r="I1179" i="4" s="1"/>
  <c r="H1178" i="4"/>
  <c r="G1178" i="4"/>
  <c r="M1177" i="4"/>
  <c r="N1178" i="4" s="1"/>
  <c r="I1178" i="4" s="1"/>
  <c r="H1177" i="4"/>
  <c r="G1177" i="4"/>
  <c r="M1176" i="4"/>
  <c r="N1177" i="4" s="1"/>
  <c r="I1177" i="4" s="1"/>
  <c r="H1176" i="4"/>
  <c r="G1176" i="4"/>
  <c r="M1175" i="4"/>
  <c r="N1176" i="4" s="1"/>
  <c r="I1176" i="4" s="1"/>
  <c r="H1175" i="4"/>
  <c r="G1175" i="4"/>
  <c r="M1174" i="4"/>
  <c r="N1175" i="4" s="1"/>
  <c r="I1175" i="4" s="1"/>
  <c r="H1174" i="4"/>
  <c r="G1174" i="4"/>
  <c r="M1173" i="4"/>
  <c r="N1174" i="4" s="1"/>
  <c r="I1174" i="4" s="1"/>
  <c r="H1173" i="4"/>
  <c r="G1173" i="4"/>
  <c r="M1172" i="4"/>
  <c r="N1173" i="4" s="1"/>
  <c r="I1173" i="4" s="1"/>
  <c r="H1172" i="4"/>
  <c r="G1172" i="4"/>
  <c r="M1171" i="4"/>
  <c r="N1172" i="4" s="1"/>
  <c r="I1172" i="4" s="1"/>
  <c r="H1171" i="4"/>
  <c r="G1171" i="4"/>
  <c r="M1170" i="4"/>
  <c r="N1171" i="4" s="1"/>
  <c r="I1171" i="4" s="1"/>
  <c r="H1170" i="4"/>
  <c r="G1170" i="4"/>
  <c r="M1169" i="4"/>
  <c r="N1170" i="4" s="1"/>
  <c r="I1170" i="4" s="1"/>
  <c r="H1169" i="4"/>
  <c r="G1169" i="4"/>
  <c r="M1168" i="4"/>
  <c r="N1169" i="4" s="1"/>
  <c r="I1169" i="4" s="1"/>
  <c r="H1168" i="4"/>
  <c r="G1168" i="4"/>
  <c r="M1167" i="4"/>
  <c r="N1168" i="4" s="1"/>
  <c r="I1168" i="4" s="1"/>
  <c r="H1167" i="4"/>
  <c r="G1167" i="4"/>
  <c r="M1166" i="4"/>
  <c r="N1167" i="4" s="1"/>
  <c r="I1167" i="4" s="1"/>
  <c r="H1166" i="4"/>
  <c r="G1166" i="4"/>
  <c r="M1165" i="4"/>
  <c r="N1166" i="4" s="1"/>
  <c r="I1166" i="4" s="1"/>
  <c r="H1165" i="4"/>
  <c r="G1165" i="4"/>
  <c r="M1164" i="4"/>
  <c r="N1165" i="4" s="1"/>
  <c r="I1165" i="4" s="1"/>
  <c r="H1164" i="4"/>
  <c r="G1164" i="4"/>
  <c r="M1163" i="4"/>
  <c r="N1164" i="4" s="1"/>
  <c r="I1164" i="4" s="1"/>
  <c r="H1163" i="4"/>
  <c r="G1163" i="4"/>
  <c r="M1162" i="4"/>
  <c r="N1163" i="4" s="1"/>
  <c r="I1163" i="4" s="1"/>
  <c r="H1162" i="4"/>
  <c r="G1162" i="4"/>
  <c r="M1161" i="4"/>
  <c r="N1162" i="4" s="1"/>
  <c r="I1162" i="4" s="1"/>
  <c r="H1161" i="4"/>
  <c r="G1161" i="4"/>
  <c r="M1160" i="4"/>
  <c r="N1161" i="4" s="1"/>
  <c r="I1161" i="4" s="1"/>
  <c r="H1160" i="4"/>
  <c r="G1160" i="4"/>
  <c r="M1159" i="4"/>
  <c r="N1160" i="4" s="1"/>
  <c r="I1160" i="4" s="1"/>
  <c r="H1159" i="4"/>
  <c r="G1159" i="4"/>
  <c r="M1158" i="4"/>
  <c r="N1159" i="4" s="1"/>
  <c r="I1159" i="4" s="1"/>
  <c r="H1158" i="4"/>
  <c r="G1158" i="4"/>
  <c r="M1157" i="4"/>
  <c r="N1158" i="4" s="1"/>
  <c r="I1158" i="4" s="1"/>
  <c r="H1157" i="4"/>
  <c r="G1157" i="4"/>
  <c r="M1156" i="4"/>
  <c r="N1157" i="4" s="1"/>
  <c r="I1157" i="4" s="1"/>
  <c r="H1156" i="4"/>
  <c r="G1156" i="4"/>
  <c r="M1155" i="4"/>
  <c r="N1156" i="4" s="1"/>
  <c r="I1156" i="4" s="1"/>
  <c r="H1155" i="4"/>
  <c r="G1155" i="4"/>
  <c r="M1154" i="4"/>
  <c r="N1155" i="4" s="1"/>
  <c r="I1155" i="4" s="1"/>
  <c r="H1154" i="4"/>
  <c r="G1154" i="4"/>
  <c r="M1153" i="4"/>
  <c r="N1154" i="4" s="1"/>
  <c r="I1154" i="4" s="1"/>
  <c r="H1153" i="4"/>
  <c r="G1153" i="4"/>
  <c r="M1152" i="4"/>
  <c r="N1153" i="4" s="1"/>
  <c r="I1153" i="4" s="1"/>
  <c r="H1152" i="4"/>
  <c r="G1152" i="4"/>
  <c r="M1151" i="4"/>
  <c r="N1152" i="4" s="1"/>
  <c r="I1152" i="4" s="1"/>
  <c r="H1151" i="4"/>
  <c r="G1151" i="4"/>
  <c r="M1150" i="4"/>
  <c r="N1151" i="4" s="1"/>
  <c r="I1151" i="4" s="1"/>
  <c r="H1150" i="4"/>
  <c r="G1150" i="4"/>
  <c r="M1149" i="4"/>
  <c r="N1150" i="4" s="1"/>
  <c r="I1150" i="4" s="1"/>
  <c r="H1149" i="4"/>
  <c r="G1149" i="4"/>
  <c r="M1148" i="4"/>
  <c r="N1149" i="4" s="1"/>
  <c r="I1149" i="4" s="1"/>
  <c r="H1148" i="4"/>
  <c r="G1148" i="4"/>
  <c r="M1147" i="4"/>
  <c r="N1148" i="4" s="1"/>
  <c r="I1148" i="4" s="1"/>
  <c r="H1147" i="4"/>
  <c r="G1147" i="4"/>
  <c r="M1146" i="4"/>
  <c r="N1147" i="4" s="1"/>
  <c r="I1147" i="4" s="1"/>
  <c r="H1146" i="4"/>
  <c r="G1146" i="4"/>
  <c r="M1145" i="4"/>
  <c r="N1146" i="4" s="1"/>
  <c r="I1146" i="4" s="1"/>
  <c r="H1145" i="4"/>
  <c r="G1145" i="4"/>
  <c r="M1144" i="4"/>
  <c r="N1145" i="4" s="1"/>
  <c r="I1145" i="4" s="1"/>
  <c r="H1144" i="4"/>
  <c r="G1144" i="4"/>
  <c r="M1143" i="4"/>
  <c r="N1144" i="4" s="1"/>
  <c r="I1144" i="4" s="1"/>
  <c r="H1143" i="4"/>
  <c r="G1143" i="4"/>
  <c r="M1142" i="4"/>
  <c r="N1143" i="4" s="1"/>
  <c r="I1143" i="4" s="1"/>
  <c r="H1142" i="4"/>
  <c r="G1142" i="4"/>
  <c r="M1141" i="4"/>
  <c r="N1142" i="4" s="1"/>
  <c r="I1142" i="4" s="1"/>
  <c r="H1141" i="4"/>
  <c r="G1141" i="4"/>
  <c r="M1140" i="4"/>
  <c r="N1141" i="4" s="1"/>
  <c r="I1141" i="4" s="1"/>
  <c r="H1140" i="4"/>
  <c r="G1140" i="4"/>
  <c r="M1139" i="4"/>
  <c r="N1140" i="4" s="1"/>
  <c r="I1140" i="4" s="1"/>
  <c r="H1139" i="4"/>
  <c r="G1139" i="4"/>
  <c r="M1138" i="4"/>
  <c r="N1139" i="4" s="1"/>
  <c r="I1139" i="4" s="1"/>
  <c r="H1138" i="4"/>
  <c r="G1138" i="4"/>
  <c r="M1137" i="4"/>
  <c r="N1138" i="4" s="1"/>
  <c r="I1138" i="4" s="1"/>
  <c r="H1137" i="4"/>
  <c r="G1137" i="4"/>
  <c r="M1136" i="4"/>
  <c r="N1137" i="4" s="1"/>
  <c r="I1137" i="4" s="1"/>
  <c r="H1136" i="4"/>
  <c r="G1136" i="4"/>
  <c r="M1135" i="4"/>
  <c r="N1136" i="4" s="1"/>
  <c r="I1136" i="4" s="1"/>
  <c r="H1135" i="4"/>
  <c r="G1135" i="4"/>
  <c r="M1134" i="4"/>
  <c r="N1135" i="4" s="1"/>
  <c r="I1135" i="4" s="1"/>
  <c r="H1134" i="4"/>
  <c r="G1134" i="4"/>
  <c r="M1133" i="4"/>
  <c r="N1134" i="4" s="1"/>
  <c r="I1134" i="4" s="1"/>
  <c r="H1133" i="4"/>
  <c r="G1133" i="4"/>
  <c r="M1132" i="4"/>
  <c r="N1133" i="4" s="1"/>
  <c r="I1133" i="4" s="1"/>
  <c r="H1132" i="4"/>
  <c r="G1132" i="4"/>
  <c r="M1131" i="4"/>
  <c r="N1132" i="4" s="1"/>
  <c r="I1132" i="4" s="1"/>
  <c r="H1131" i="4"/>
  <c r="G1131" i="4"/>
  <c r="M1130" i="4"/>
  <c r="N1131" i="4" s="1"/>
  <c r="I1131" i="4" s="1"/>
  <c r="H1130" i="4"/>
  <c r="G1130" i="4"/>
  <c r="M1129" i="4"/>
  <c r="N1130" i="4" s="1"/>
  <c r="I1130" i="4" s="1"/>
  <c r="H1129" i="4"/>
  <c r="G1129" i="4"/>
  <c r="M1128" i="4"/>
  <c r="N1129" i="4" s="1"/>
  <c r="I1129" i="4" s="1"/>
  <c r="H1128" i="4"/>
  <c r="G1128" i="4"/>
  <c r="M1127" i="4"/>
  <c r="N1128" i="4" s="1"/>
  <c r="I1128" i="4" s="1"/>
  <c r="H1127" i="4"/>
  <c r="G1127" i="4"/>
  <c r="M1126" i="4"/>
  <c r="N1127" i="4" s="1"/>
  <c r="I1127" i="4" s="1"/>
  <c r="H1126" i="4"/>
  <c r="G1126" i="4"/>
  <c r="M1125" i="4"/>
  <c r="N1126" i="4" s="1"/>
  <c r="I1126" i="4" s="1"/>
  <c r="H1125" i="4"/>
  <c r="G1125" i="4"/>
  <c r="M1124" i="4"/>
  <c r="N1125" i="4" s="1"/>
  <c r="I1125" i="4" s="1"/>
  <c r="H1124" i="4"/>
  <c r="G1124" i="4"/>
  <c r="M1123" i="4"/>
  <c r="N1124" i="4" s="1"/>
  <c r="I1124" i="4" s="1"/>
  <c r="H1123" i="4"/>
  <c r="G1123" i="4"/>
  <c r="M1122" i="4"/>
  <c r="N1123" i="4" s="1"/>
  <c r="I1123" i="4" s="1"/>
  <c r="H1122" i="4"/>
  <c r="G1122" i="4"/>
  <c r="M1121" i="4"/>
  <c r="N1122" i="4" s="1"/>
  <c r="I1122" i="4" s="1"/>
  <c r="H1121" i="4"/>
  <c r="G1121" i="4"/>
  <c r="M1120" i="4"/>
  <c r="N1121" i="4" s="1"/>
  <c r="I1121" i="4" s="1"/>
  <c r="H1120" i="4"/>
  <c r="G1120" i="4"/>
  <c r="M1119" i="4"/>
  <c r="N1120" i="4" s="1"/>
  <c r="I1120" i="4" s="1"/>
  <c r="H1119" i="4"/>
  <c r="G1119" i="4"/>
  <c r="M1118" i="4"/>
  <c r="N1119" i="4" s="1"/>
  <c r="I1119" i="4" s="1"/>
  <c r="H1118" i="4"/>
  <c r="G1118" i="4"/>
  <c r="M1117" i="4"/>
  <c r="N1118" i="4" s="1"/>
  <c r="I1118" i="4" s="1"/>
  <c r="H1117" i="4"/>
  <c r="G1117" i="4"/>
  <c r="M1116" i="4"/>
  <c r="N1117" i="4" s="1"/>
  <c r="I1117" i="4" s="1"/>
  <c r="H1116" i="4"/>
  <c r="G1116" i="4"/>
  <c r="M1115" i="4"/>
  <c r="N1116" i="4" s="1"/>
  <c r="I1116" i="4" s="1"/>
  <c r="H1115" i="4"/>
  <c r="G1115" i="4"/>
  <c r="M1114" i="4"/>
  <c r="N1115" i="4" s="1"/>
  <c r="I1115" i="4" s="1"/>
  <c r="H1114" i="4"/>
  <c r="G1114" i="4"/>
  <c r="M1113" i="4"/>
  <c r="N1114" i="4" s="1"/>
  <c r="I1114" i="4" s="1"/>
  <c r="H1113" i="4"/>
  <c r="G1113" i="4"/>
  <c r="M1112" i="4"/>
  <c r="N1113" i="4" s="1"/>
  <c r="I1113" i="4" s="1"/>
  <c r="H1112" i="4"/>
  <c r="G1112" i="4"/>
  <c r="M1111" i="4"/>
  <c r="N1112" i="4" s="1"/>
  <c r="I1112" i="4" s="1"/>
  <c r="H1111" i="4"/>
  <c r="G1111" i="4"/>
  <c r="M1110" i="4"/>
  <c r="N1111" i="4" s="1"/>
  <c r="I1111" i="4" s="1"/>
  <c r="H1110" i="4"/>
  <c r="G1110" i="4"/>
  <c r="M1109" i="4"/>
  <c r="N1110" i="4" s="1"/>
  <c r="I1110" i="4" s="1"/>
  <c r="H1109" i="4"/>
  <c r="G1109" i="4"/>
  <c r="M1108" i="4"/>
  <c r="N1109" i="4" s="1"/>
  <c r="I1109" i="4" s="1"/>
  <c r="H1108" i="4"/>
  <c r="G1108" i="4"/>
  <c r="M1107" i="4"/>
  <c r="N1108" i="4" s="1"/>
  <c r="I1108" i="4" s="1"/>
  <c r="H1107" i="4"/>
  <c r="G1107" i="4"/>
  <c r="M1106" i="4"/>
  <c r="N1107" i="4" s="1"/>
  <c r="I1107" i="4" s="1"/>
  <c r="H1106" i="4"/>
  <c r="G1106" i="4"/>
  <c r="M1105" i="4"/>
  <c r="N1106" i="4" s="1"/>
  <c r="I1106" i="4" s="1"/>
  <c r="H1105" i="4"/>
  <c r="G1105" i="4"/>
  <c r="M1104" i="4"/>
  <c r="N1105" i="4" s="1"/>
  <c r="I1105" i="4" s="1"/>
  <c r="H1104" i="4"/>
  <c r="G1104" i="4"/>
  <c r="M1103" i="4"/>
  <c r="N1104" i="4" s="1"/>
  <c r="I1104" i="4" s="1"/>
  <c r="H1103" i="4"/>
  <c r="G1103" i="4"/>
  <c r="M1102" i="4"/>
  <c r="N1103" i="4" s="1"/>
  <c r="I1103" i="4" s="1"/>
  <c r="H1102" i="4"/>
  <c r="G1102" i="4"/>
  <c r="M1101" i="4"/>
  <c r="N1102" i="4" s="1"/>
  <c r="I1102" i="4" s="1"/>
  <c r="H1101" i="4"/>
  <c r="G1101" i="4"/>
  <c r="M1100" i="4"/>
  <c r="N1101" i="4" s="1"/>
  <c r="I1101" i="4" s="1"/>
  <c r="H1100" i="4"/>
  <c r="G1100" i="4"/>
  <c r="M1099" i="4"/>
  <c r="N1100" i="4" s="1"/>
  <c r="I1100" i="4" s="1"/>
  <c r="H1099" i="4"/>
  <c r="G1099" i="4"/>
  <c r="M1098" i="4"/>
  <c r="N1099" i="4" s="1"/>
  <c r="I1099" i="4" s="1"/>
  <c r="H1098" i="4"/>
  <c r="G1098" i="4"/>
  <c r="M1097" i="4"/>
  <c r="N1098" i="4" s="1"/>
  <c r="I1098" i="4" s="1"/>
  <c r="H1097" i="4"/>
  <c r="G1097" i="4"/>
  <c r="M1096" i="4"/>
  <c r="N1097" i="4" s="1"/>
  <c r="I1097" i="4" s="1"/>
  <c r="H1096" i="4"/>
  <c r="G1096" i="4"/>
  <c r="M1095" i="4"/>
  <c r="N1096" i="4" s="1"/>
  <c r="I1096" i="4" s="1"/>
  <c r="H1095" i="4"/>
  <c r="G1095" i="4"/>
  <c r="M1094" i="4"/>
  <c r="N1095" i="4" s="1"/>
  <c r="I1095" i="4" s="1"/>
  <c r="H1094" i="4"/>
  <c r="G1094" i="4"/>
  <c r="M1093" i="4"/>
  <c r="N1094" i="4" s="1"/>
  <c r="I1094" i="4" s="1"/>
  <c r="H1093" i="4"/>
  <c r="G1093" i="4"/>
  <c r="M1092" i="4"/>
  <c r="N1093" i="4" s="1"/>
  <c r="I1093" i="4" s="1"/>
  <c r="H1092" i="4"/>
  <c r="G1092" i="4"/>
  <c r="M1091" i="4"/>
  <c r="N1092" i="4" s="1"/>
  <c r="I1092" i="4" s="1"/>
  <c r="H1091" i="4"/>
  <c r="G1091" i="4"/>
  <c r="M1090" i="4"/>
  <c r="N1091" i="4" s="1"/>
  <c r="I1091" i="4" s="1"/>
  <c r="H1090" i="4"/>
  <c r="G1090" i="4"/>
  <c r="M1089" i="4"/>
  <c r="N1090" i="4" s="1"/>
  <c r="I1090" i="4" s="1"/>
  <c r="H1089" i="4"/>
  <c r="G1089" i="4"/>
  <c r="M1088" i="4"/>
  <c r="N1089" i="4" s="1"/>
  <c r="I1089" i="4" s="1"/>
  <c r="H1088" i="4"/>
  <c r="G1088" i="4"/>
  <c r="M1087" i="4"/>
  <c r="N1088" i="4" s="1"/>
  <c r="I1088" i="4" s="1"/>
  <c r="H1087" i="4"/>
  <c r="G1087" i="4"/>
  <c r="M1086" i="4"/>
  <c r="N1087" i="4" s="1"/>
  <c r="I1087" i="4" s="1"/>
  <c r="H1086" i="4"/>
  <c r="G1086" i="4"/>
  <c r="M1085" i="4"/>
  <c r="N1086" i="4" s="1"/>
  <c r="I1086" i="4" s="1"/>
  <c r="H1085" i="4"/>
  <c r="G1085" i="4"/>
  <c r="M1084" i="4"/>
  <c r="N1085" i="4" s="1"/>
  <c r="I1085" i="4" s="1"/>
  <c r="H1084" i="4"/>
  <c r="G1084" i="4"/>
  <c r="M1083" i="4"/>
  <c r="N1084" i="4" s="1"/>
  <c r="I1084" i="4" s="1"/>
  <c r="H1083" i="4"/>
  <c r="G1083" i="4"/>
  <c r="M1082" i="4"/>
  <c r="N1083" i="4" s="1"/>
  <c r="I1083" i="4" s="1"/>
  <c r="H1082" i="4"/>
  <c r="G1082" i="4"/>
  <c r="M1081" i="4"/>
  <c r="N1082" i="4" s="1"/>
  <c r="I1082" i="4" s="1"/>
  <c r="H1081" i="4"/>
  <c r="G1081" i="4"/>
  <c r="M1080" i="4"/>
  <c r="N1081" i="4" s="1"/>
  <c r="I1081" i="4" s="1"/>
  <c r="H1080" i="4"/>
  <c r="G1080" i="4"/>
  <c r="M1079" i="4"/>
  <c r="N1080" i="4" s="1"/>
  <c r="I1080" i="4" s="1"/>
  <c r="H1079" i="4"/>
  <c r="G1079" i="4"/>
  <c r="M1078" i="4"/>
  <c r="N1079" i="4" s="1"/>
  <c r="I1079" i="4" s="1"/>
  <c r="H1078" i="4"/>
  <c r="G1078" i="4"/>
  <c r="M1077" i="4"/>
  <c r="N1078" i="4" s="1"/>
  <c r="I1078" i="4" s="1"/>
  <c r="H1077" i="4"/>
  <c r="G1077" i="4"/>
  <c r="M1076" i="4"/>
  <c r="N1077" i="4" s="1"/>
  <c r="I1077" i="4" s="1"/>
  <c r="H1076" i="4"/>
  <c r="G1076" i="4"/>
  <c r="M1075" i="4"/>
  <c r="N1076" i="4" s="1"/>
  <c r="I1076" i="4" s="1"/>
  <c r="H1075" i="4"/>
  <c r="G1075" i="4"/>
  <c r="M1074" i="4"/>
  <c r="N1075" i="4" s="1"/>
  <c r="I1075" i="4" s="1"/>
  <c r="H1074" i="4"/>
  <c r="G1074" i="4"/>
  <c r="M1073" i="4"/>
  <c r="N1074" i="4" s="1"/>
  <c r="I1074" i="4" s="1"/>
  <c r="H1073" i="4"/>
  <c r="G1073" i="4"/>
  <c r="M1072" i="4"/>
  <c r="N1073" i="4" s="1"/>
  <c r="I1073" i="4" s="1"/>
  <c r="H1072" i="4"/>
  <c r="G1072" i="4"/>
  <c r="M1071" i="4"/>
  <c r="N1072" i="4" s="1"/>
  <c r="I1072" i="4" s="1"/>
  <c r="H1071" i="4"/>
  <c r="G1071" i="4"/>
  <c r="M1070" i="4"/>
  <c r="N1071" i="4" s="1"/>
  <c r="I1071" i="4" s="1"/>
  <c r="H1070" i="4"/>
  <c r="G1070" i="4"/>
  <c r="M1069" i="4"/>
  <c r="N1070" i="4" s="1"/>
  <c r="I1070" i="4" s="1"/>
  <c r="H1069" i="4"/>
  <c r="G1069" i="4"/>
  <c r="M1068" i="4"/>
  <c r="N1069" i="4" s="1"/>
  <c r="I1069" i="4" s="1"/>
  <c r="H1068" i="4"/>
  <c r="G1068" i="4"/>
  <c r="M1067" i="4"/>
  <c r="N1068" i="4" s="1"/>
  <c r="I1068" i="4" s="1"/>
  <c r="H1067" i="4"/>
  <c r="G1067" i="4"/>
  <c r="M1066" i="4"/>
  <c r="N1067" i="4" s="1"/>
  <c r="I1067" i="4" s="1"/>
  <c r="H1066" i="4"/>
  <c r="G1066" i="4"/>
  <c r="M1065" i="4"/>
  <c r="N1066" i="4" s="1"/>
  <c r="I1066" i="4" s="1"/>
  <c r="H1065" i="4"/>
  <c r="G1065" i="4"/>
  <c r="M1064" i="4"/>
  <c r="N1065" i="4" s="1"/>
  <c r="I1065" i="4" s="1"/>
  <c r="H1064" i="4"/>
  <c r="G1064" i="4"/>
  <c r="M1063" i="4"/>
  <c r="N1064" i="4" s="1"/>
  <c r="I1064" i="4" s="1"/>
  <c r="H1063" i="4"/>
  <c r="G1063" i="4"/>
  <c r="M1062" i="4"/>
  <c r="N1063" i="4" s="1"/>
  <c r="I1063" i="4" s="1"/>
  <c r="H1062" i="4"/>
  <c r="G1062" i="4"/>
  <c r="M1061" i="4"/>
  <c r="N1062" i="4" s="1"/>
  <c r="I1062" i="4" s="1"/>
  <c r="H1061" i="4"/>
  <c r="G1061" i="4"/>
  <c r="M1060" i="4"/>
  <c r="N1061" i="4" s="1"/>
  <c r="I1061" i="4" s="1"/>
  <c r="H1060" i="4"/>
  <c r="G1060" i="4"/>
  <c r="M1059" i="4"/>
  <c r="N1060" i="4" s="1"/>
  <c r="I1060" i="4" s="1"/>
  <c r="H1059" i="4"/>
  <c r="G1059" i="4"/>
  <c r="M1058" i="4"/>
  <c r="N1059" i="4" s="1"/>
  <c r="I1059" i="4" s="1"/>
  <c r="H1058" i="4"/>
  <c r="G1058" i="4"/>
  <c r="M1057" i="4"/>
  <c r="N1058" i="4" s="1"/>
  <c r="I1058" i="4" s="1"/>
  <c r="H1057" i="4"/>
  <c r="G1057" i="4"/>
  <c r="M1056" i="4"/>
  <c r="N1057" i="4" s="1"/>
  <c r="I1057" i="4" s="1"/>
  <c r="H1056" i="4"/>
  <c r="G1056" i="4"/>
  <c r="M1055" i="4"/>
  <c r="N1056" i="4" s="1"/>
  <c r="I1056" i="4" s="1"/>
  <c r="H1055" i="4"/>
  <c r="G1055" i="4"/>
  <c r="M1054" i="4"/>
  <c r="N1055" i="4" s="1"/>
  <c r="I1055" i="4" s="1"/>
  <c r="H1054" i="4"/>
  <c r="G1054" i="4"/>
  <c r="M1053" i="4"/>
  <c r="N1054" i="4" s="1"/>
  <c r="I1054" i="4" s="1"/>
  <c r="H1053" i="4"/>
  <c r="G1053" i="4"/>
  <c r="M1052" i="4"/>
  <c r="N1053" i="4" s="1"/>
  <c r="I1053" i="4" s="1"/>
  <c r="H1052" i="4"/>
  <c r="G1052" i="4"/>
  <c r="M1051" i="4"/>
  <c r="N1052" i="4" s="1"/>
  <c r="I1052" i="4" s="1"/>
  <c r="H1051" i="4"/>
  <c r="G1051" i="4"/>
  <c r="M1050" i="4"/>
  <c r="N1051" i="4" s="1"/>
  <c r="I1051" i="4" s="1"/>
  <c r="H1050" i="4"/>
  <c r="G1050" i="4"/>
  <c r="M1049" i="4"/>
  <c r="N1050" i="4" s="1"/>
  <c r="I1050" i="4" s="1"/>
  <c r="H1049" i="4"/>
  <c r="G1049" i="4"/>
  <c r="M1048" i="4"/>
  <c r="N1049" i="4" s="1"/>
  <c r="I1049" i="4" s="1"/>
  <c r="H1048" i="4"/>
  <c r="G1048" i="4"/>
  <c r="M1047" i="4"/>
  <c r="N1048" i="4" s="1"/>
  <c r="I1048" i="4" s="1"/>
  <c r="H1047" i="4"/>
  <c r="G1047" i="4"/>
  <c r="M1046" i="4"/>
  <c r="N1047" i="4" s="1"/>
  <c r="I1047" i="4" s="1"/>
  <c r="H1046" i="4"/>
  <c r="G1046" i="4"/>
  <c r="M1045" i="4"/>
  <c r="N1046" i="4" s="1"/>
  <c r="I1046" i="4" s="1"/>
  <c r="H1045" i="4"/>
  <c r="G1045" i="4"/>
  <c r="M1044" i="4"/>
  <c r="N1045" i="4" s="1"/>
  <c r="I1045" i="4" s="1"/>
  <c r="H1044" i="4"/>
  <c r="G1044" i="4"/>
  <c r="M1043" i="4"/>
  <c r="N1044" i="4" s="1"/>
  <c r="I1044" i="4" s="1"/>
  <c r="H1043" i="4"/>
  <c r="G1043" i="4"/>
  <c r="M1042" i="4"/>
  <c r="N1043" i="4" s="1"/>
  <c r="I1043" i="4" s="1"/>
  <c r="H1042" i="4"/>
  <c r="G1042" i="4"/>
  <c r="M1041" i="4"/>
  <c r="N1042" i="4" s="1"/>
  <c r="I1042" i="4" s="1"/>
  <c r="H1041" i="4"/>
  <c r="G1041" i="4"/>
  <c r="M1040" i="4"/>
  <c r="N1041" i="4" s="1"/>
  <c r="I1041" i="4" s="1"/>
  <c r="H1040" i="4"/>
  <c r="G1040" i="4"/>
  <c r="M1039" i="4"/>
  <c r="N1040" i="4" s="1"/>
  <c r="I1040" i="4" s="1"/>
  <c r="H1039" i="4"/>
  <c r="G1039" i="4"/>
  <c r="M1038" i="4"/>
  <c r="N1039" i="4" s="1"/>
  <c r="I1039" i="4" s="1"/>
  <c r="H1038" i="4"/>
  <c r="G1038" i="4"/>
  <c r="M1037" i="4"/>
  <c r="N1038" i="4" s="1"/>
  <c r="I1038" i="4" s="1"/>
  <c r="H1037" i="4"/>
  <c r="G1037" i="4"/>
  <c r="M1036" i="4"/>
  <c r="N1037" i="4" s="1"/>
  <c r="I1037" i="4" s="1"/>
  <c r="H1036" i="4"/>
  <c r="G1036" i="4"/>
  <c r="M1035" i="4"/>
  <c r="N1036" i="4" s="1"/>
  <c r="I1036" i="4" s="1"/>
  <c r="H1035" i="4"/>
  <c r="G1035" i="4"/>
  <c r="M1034" i="4"/>
  <c r="N1035" i="4" s="1"/>
  <c r="I1035" i="4" s="1"/>
  <c r="H1034" i="4"/>
  <c r="G1034" i="4"/>
  <c r="M1033" i="4"/>
  <c r="N1034" i="4" s="1"/>
  <c r="I1034" i="4" s="1"/>
  <c r="H1033" i="4"/>
  <c r="G1033" i="4"/>
  <c r="M1032" i="4"/>
  <c r="N1033" i="4" s="1"/>
  <c r="I1033" i="4" s="1"/>
  <c r="H1032" i="4"/>
  <c r="G1032" i="4"/>
  <c r="M1031" i="4"/>
  <c r="N1032" i="4" s="1"/>
  <c r="I1032" i="4" s="1"/>
  <c r="H1031" i="4"/>
  <c r="G1031" i="4"/>
  <c r="M1030" i="4"/>
  <c r="N1031" i="4" s="1"/>
  <c r="I1031" i="4" s="1"/>
  <c r="H1030" i="4"/>
  <c r="G1030" i="4"/>
  <c r="M1029" i="4"/>
  <c r="N1030" i="4" s="1"/>
  <c r="I1030" i="4" s="1"/>
  <c r="H1029" i="4"/>
  <c r="G1029" i="4"/>
  <c r="M1028" i="4"/>
  <c r="N1029" i="4" s="1"/>
  <c r="I1029" i="4" s="1"/>
  <c r="H1028" i="4"/>
  <c r="G1028" i="4"/>
  <c r="M1027" i="4"/>
  <c r="N1028" i="4" s="1"/>
  <c r="I1028" i="4" s="1"/>
  <c r="H1027" i="4"/>
  <c r="G1027" i="4"/>
  <c r="M1026" i="4"/>
  <c r="N1027" i="4" s="1"/>
  <c r="I1027" i="4" s="1"/>
  <c r="H1026" i="4"/>
  <c r="G1026" i="4"/>
  <c r="M1025" i="4"/>
  <c r="N1026" i="4" s="1"/>
  <c r="I1026" i="4" s="1"/>
  <c r="H1025" i="4"/>
  <c r="G1025" i="4"/>
  <c r="M1024" i="4"/>
  <c r="N1025" i="4" s="1"/>
  <c r="I1025" i="4" s="1"/>
  <c r="H1024" i="4"/>
  <c r="G1024" i="4"/>
  <c r="M1023" i="4"/>
  <c r="N1024" i="4" s="1"/>
  <c r="I1024" i="4" s="1"/>
  <c r="H1023" i="4"/>
  <c r="G1023" i="4"/>
  <c r="M1022" i="4"/>
  <c r="N1023" i="4" s="1"/>
  <c r="I1023" i="4" s="1"/>
  <c r="H1022" i="4"/>
  <c r="G1022" i="4"/>
  <c r="M1021" i="4"/>
  <c r="N1022" i="4" s="1"/>
  <c r="I1022" i="4" s="1"/>
  <c r="H1021" i="4"/>
  <c r="G1021" i="4"/>
  <c r="M1020" i="4"/>
  <c r="N1021" i="4" s="1"/>
  <c r="I1021" i="4" s="1"/>
  <c r="H1020" i="4"/>
  <c r="G1020" i="4"/>
  <c r="M1019" i="4"/>
  <c r="N1020" i="4" s="1"/>
  <c r="I1020" i="4" s="1"/>
  <c r="H1019" i="4"/>
  <c r="G1019" i="4"/>
  <c r="M1018" i="4"/>
  <c r="N1019" i="4" s="1"/>
  <c r="I1019" i="4" s="1"/>
  <c r="H1018" i="4"/>
  <c r="G1018" i="4"/>
  <c r="M1017" i="4"/>
  <c r="N1018" i="4" s="1"/>
  <c r="I1018" i="4" s="1"/>
  <c r="H1017" i="4"/>
  <c r="G1017" i="4"/>
  <c r="M1016" i="4"/>
  <c r="N1017" i="4" s="1"/>
  <c r="I1017" i="4" s="1"/>
  <c r="H1016" i="4"/>
  <c r="G1016" i="4"/>
  <c r="M1015" i="4"/>
  <c r="N1016" i="4" s="1"/>
  <c r="I1016" i="4" s="1"/>
  <c r="H1015" i="4"/>
  <c r="G1015" i="4"/>
  <c r="M1014" i="4"/>
  <c r="N1015" i="4" s="1"/>
  <c r="I1015" i="4" s="1"/>
  <c r="H1014" i="4"/>
  <c r="G1014" i="4"/>
  <c r="M1013" i="4"/>
  <c r="N1014" i="4" s="1"/>
  <c r="I1014" i="4" s="1"/>
  <c r="H1013" i="4"/>
  <c r="G1013" i="4"/>
  <c r="M1012" i="4"/>
  <c r="N1013" i="4" s="1"/>
  <c r="I1013" i="4" s="1"/>
  <c r="H1012" i="4"/>
  <c r="G1012" i="4"/>
  <c r="M1011" i="4"/>
  <c r="N1012" i="4" s="1"/>
  <c r="I1012" i="4" s="1"/>
  <c r="H1011" i="4"/>
  <c r="G1011" i="4"/>
  <c r="M1010" i="4"/>
  <c r="N1011" i="4" s="1"/>
  <c r="I1011" i="4" s="1"/>
  <c r="H1010" i="4"/>
  <c r="G1010" i="4"/>
  <c r="M1009" i="4"/>
  <c r="N1010" i="4" s="1"/>
  <c r="I1010" i="4" s="1"/>
  <c r="H1009" i="4"/>
  <c r="G1009" i="4"/>
  <c r="M1008" i="4"/>
  <c r="N1009" i="4" s="1"/>
  <c r="I1009" i="4" s="1"/>
  <c r="H1008" i="4"/>
  <c r="G1008" i="4"/>
  <c r="M1007" i="4"/>
  <c r="N1008" i="4" s="1"/>
  <c r="I1008" i="4" s="1"/>
  <c r="H1007" i="4"/>
  <c r="G1007" i="4"/>
  <c r="M1006" i="4"/>
  <c r="N1007" i="4" s="1"/>
  <c r="I1007" i="4" s="1"/>
  <c r="H1006" i="4"/>
  <c r="G1006" i="4"/>
  <c r="M1005" i="4"/>
  <c r="N1006" i="4" s="1"/>
  <c r="I1006" i="4" s="1"/>
  <c r="H1005" i="4"/>
  <c r="G1005" i="4"/>
  <c r="M1004" i="4"/>
  <c r="N1005" i="4" s="1"/>
  <c r="I1005" i="4" s="1"/>
  <c r="H1004" i="4"/>
  <c r="G1004" i="4"/>
  <c r="M1003" i="4"/>
  <c r="N1004" i="4" s="1"/>
  <c r="I1004" i="4" s="1"/>
  <c r="H1003" i="4"/>
  <c r="G1003" i="4"/>
  <c r="M1002" i="4"/>
  <c r="N1003" i="4" s="1"/>
  <c r="I1003" i="4" s="1"/>
  <c r="H1002" i="4"/>
  <c r="G1002" i="4"/>
  <c r="M1001" i="4"/>
  <c r="N1002" i="4" s="1"/>
  <c r="I1002" i="4" s="1"/>
  <c r="H1001" i="4"/>
  <c r="G1001" i="4"/>
  <c r="M1000" i="4"/>
  <c r="N1001" i="4" s="1"/>
  <c r="I1001" i="4" s="1"/>
  <c r="H1000" i="4"/>
  <c r="G1000" i="4"/>
  <c r="M999" i="4"/>
  <c r="N1000" i="4" s="1"/>
  <c r="I1000" i="4" s="1"/>
  <c r="H999" i="4"/>
  <c r="G999" i="4"/>
  <c r="M998" i="4"/>
  <c r="N999" i="4" s="1"/>
  <c r="I999" i="4" s="1"/>
  <c r="H998" i="4"/>
  <c r="G998" i="4"/>
  <c r="M997" i="4"/>
  <c r="N998" i="4" s="1"/>
  <c r="I998" i="4" s="1"/>
  <c r="H997" i="4"/>
  <c r="G997" i="4"/>
  <c r="M996" i="4"/>
  <c r="N997" i="4" s="1"/>
  <c r="I997" i="4" s="1"/>
  <c r="H996" i="4"/>
  <c r="G996" i="4"/>
  <c r="M995" i="4"/>
  <c r="N996" i="4" s="1"/>
  <c r="I996" i="4" s="1"/>
  <c r="H995" i="4"/>
  <c r="G995" i="4"/>
  <c r="M994" i="4"/>
  <c r="N995" i="4" s="1"/>
  <c r="I995" i="4" s="1"/>
  <c r="H994" i="4"/>
  <c r="G994" i="4"/>
  <c r="M993" i="4"/>
  <c r="N994" i="4" s="1"/>
  <c r="I994" i="4" s="1"/>
  <c r="H993" i="4"/>
  <c r="G993" i="4"/>
  <c r="M992" i="4"/>
  <c r="N993" i="4" s="1"/>
  <c r="I993" i="4" s="1"/>
  <c r="H992" i="4"/>
  <c r="G992" i="4"/>
  <c r="M991" i="4"/>
  <c r="N992" i="4" s="1"/>
  <c r="I992" i="4" s="1"/>
  <c r="H991" i="4"/>
  <c r="G991" i="4"/>
  <c r="M990" i="4"/>
  <c r="N991" i="4" s="1"/>
  <c r="I991" i="4" s="1"/>
  <c r="H990" i="4"/>
  <c r="G990" i="4"/>
  <c r="M989" i="4"/>
  <c r="N990" i="4" s="1"/>
  <c r="I990" i="4" s="1"/>
  <c r="H989" i="4"/>
  <c r="G989" i="4"/>
  <c r="M988" i="4"/>
  <c r="N989" i="4" s="1"/>
  <c r="I989" i="4" s="1"/>
  <c r="H988" i="4"/>
  <c r="G988" i="4"/>
  <c r="M987" i="4"/>
  <c r="N988" i="4" s="1"/>
  <c r="I988" i="4" s="1"/>
  <c r="H987" i="4"/>
  <c r="G987" i="4"/>
  <c r="M986" i="4"/>
  <c r="N987" i="4" s="1"/>
  <c r="I987" i="4" s="1"/>
  <c r="H986" i="4"/>
  <c r="G986" i="4"/>
  <c r="M985" i="4"/>
  <c r="N986" i="4" s="1"/>
  <c r="I986" i="4" s="1"/>
  <c r="H985" i="4"/>
  <c r="G985" i="4"/>
  <c r="M984" i="4"/>
  <c r="N985" i="4" s="1"/>
  <c r="I985" i="4" s="1"/>
  <c r="H984" i="4"/>
  <c r="G984" i="4"/>
  <c r="M983" i="4"/>
  <c r="N984" i="4" s="1"/>
  <c r="I984" i="4" s="1"/>
  <c r="H983" i="4"/>
  <c r="G983" i="4"/>
  <c r="M982" i="4"/>
  <c r="N983" i="4" s="1"/>
  <c r="I983" i="4" s="1"/>
  <c r="H982" i="4"/>
  <c r="G982" i="4"/>
  <c r="M981" i="4"/>
  <c r="N982" i="4" s="1"/>
  <c r="I982" i="4" s="1"/>
  <c r="H981" i="4"/>
  <c r="G981" i="4"/>
  <c r="M980" i="4"/>
  <c r="N981" i="4" s="1"/>
  <c r="I981" i="4" s="1"/>
  <c r="H980" i="4"/>
  <c r="G980" i="4"/>
  <c r="M979" i="4"/>
  <c r="N980" i="4" s="1"/>
  <c r="I980" i="4" s="1"/>
  <c r="H979" i="4"/>
  <c r="G979" i="4"/>
  <c r="M978" i="4"/>
  <c r="N979" i="4" s="1"/>
  <c r="I979" i="4" s="1"/>
  <c r="H978" i="4"/>
  <c r="G978" i="4"/>
  <c r="M977" i="4"/>
  <c r="N978" i="4" s="1"/>
  <c r="I978" i="4" s="1"/>
  <c r="H977" i="4"/>
  <c r="G977" i="4"/>
  <c r="M976" i="4"/>
  <c r="N977" i="4" s="1"/>
  <c r="I977" i="4" s="1"/>
  <c r="H976" i="4"/>
  <c r="G976" i="4"/>
  <c r="M975" i="4"/>
  <c r="N976" i="4" s="1"/>
  <c r="I976" i="4" s="1"/>
  <c r="H975" i="4"/>
  <c r="G975" i="4"/>
  <c r="M974" i="4"/>
  <c r="N975" i="4" s="1"/>
  <c r="I975" i="4" s="1"/>
  <c r="H974" i="4"/>
  <c r="G974" i="4"/>
  <c r="M973" i="4"/>
  <c r="N974" i="4" s="1"/>
  <c r="I974" i="4" s="1"/>
  <c r="H973" i="4"/>
  <c r="G973" i="4"/>
  <c r="M972" i="4"/>
  <c r="N973" i="4" s="1"/>
  <c r="I973" i="4" s="1"/>
  <c r="H972" i="4"/>
  <c r="G972" i="4"/>
  <c r="M971" i="4"/>
  <c r="N972" i="4" s="1"/>
  <c r="I972" i="4" s="1"/>
  <c r="H971" i="4"/>
  <c r="G971" i="4"/>
  <c r="M970" i="4"/>
  <c r="N971" i="4" s="1"/>
  <c r="I971" i="4" s="1"/>
  <c r="H970" i="4"/>
  <c r="G970" i="4"/>
  <c r="M969" i="4"/>
  <c r="N970" i="4" s="1"/>
  <c r="I970" i="4" s="1"/>
  <c r="H969" i="4"/>
  <c r="G969" i="4"/>
  <c r="M968" i="4"/>
  <c r="N969" i="4" s="1"/>
  <c r="I969" i="4" s="1"/>
  <c r="H968" i="4"/>
  <c r="G968" i="4"/>
  <c r="M967" i="4"/>
  <c r="N968" i="4" s="1"/>
  <c r="I968" i="4" s="1"/>
  <c r="H967" i="4"/>
  <c r="G967" i="4"/>
  <c r="M966" i="4"/>
  <c r="N967" i="4" s="1"/>
  <c r="I967" i="4" s="1"/>
  <c r="H966" i="4"/>
  <c r="G966" i="4"/>
  <c r="M965" i="4"/>
  <c r="N966" i="4" s="1"/>
  <c r="I966" i="4" s="1"/>
  <c r="H965" i="4"/>
  <c r="G965" i="4"/>
  <c r="M964" i="4"/>
  <c r="N965" i="4" s="1"/>
  <c r="I965" i="4" s="1"/>
  <c r="H964" i="4"/>
  <c r="G964" i="4"/>
  <c r="M963" i="4"/>
  <c r="N964" i="4" s="1"/>
  <c r="I964" i="4" s="1"/>
  <c r="H963" i="4"/>
  <c r="G963" i="4"/>
  <c r="M962" i="4"/>
  <c r="N963" i="4" s="1"/>
  <c r="I963" i="4" s="1"/>
  <c r="H962" i="4"/>
  <c r="G962" i="4"/>
  <c r="M961" i="4"/>
  <c r="N962" i="4" s="1"/>
  <c r="I962" i="4" s="1"/>
  <c r="H961" i="4"/>
  <c r="G961" i="4"/>
  <c r="M960" i="4"/>
  <c r="N961" i="4" s="1"/>
  <c r="I961" i="4" s="1"/>
  <c r="H960" i="4"/>
  <c r="G960" i="4"/>
  <c r="M959" i="4"/>
  <c r="N960" i="4" s="1"/>
  <c r="I960" i="4" s="1"/>
  <c r="H959" i="4"/>
  <c r="G959" i="4"/>
  <c r="M958" i="4"/>
  <c r="N959" i="4" s="1"/>
  <c r="I959" i="4" s="1"/>
  <c r="H958" i="4"/>
  <c r="G958" i="4"/>
  <c r="M957" i="4"/>
  <c r="N958" i="4" s="1"/>
  <c r="I958" i="4" s="1"/>
  <c r="H957" i="4"/>
  <c r="G957" i="4"/>
  <c r="M956" i="4"/>
  <c r="N957" i="4" s="1"/>
  <c r="I957" i="4" s="1"/>
  <c r="H956" i="4"/>
  <c r="G956" i="4"/>
  <c r="M955" i="4"/>
  <c r="N956" i="4" s="1"/>
  <c r="I956" i="4" s="1"/>
  <c r="H955" i="4"/>
  <c r="G955" i="4"/>
  <c r="M954" i="4"/>
  <c r="N955" i="4" s="1"/>
  <c r="I955" i="4" s="1"/>
  <c r="H954" i="4"/>
  <c r="G954" i="4"/>
  <c r="M953" i="4"/>
  <c r="N954" i="4" s="1"/>
  <c r="I954" i="4" s="1"/>
  <c r="H953" i="4"/>
  <c r="G953" i="4"/>
  <c r="M952" i="4"/>
  <c r="N953" i="4" s="1"/>
  <c r="I953" i="4" s="1"/>
  <c r="H952" i="4"/>
  <c r="G952" i="4"/>
  <c r="M951" i="4"/>
  <c r="N952" i="4" s="1"/>
  <c r="I952" i="4" s="1"/>
  <c r="H951" i="4"/>
  <c r="G951" i="4"/>
  <c r="M950" i="4"/>
  <c r="N951" i="4" s="1"/>
  <c r="I951" i="4" s="1"/>
  <c r="H950" i="4"/>
  <c r="G950" i="4"/>
  <c r="M949" i="4"/>
  <c r="N950" i="4" s="1"/>
  <c r="I950" i="4" s="1"/>
  <c r="H949" i="4"/>
  <c r="G949" i="4"/>
  <c r="M948" i="4"/>
  <c r="N949" i="4" s="1"/>
  <c r="I949" i="4" s="1"/>
  <c r="H948" i="4"/>
  <c r="G948" i="4"/>
  <c r="M947" i="4"/>
  <c r="N948" i="4" s="1"/>
  <c r="I948" i="4" s="1"/>
  <c r="H947" i="4"/>
  <c r="G947" i="4"/>
  <c r="M946" i="4"/>
  <c r="N947" i="4" s="1"/>
  <c r="I947" i="4" s="1"/>
  <c r="H946" i="4"/>
  <c r="G946" i="4"/>
  <c r="M945" i="4"/>
  <c r="N946" i="4" s="1"/>
  <c r="I946" i="4" s="1"/>
  <c r="H945" i="4"/>
  <c r="G945" i="4"/>
  <c r="M944" i="4"/>
  <c r="N945" i="4" s="1"/>
  <c r="I945" i="4" s="1"/>
  <c r="H944" i="4"/>
  <c r="G944" i="4"/>
  <c r="M943" i="4"/>
  <c r="N944" i="4" s="1"/>
  <c r="I944" i="4" s="1"/>
  <c r="H943" i="4"/>
  <c r="G943" i="4"/>
  <c r="M942" i="4"/>
  <c r="N943" i="4" s="1"/>
  <c r="I943" i="4" s="1"/>
  <c r="H942" i="4"/>
  <c r="G942" i="4"/>
  <c r="M941" i="4"/>
  <c r="N942" i="4" s="1"/>
  <c r="I942" i="4" s="1"/>
  <c r="H941" i="4"/>
  <c r="G941" i="4"/>
  <c r="M940" i="4"/>
  <c r="N941" i="4" s="1"/>
  <c r="I941" i="4" s="1"/>
  <c r="H940" i="4"/>
  <c r="G940" i="4"/>
  <c r="M939" i="4"/>
  <c r="N940" i="4" s="1"/>
  <c r="I940" i="4" s="1"/>
  <c r="H939" i="4"/>
  <c r="G939" i="4"/>
  <c r="M938" i="4"/>
  <c r="N939" i="4" s="1"/>
  <c r="I939" i="4" s="1"/>
  <c r="H938" i="4"/>
  <c r="G938" i="4"/>
  <c r="M937" i="4"/>
  <c r="N938" i="4" s="1"/>
  <c r="I938" i="4" s="1"/>
  <c r="H937" i="4"/>
  <c r="G937" i="4"/>
  <c r="M936" i="4"/>
  <c r="N937" i="4" s="1"/>
  <c r="I937" i="4" s="1"/>
  <c r="H936" i="4"/>
  <c r="G936" i="4"/>
  <c r="M935" i="4"/>
  <c r="N936" i="4" s="1"/>
  <c r="I936" i="4" s="1"/>
  <c r="H935" i="4"/>
  <c r="G935" i="4"/>
  <c r="M934" i="4"/>
  <c r="N935" i="4" s="1"/>
  <c r="I935" i="4" s="1"/>
  <c r="H934" i="4"/>
  <c r="G934" i="4"/>
  <c r="M933" i="4"/>
  <c r="N934" i="4" s="1"/>
  <c r="I934" i="4" s="1"/>
  <c r="H933" i="4"/>
  <c r="G933" i="4"/>
  <c r="M932" i="4"/>
  <c r="N933" i="4" s="1"/>
  <c r="I933" i="4" s="1"/>
  <c r="H932" i="4"/>
  <c r="G932" i="4"/>
  <c r="M931" i="4"/>
  <c r="N932" i="4" s="1"/>
  <c r="I932" i="4" s="1"/>
  <c r="H931" i="4"/>
  <c r="G931" i="4"/>
  <c r="M930" i="4"/>
  <c r="N931" i="4" s="1"/>
  <c r="I931" i="4" s="1"/>
  <c r="H930" i="4"/>
  <c r="G930" i="4"/>
  <c r="M929" i="4"/>
  <c r="N930" i="4" s="1"/>
  <c r="I930" i="4" s="1"/>
  <c r="H929" i="4"/>
  <c r="G929" i="4"/>
  <c r="M928" i="4"/>
  <c r="N929" i="4" s="1"/>
  <c r="I929" i="4" s="1"/>
  <c r="H928" i="4"/>
  <c r="G928" i="4"/>
  <c r="M927" i="4"/>
  <c r="N928" i="4" s="1"/>
  <c r="I928" i="4" s="1"/>
  <c r="H927" i="4"/>
  <c r="G927" i="4"/>
  <c r="M926" i="4"/>
  <c r="N927" i="4" s="1"/>
  <c r="I927" i="4" s="1"/>
  <c r="H926" i="4"/>
  <c r="G926" i="4"/>
  <c r="M925" i="4"/>
  <c r="N926" i="4" s="1"/>
  <c r="I926" i="4" s="1"/>
  <c r="H925" i="4"/>
  <c r="G925" i="4"/>
  <c r="M924" i="4"/>
  <c r="N925" i="4" s="1"/>
  <c r="I925" i="4" s="1"/>
  <c r="H924" i="4"/>
  <c r="G924" i="4"/>
  <c r="M923" i="4"/>
  <c r="N924" i="4" s="1"/>
  <c r="I924" i="4" s="1"/>
  <c r="H923" i="4"/>
  <c r="G923" i="4"/>
  <c r="M922" i="4"/>
  <c r="N923" i="4" s="1"/>
  <c r="I923" i="4" s="1"/>
  <c r="H922" i="4"/>
  <c r="G922" i="4"/>
  <c r="M921" i="4"/>
  <c r="N922" i="4" s="1"/>
  <c r="I922" i="4" s="1"/>
  <c r="H921" i="4"/>
  <c r="G921" i="4"/>
  <c r="M920" i="4"/>
  <c r="N921" i="4" s="1"/>
  <c r="I921" i="4" s="1"/>
  <c r="H920" i="4"/>
  <c r="G920" i="4"/>
  <c r="M919" i="4"/>
  <c r="N920" i="4" s="1"/>
  <c r="I920" i="4" s="1"/>
  <c r="H919" i="4"/>
  <c r="G919" i="4"/>
  <c r="M918" i="4"/>
  <c r="N919" i="4" s="1"/>
  <c r="I919" i="4" s="1"/>
  <c r="H918" i="4"/>
  <c r="G918" i="4"/>
  <c r="M917" i="4"/>
  <c r="N918" i="4" s="1"/>
  <c r="I918" i="4" s="1"/>
  <c r="H917" i="4"/>
  <c r="G917" i="4"/>
  <c r="M916" i="4"/>
  <c r="N917" i="4" s="1"/>
  <c r="I917" i="4" s="1"/>
  <c r="H916" i="4"/>
  <c r="G916" i="4"/>
  <c r="M915" i="4"/>
  <c r="N916" i="4" s="1"/>
  <c r="I916" i="4" s="1"/>
  <c r="H915" i="4"/>
  <c r="G915" i="4"/>
  <c r="M914" i="4"/>
  <c r="N915" i="4" s="1"/>
  <c r="I915" i="4" s="1"/>
  <c r="H914" i="4"/>
  <c r="G914" i="4"/>
  <c r="M913" i="4"/>
  <c r="N914" i="4" s="1"/>
  <c r="I914" i="4" s="1"/>
  <c r="H913" i="4"/>
  <c r="G913" i="4"/>
  <c r="M912" i="4"/>
  <c r="N913" i="4" s="1"/>
  <c r="I913" i="4" s="1"/>
  <c r="H912" i="4"/>
  <c r="G912" i="4"/>
  <c r="M911" i="4"/>
  <c r="N912" i="4" s="1"/>
  <c r="I912" i="4" s="1"/>
  <c r="H911" i="4"/>
  <c r="G911" i="4"/>
  <c r="M910" i="4"/>
  <c r="N911" i="4" s="1"/>
  <c r="I911" i="4" s="1"/>
  <c r="H910" i="4"/>
  <c r="G910" i="4"/>
  <c r="M909" i="4"/>
  <c r="N910" i="4" s="1"/>
  <c r="I910" i="4" s="1"/>
  <c r="H909" i="4"/>
  <c r="G909" i="4"/>
  <c r="M908" i="4"/>
  <c r="N909" i="4" s="1"/>
  <c r="I909" i="4" s="1"/>
  <c r="H908" i="4"/>
  <c r="G908" i="4"/>
  <c r="M907" i="4"/>
  <c r="N908" i="4" s="1"/>
  <c r="I908" i="4" s="1"/>
  <c r="H907" i="4"/>
  <c r="G907" i="4"/>
  <c r="M906" i="4"/>
  <c r="N907" i="4" s="1"/>
  <c r="I907" i="4" s="1"/>
  <c r="H906" i="4"/>
  <c r="G906" i="4"/>
  <c r="M905" i="4"/>
  <c r="N906" i="4" s="1"/>
  <c r="I906" i="4" s="1"/>
  <c r="H905" i="4"/>
  <c r="G905" i="4"/>
  <c r="M904" i="4"/>
  <c r="N905" i="4" s="1"/>
  <c r="I905" i="4" s="1"/>
  <c r="H904" i="4"/>
  <c r="G904" i="4"/>
  <c r="M903" i="4"/>
  <c r="N904" i="4" s="1"/>
  <c r="I904" i="4" s="1"/>
  <c r="H903" i="4"/>
  <c r="G903" i="4"/>
  <c r="M902" i="4"/>
  <c r="N903" i="4" s="1"/>
  <c r="I903" i="4" s="1"/>
  <c r="H902" i="4"/>
  <c r="G902" i="4"/>
  <c r="M901" i="4"/>
  <c r="N902" i="4" s="1"/>
  <c r="I902" i="4" s="1"/>
  <c r="H901" i="4"/>
  <c r="G901" i="4"/>
  <c r="M900" i="4"/>
  <c r="N901" i="4" s="1"/>
  <c r="I901" i="4" s="1"/>
  <c r="H900" i="4"/>
  <c r="G900" i="4"/>
  <c r="M899" i="4"/>
  <c r="N900" i="4" s="1"/>
  <c r="I900" i="4" s="1"/>
  <c r="H899" i="4"/>
  <c r="G899" i="4"/>
  <c r="M898" i="4"/>
  <c r="N899" i="4" s="1"/>
  <c r="I899" i="4" s="1"/>
  <c r="H898" i="4"/>
  <c r="G898" i="4"/>
  <c r="M897" i="4"/>
  <c r="N898" i="4" s="1"/>
  <c r="I898" i="4" s="1"/>
  <c r="H897" i="4"/>
  <c r="G897" i="4"/>
  <c r="M896" i="4"/>
  <c r="N897" i="4" s="1"/>
  <c r="I897" i="4" s="1"/>
  <c r="H896" i="4"/>
  <c r="G896" i="4"/>
  <c r="M895" i="4"/>
  <c r="N896" i="4" s="1"/>
  <c r="I896" i="4" s="1"/>
  <c r="H895" i="4"/>
  <c r="G895" i="4"/>
  <c r="M894" i="4"/>
  <c r="N895" i="4" s="1"/>
  <c r="I895" i="4" s="1"/>
  <c r="H894" i="4"/>
  <c r="G894" i="4"/>
  <c r="M893" i="4"/>
  <c r="N894" i="4" s="1"/>
  <c r="I894" i="4" s="1"/>
  <c r="H893" i="4"/>
  <c r="G893" i="4"/>
  <c r="M892" i="4"/>
  <c r="N893" i="4" s="1"/>
  <c r="I893" i="4" s="1"/>
  <c r="H892" i="4"/>
  <c r="G892" i="4"/>
  <c r="M891" i="4"/>
  <c r="N892" i="4" s="1"/>
  <c r="I892" i="4" s="1"/>
  <c r="H891" i="4"/>
  <c r="G891" i="4"/>
  <c r="M890" i="4"/>
  <c r="N891" i="4" s="1"/>
  <c r="I891" i="4" s="1"/>
  <c r="H890" i="4"/>
  <c r="G890" i="4"/>
  <c r="M889" i="4"/>
  <c r="N890" i="4" s="1"/>
  <c r="I890" i="4" s="1"/>
  <c r="H889" i="4"/>
  <c r="G889" i="4"/>
  <c r="M888" i="4"/>
  <c r="N889" i="4" s="1"/>
  <c r="I889" i="4" s="1"/>
  <c r="H888" i="4"/>
  <c r="G888" i="4"/>
  <c r="M887" i="4"/>
  <c r="N888" i="4" s="1"/>
  <c r="I888" i="4" s="1"/>
  <c r="H887" i="4"/>
  <c r="G887" i="4"/>
  <c r="M886" i="4"/>
  <c r="N887" i="4" s="1"/>
  <c r="I887" i="4" s="1"/>
  <c r="H886" i="4"/>
  <c r="G886" i="4"/>
  <c r="M885" i="4"/>
  <c r="N886" i="4" s="1"/>
  <c r="I886" i="4" s="1"/>
  <c r="H885" i="4"/>
  <c r="G885" i="4"/>
  <c r="M884" i="4"/>
  <c r="N885" i="4" s="1"/>
  <c r="I885" i="4" s="1"/>
  <c r="H884" i="4"/>
  <c r="G884" i="4"/>
  <c r="M883" i="4"/>
  <c r="N884" i="4" s="1"/>
  <c r="I884" i="4" s="1"/>
  <c r="H883" i="4"/>
  <c r="G883" i="4"/>
  <c r="M882" i="4"/>
  <c r="N883" i="4" s="1"/>
  <c r="I883" i="4" s="1"/>
  <c r="H882" i="4"/>
  <c r="G882" i="4"/>
  <c r="M881" i="4"/>
  <c r="N882" i="4" s="1"/>
  <c r="I882" i="4" s="1"/>
  <c r="H881" i="4"/>
  <c r="G881" i="4"/>
  <c r="M880" i="4"/>
  <c r="N881" i="4" s="1"/>
  <c r="I881" i="4" s="1"/>
  <c r="H880" i="4"/>
  <c r="G880" i="4"/>
  <c r="M879" i="4"/>
  <c r="N880" i="4" s="1"/>
  <c r="I880" i="4" s="1"/>
  <c r="H879" i="4"/>
  <c r="G879" i="4"/>
  <c r="M878" i="4"/>
  <c r="N879" i="4" s="1"/>
  <c r="I879" i="4" s="1"/>
  <c r="H878" i="4"/>
  <c r="G878" i="4"/>
  <c r="M877" i="4"/>
  <c r="N878" i="4" s="1"/>
  <c r="I878" i="4" s="1"/>
  <c r="H877" i="4"/>
  <c r="G877" i="4"/>
  <c r="M876" i="4"/>
  <c r="N877" i="4" s="1"/>
  <c r="I877" i="4" s="1"/>
  <c r="H876" i="4"/>
  <c r="G876" i="4"/>
  <c r="M875" i="4"/>
  <c r="N876" i="4" s="1"/>
  <c r="I876" i="4" s="1"/>
  <c r="H875" i="4"/>
  <c r="G875" i="4"/>
  <c r="M874" i="4"/>
  <c r="N875" i="4" s="1"/>
  <c r="I875" i="4" s="1"/>
  <c r="H874" i="4"/>
  <c r="G874" i="4"/>
  <c r="M873" i="4"/>
  <c r="N874" i="4" s="1"/>
  <c r="I874" i="4" s="1"/>
  <c r="H873" i="4"/>
  <c r="G873" i="4"/>
  <c r="M872" i="4"/>
  <c r="N873" i="4" s="1"/>
  <c r="I873" i="4" s="1"/>
  <c r="H872" i="4"/>
  <c r="G872" i="4"/>
  <c r="M871" i="4"/>
  <c r="N872" i="4" s="1"/>
  <c r="I872" i="4" s="1"/>
  <c r="H871" i="4"/>
  <c r="G871" i="4"/>
  <c r="M870" i="4"/>
  <c r="N871" i="4" s="1"/>
  <c r="I871" i="4" s="1"/>
  <c r="H870" i="4"/>
  <c r="G870" i="4"/>
  <c r="M869" i="4"/>
  <c r="N870" i="4" s="1"/>
  <c r="I870" i="4" s="1"/>
  <c r="H869" i="4"/>
  <c r="G869" i="4"/>
  <c r="M868" i="4"/>
  <c r="N869" i="4" s="1"/>
  <c r="I869" i="4" s="1"/>
  <c r="H868" i="4"/>
  <c r="G868" i="4"/>
  <c r="M867" i="4"/>
  <c r="N868" i="4" s="1"/>
  <c r="I868" i="4" s="1"/>
  <c r="H867" i="4"/>
  <c r="G867" i="4"/>
  <c r="M866" i="4"/>
  <c r="N867" i="4" s="1"/>
  <c r="I867" i="4" s="1"/>
  <c r="H866" i="4"/>
  <c r="G866" i="4"/>
  <c r="M865" i="4"/>
  <c r="N866" i="4" s="1"/>
  <c r="I866" i="4" s="1"/>
  <c r="H865" i="4"/>
  <c r="G865" i="4"/>
  <c r="M864" i="4"/>
  <c r="N865" i="4" s="1"/>
  <c r="I865" i="4" s="1"/>
  <c r="H864" i="4"/>
  <c r="G864" i="4"/>
  <c r="M863" i="4"/>
  <c r="N864" i="4" s="1"/>
  <c r="I864" i="4" s="1"/>
  <c r="H863" i="4"/>
  <c r="G863" i="4"/>
  <c r="M862" i="4"/>
  <c r="N863" i="4" s="1"/>
  <c r="I863" i="4" s="1"/>
  <c r="H862" i="4"/>
  <c r="G862" i="4"/>
  <c r="M861" i="4"/>
  <c r="N862" i="4" s="1"/>
  <c r="I862" i="4" s="1"/>
  <c r="H861" i="4"/>
  <c r="G861" i="4"/>
  <c r="M860" i="4"/>
  <c r="N861" i="4" s="1"/>
  <c r="I861" i="4" s="1"/>
  <c r="H860" i="4"/>
  <c r="G860" i="4"/>
  <c r="M859" i="4"/>
  <c r="N860" i="4" s="1"/>
  <c r="I860" i="4" s="1"/>
  <c r="H859" i="4"/>
  <c r="G859" i="4"/>
  <c r="M858" i="4"/>
  <c r="N859" i="4" s="1"/>
  <c r="I859" i="4" s="1"/>
  <c r="H858" i="4"/>
  <c r="G858" i="4"/>
  <c r="M857" i="4"/>
  <c r="N858" i="4" s="1"/>
  <c r="I858" i="4" s="1"/>
  <c r="H857" i="4"/>
  <c r="G857" i="4"/>
  <c r="M856" i="4"/>
  <c r="N857" i="4" s="1"/>
  <c r="I857" i="4" s="1"/>
  <c r="H856" i="4"/>
  <c r="G856" i="4"/>
  <c r="M855" i="4"/>
  <c r="N856" i="4" s="1"/>
  <c r="I856" i="4" s="1"/>
  <c r="H855" i="4"/>
  <c r="G855" i="4"/>
  <c r="M854" i="4"/>
  <c r="N855" i="4" s="1"/>
  <c r="I855" i="4" s="1"/>
  <c r="H854" i="4"/>
  <c r="G854" i="4"/>
  <c r="M853" i="4"/>
  <c r="N854" i="4" s="1"/>
  <c r="I854" i="4" s="1"/>
  <c r="H853" i="4"/>
  <c r="G853" i="4"/>
  <c r="M852" i="4"/>
  <c r="N853" i="4" s="1"/>
  <c r="I853" i="4" s="1"/>
  <c r="H852" i="4"/>
  <c r="G852" i="4"/>
  <c r="M851" i="4"/>
  <c r="N852" i="4" s="1"/>
  <c r="I852" i="4" s="1"/>
  <c r="H851" i="4"/>
  <c r="G851" i="4"/>
  <c r="M850" i="4"/>
  <c r="N851" i="4" s="1"/>
  <c r="I851" i="4" s="1"/>
  <c r="H850" i="4"/>
  <c r="G850" i="4"/>
  <c r="M849" i="4"/>
  <c r="N850" i="4" s="1"/>
  <c r="I850" i="4" s="1"/>
  <c r="H849" i="4"/>
  <c r="G849" i="4"/>
  <c r="M848" i="4"/>
  <c r="N849" i="4" s="1"/>
  <c r="I849" i="4" s="1"/>
  <c r="H848" i="4"/>
  <c r="G848" i="4"/>
  <c r="M847" i="4"/>
  <c r="N848" i="4" s="1"/>
  <c r="I848" i="4" s="1"/>
  <c r="H847" i="4"/>
  <c r="G847" i="4"/>
  <c r="M846" i="4"/>
  <c r="N847" i="4" s="1"/>
  <c r="I847" i="4" s="1"/>
  <c r="H846" i="4"/>
  <c r="G846" i="4"/>
  <c r="M845" i="4"/>
  <c r="N846" i="4" s="1"/>
  <c r="I846" i="4" s="1"/>
  <c r="H845" i="4"/>
  <c r="G845" i="4"/>
  <c r="M844" i="4"/>
  <c r="N845" i="4" s="1"/>
  <c r="I845" i="4" s="1"/>
  <c r="H844" i="4"/>
  <c r="G844" i="4"/>
  <c r="M843" i="4"/>
  <c r="N844" i="4" s="1"/>
  <c r="I844" i="4" s="1"/>
  <c r="H843" i="4"/>
  <c r="G843" i="4"/>
  <c r="M842" i="4"/>
  <c r="N843" i="4" s="1"/>
  <c r="I843" i="4" s="1"/>
  <c r="H842" i="4"/>
  <c r="G842" i="4"/>
  <c r="M841" i="4"/>
  <c r="N842" i="4" s="1"/>
  <c r="I842" i="4" s="1"/>
  <c r="H841" i="4"/>
  <c r="G841" i="4"/>
  <c r="M840" i="4"/>
  <c r="N841" i="4" s="1"/>
  <c r="I841" i="4" s="1"/>
  <c r="H840" i="4"/>
  <c r="G840" i="4"/>
  <c r="M839" i="4"/>
  <c r="N840" i="4" s="1"/>
  <c r="I840" i="4" s="1"/>
  <c r="H839" i="4"/>
  <c r="G839" i="4"/>
  <c r="M838" i="4"/>
  <c r="N839" i="4" s="1"/>
  <c r="I839" i="4" s="1"/>
  <c r="H838" i="4"/>
  <c r="G838" i="4"/>
  <c r="M837" i="4"/>
  <c r="N838" i="4" s="1"/>
  <c r="I838" i="4" s="1"/>
  <c r="H837" i="4"/>
  <c r="G837" i="4"/>
  <c r="M836" i="4"/>
  <c r="N837" i="4" s="1"/>
  <c r="I837" i="4" s="1"/>
  <c r="H836" i="4"/>
  <c r="G836" i="4"/>
  <c r="M835" i="4"/>
  <c r="N836" i="4" s="1"/>
  <c r="I836" i="4" s="1"/>
  <c r="H835" i="4"/>
  <c r="G835" i="4"/>
  <c r="M834" i="4"/>
  <c r="N835" i="4" s="1"/>
  <c r="I835" i="4" s="1"/>
  <c r="H834" i="4"/>
  <c r="G834" i="4"/>
  <c r="M833" i="4"/>
  <c r="N834" i="4" s="1"/>
  <c r="I834" i="4" s="1"/>
  <c r="H833" i="4"/>
  <c r="G833" i="4"/>
  <c r="M832" i="4"/>
  <c r="N833" i="4" s="1"/>
  <c r="I833" i="4" s="1"/>
  <c r="H832" i="4"/>
  <c r="G832" i="4"/>
  <c r="M831" i="4"/>
  <c r="N832" i="4" s="1"/>
  <c r="I832" i="4" s="1"/>
  <c r="H831" i="4"/>
  <c r="G831" i="4"/>
  <c r="M830" i="4"/>
  <c r="N831" i="4" s="1"/>
  <c r="I831" i="4" s="1"/>
  <c r="H830" i="4"/>
  <c r="G830" i="4"/>
  <c r="M829" i="4"/>
  <c r="N830" i="4" s="1"/>
  <c r="I830" i="4" s="1"/>
  <c r="H829" i="4"/>
  <c r="G829" i="4"/>
  <c r="M828" i="4"/>
  <c r="N829" i="4" s="1"/>
  <c r="I829" i="4" s="1"/>
  <c r="H828" i="4"/>
  <c r="G828" i="4"/>
  <c r="M827" i="4"/>
  <c r="N828" i="4" s="1"/>
  <c r="I828" i="4" s="1"/>
  <c r="H827" i="4"/>
  <c r="G827" i="4"/>
  <c r="M826" i="4"/>
  <c r="N827" i="4" s="1"/>
  <c r="I827" i="4" s="1"/>
  <c r="H826" i="4"/>
  <c r="G826" i="4"/>
  <c r="M825" i="4"/>
  <c r="N826" i="4" s="1"/>
  <c r="I826" i="4" s="1"/>
  <c r="H825" i="4"/>
  <c r="G825" i="4"/>
  <c r="M824" i="4"/>
  <c r="N825" i="4" s="1"/>
  <c r="I825" i="4" s="1"/>
  <c r="H824" i="4"/>
  <c r="G824" i="4"/>
  <c r="M823" i="4"/>
  <c r="N824" i="4" s="1"/>
  <c r="I824" i="4" s="1"/>
  <c r="H823" i="4"/>
  <c r="G823" i="4"/>
  <c r="M822" i="4"/>
  <c r="N823" i="4" s="1"/>
  <c r="I823" i="4" s="1"/>
  <c r="H822" i="4"/>
  <c r="G822" i="4"/>
  <c r="M821" i="4"/>
  <c r="N822" i="4" s="1"/>
  <c r="I822" i="4" s="1"/>
  <c r="H821" i="4"/>
  <c r="G821" i="4"/>
  <c r="M820" i="4"/>
  <c r="N821" i="4" s="1"/>
  <c r="I821" i="4" s="1"/>
  <c r="H820" i="4"/>
  <c r="G820" i="4"/>
  <c r="M819" i="4"/>
  <c r="N820" i="4" s="1"/>
  <c r="I820" i="4" s="1"/>
  <c r="H819" i="4"/>
  <c r="G819" i="4"/>
  <c r="M818" i="4"/>
  <c r="N819" i="4" s="1"/>
  <c r="I819" i="4" s="1"/>
  <c r="H818" i="4"/>
  <c r="G818" i="4"/>
  <c r="M817" i="4"/>
  <c r="N818" i="4" s="1"/>
  <c r="I818" i="4" s="1"/>
  <c r="H817" i="4"/>
  <c r="G817" i="4"/>
  <c r="M816" i="4"/>
  <c r="N817" i="4" s="1"/>
  <c r="I817" i="4" s="1"/>
  <c r="H816" i="4"/>
  <c r="G816" i="4"/>
  <c r="M815" i="4"/>
  <c r="N816" i="4" s="1"/>
  <c r="I816" i="4" s="1"/>
  <c r="H815" i="4"/>
  <c r="G815" i="4"/>
  <c r="M814" i="4"/>
  <c r="N815" i="4" s="1"/>
  <c r="I815" i="4" s="1"/>
  <c r="H814" i="4"/>
  <c r="G814" i="4"/>
  <c r="M813" i="4"/>
  <c r="N814" i="4" s="1"/>
  <c r="I814" i="4" s="1"/>
  <c r="H813" i="4"/>
  <c r="G813" i="4"/>
  <c r="M812" i="4"/>
  <c r="N813" i="4" s="1"/>
  <c r="I813" i="4" s="1"/>
  <c r="H812" i="4"/>
  <c r="G812" i="4"/>
  <c r="M811" i="4"/>
  <c r="N812" i="4" s="1"/>
  <c r="I812" i="4" s="1"/>
  <c r="H811" i="4"/>
  <c r="G811" i="4"/>
  <c r="M810" i="4"/>
  <c r="N811" i="4" s="1"/>
  <c r="I811" i="4" s="1"/>
  <c r="H810" i="4"/>
  <c r="G810" i="4"/>
  <c r="M809" i="4"/>
  <c r="N810" i="4" s="1"/>
  <c r="I810" i="4" s="1"/>
  <c r="H809" i="4"/>
  <c r="G809" i="4"/>
  <c r="M808" i="4"/>
  <c r="N809" i="4" s="1"/>
  <c r="I809" i="4" s="1"/>
  <c r="H808" i="4"/>
  <c r="G808" i="4"/>
  <c r="M807" i="4"/>
  <c r="N808" i="4" s="1"/>
  <c r="I808" i="4" s="1"/>
  <c r="H807" i="4"/>
  <c r="G807" i="4"/>
  <c r="M806" i="4"/>
  <c r="N807" i="4" s="1"/>
  <c r="I807" i="4" s="1"/>
  <c r="H806" i="4"/>
  <c r="G806" i="4"/>
  <c r="M805" i="4"/>
  <c r="N806" i="4" s="1"/>
  <c r="I806" i="4" s="1"/>
  <c r="H805" i="4"/>
  <c r="G805" i="4"/>
  <c r="M804" i="4"/>
  <c r="N805" i="4" s="1"/>
  <c r="I805" i="4" s="1"/>
  <c r="H804" i="4"/>
  <c r="G804" i="4"/>
  <c r="M803" i="4"/>
  <c r="N804" i="4" s="1"/>
  <c r="I804" i="4" s="1"/>
  <c r="H803" i="4"/>
  <c r="G803" i="4"/>
  <c r="M802" i="4"/>
  <c r="N803" i="4" s="1"/>
  <c r="I803" i="4" s="1"/>
  <c r="H802" i="4"/>
  <c r="G802" i="4"/>
  <c r="M801" i="4"/>
  <c r="N802" i="4" s="1"/>
  <c r="I802" i="4" s="1"/>
  <c r="H801" i="4"/>
  <c r="G801" i="4"/>
  <c r="M800" i="4"/>
  <c r="N801" i="4" s="1"/>
  <c r="I801" i="4" s="1"/>
  <c r="H800" i="4"/>
  <c r="G800" i="4"/>
  <c r="M799" i="4"/>
  <c r="N800" i="4" s="1"/>
  <c r="I800" i="4" s="1"/>
  <c r="H799" i="4"/>
  <c r="G799" i="4"/>
  <c r="M798" i="4"/>
  <c r="N799" i="4" s="1"/>
  <c r="I799" i="4" s="1"/>
  <c r="H798" i="4"/>
  <c r="G798" i="4"/>
  <c r="M797" i="4"/>
  <c r="N798" i="4" s="1"/>
  <c r="I798" i="4" s="1"/>
  <c r="H797" i="4"/>
  <c r="G797" i="4"/>
  <c r="M796" i="4"/>
  <c r="N797" i="4" s="1"/>
  <c r="I797" i="4" s="1"/>
  <c r="H796" i="4"/>
  <c r="G796" i="4"/>
  <c r="M795" i="4"/>
  <c r="N796" i="4" s="1"/>
  <c r="I796" i="4" s="1"/>
  <c r="H795" i="4"/>
  <c r="G795" i="4"/>
  <c r="M794" i="4"/>
  <c r="N795" i="4" s="1"/>
  <c r="I795" i="4" s="1"/>
  <c r="H794" i="4"/>
  <c r="G794" i="4"/>
  <c r="M793" i="4"/>
  <c r="N794" i="4" s="1"/>
  <c r="I794" i="4" s="1"/>
  <c r="H793" i="4"/>
  <c r="G793" i="4"/>
  <c r="M792" i="4"/>
  <c r="N793" i="4" s="1"/>
  <c r="I793" i="4" s="1"/>
  <c r="H792" i="4"/>
  <c r="G792" i="4"/>
  <c r="M791" i="4"/>
  <c r="N792" i="4" s="1"/>
  <c r="I792" i="4" s="1"/>
  <c r="H791" i="4"/>
  <c r="G791" i="4"/>
  <c r="M790" i="4"/>
  <c r="N791" i="4" s="1"/>
  <c r="I791" i="4" s="1"/>
  <c r="H790" i="4"/>
  <c r="G790" i="4"/>
  <c r="M789" i="4"/>
  <c r="N790" i="4" s="1"/>
  <c r="I790" i="4" s="1"/>
  <c r="H789" i="4"/>
  <c r="G789" i="4"/>
  <c r="M788" i="4"/>
  <c r="N789" i="4" s="1"/>
  <c r="I789" i="4" s="1"/>
  <c r="H788" i="4"/>
  <c r="G788" i="4"/>
  <c r="M787" i="4"/>
  <c r="N788" i="4" s="1"/>
  <c r="I788" i="4" s="1"/>
  <c r="H787" i="4"/>
  <c r="G787" i="4"/>
  <c r="M786" i="4"/>
  <c r="N787" i="4" s="1"/>
  <c r="I787" i="4" s="1"/>
  <c r="H786" i="4"/>
  <c r="G786" i="4"/>
  <c r="M785" i="4"/>
  <c r="N786" i="4" s="1"/>
  <c r="I786" i="4" s="1"/>
  <c r="H785" i="4"/>
  <c r="G785" i="4"/>
  <c r="M784" i="4"/>
  <c r="N785" i="4" s="1"/>
  <c r="I785" i="4" s="1"/>
  <c r="H784" i="4"/>
  <c r="G784" i="4"/>
  <c r="M783" i="4"/>
  <c r="N784" i="4" s="1"/>
  <c r="I784" i="4" s="1"/>
  <c r="H783" i="4"/>
  <c r="G783" i="4"/>
  <c r="M782" i="4"/>
  <c r="N783" i="4" s="1"/>
  <c r="I783" i="4" s="1"/>
  <c r="H782" i="4"/>
  <c r="G782" i="4"/>
  <c r="M781" i="4"/>
  <c r="N782" i="4" s="1"/>
  <c r="I782" i="4" s="1"/>
  <c r="H781" i="4"/>
  <c r="G781" i="4"/>
  <c r="M780" i="4"/>
  <c r="N781" i="4" s="1"/>
  <c r="I781" i="4" s="1"/>
  <c r="H780" i="4"/>
  <c r="G780" i="4"/>
  <c r="M779" i="4"/>
  <c r="N780" i="4" s="1"/>
  <c r="I780" i="4" s="1"/>
  <c r="H779" i="4"/>
  <c r="G779" i="4"/>
  <c r="M778" i="4"/>
  <c r="N779" i="4" s="1"/>
  <c r="I779" i="4" s="1"/>
  <c r="H778" i="4"/>
  <c r="G778" i="4"/>
  <c r="M777" i="4"/>
  <c r="N778" i="4" s="1"/>
  <c r="I778" i="4" s="1"/>
  <c r="H777" i="4"/>
  <c r="G777" i="4"/>
  <c r="M776" i="4"/>
  <c r="N777" i="4" s="1"/>
  <c r="I777" i="4" s="1"/>
  <c r="H776" i="4"/>
  <c r="G776" i="4"/>
  <c r="M775" i="4"/>
  <c r="N776" i="4" s="1"/>
  <c r="I776" i="4" s="1"/>
  <c r="H775" i="4"/>
  <c r="G775" i="4"/>
  <c r="M774" i="4"/>
  <c r="N775" i="4" s="1"/>
  <c r="I775" i="4" s="1"/>
  <c r="H774" i="4"/>
  <c r="G774" i="4"/>
  <c r="M773" i="4"/>
  <c r="N774" i="4" s="1"/>
  <c r="I774" i="4" s="1"/>
  <c r="H773" i="4"/>
  <c r="G773" i="4"/>
  <c r="M772" i="4"/>
  <c r="N773" i="4" s="1"/>
  <c r="I773" i="4" s="1"/>
  <c r="H772" i="4"/>
  <c r="G772" i="4"/>
  <c r="M771" i="4"/>
  <c r="N772" i="4" s="1"/>
  <c r="I772" i="4" s="1"/>
  <c r="H771" i="4"/>
  <c r="G771" i="4"/>
  <c r="M770" i="4"/>
  <c r="N771" i="4" s="1"/>
  <c r="I771" i="4" s="1"/>
  <c r="H770" i="4"/>
  <c r="G770" i="4"/>
  <c r="M769" i="4"/>
  <c r="N770" i="4" s="1"/>
  <c r="I770" i="4" s="1"/>
  <c r="H769" i="4"/>
  <c r="G769" i="4"/>
  <c r="M768" i="4"/>
  <c r="N769" i="4" s="1"/>
  <c r="I769" i="4" s="1"/>
  <c r="H768" i="4"/>
  <c r="G768" i="4"/>
  <c r="M767" i="4"/>
  <c r="N768" i="4" s="1"/>
  <c r="I768" i="4" s="1"/>
  <c r="H767" i="4"/>
  <c r="G767" i="4"/>
  <c r="M766" i="4"/>
  <c r="N767" i="4" s="1"/>
  <c r="I767" i="4" s="1"/>
  <c r="H766" i="4"/>
  <c r="G766" i="4"/>
  <c r="M765" i="4"/>
  <c r="N766" i="4" s="1"/>
  <c r="I766" i="4" s="1"/>
  <c r="H765" i="4"/>
  <c r="G765" i="4"/>
  <c r="M764" i="4"/>
  <c r="N765" i="4" s="1"/>
  <c r="I765" i="4" s="1"/>
  <c r="H764" i="4"/>
  <c r="G764" i="4"/>
  <c r="M763" i="4"/>
  <c r="N764" i="4" s="1"/>
  <c r="I764" i="4" s="1"/>
  <c r="H763" i="4"/>
  <c r="G763" i="4"/>
  <c r="M762" i="4"/>
  <c r="N763" i="4" s="1"/>
  <c r="I763" i="4" s="1"/>
  <c r="H762" i="4"/>
  <c r="G762" i="4"/>
  <c r="M761" i="4"/>
  <c r="N762" i="4" s="1"/>
  <c r="I762" i="4" s="1"/>
  <c r="H761" i="4"/>
  <c r="G761" i="4"/>
  <c r="M760" i="4"/>
  <c r="N761" i="4" s="1"/>
  <c r="I761" i="4" s="1"/>
  <c r="H760" i="4"/>
  <c r="G760" i="4"/>
  <c r="M759" i="4"/>
  <c r="N760" i="4" s="1"/>
  <c r="I760" i="4" s="1"/>
  <c r="H759" i="4"/>
  <c r="G759" i="4"/>
  <c r="M758" i="4"/>
  <c r="N759" i="4" s="1"/>
  <c r="I759" i="4" s="1"/>
  <c r="H758" i="4"/>
  <c r="G758" i="4"/>
  <c r="M757" i="4"/>
  <c r="N758" i="4" s="1"/>
  <c r="I758" i="4" s="1"/>
  <c r="H757" i="4"/>
  <c r="G757" i="4"/>
  <c r="M756" i="4"/>
  <c r="N757" i="4" s="1"/>
  <c r="I757" i="4" s="1"/>
  <c r="H756" i="4"/>
  <c r="G756" i="4"/>
  <c r="M755" i="4"/>
  <c r="N756" i="4" s="1"/>
  <c r="I756" i="4" s="1"/>
  <c r="H755" i="4"/>
  <c r="G755" i="4"/>
  <c r="M754" i="4"/>
  <c r="N755" i="4" s="1"/>
  <c r="I755" i="4" s="1"/>
  <c r="H754" i="4"/>
  <c r="G754" i="4"/>
  <c r="M753" i="4"/>
  <c r="N754" i="4" s="1"/>
  <c r="I754" i="4" s="1"/>
  <c r="H753" i="4"/>
  <c r="G753" i="4"/>
  <c r="M752" i="4"/>
  <c r="N753" i="4" s="1"/>
  <c r="I753" i="4" s="1"/>
  <c r="H752" i="4"/>
  <c r="G752" i="4"/>
  <c r="M751" i="4"/>
  <c r="N752" i="4" s="1"/>
  <c r="I752" i="4" s="1"/>
  <c r="H751" i="4"/>
  <c r="G751" i="4"/>
  <c r="M750" i="4"/>
  <c r="N751" i="4" s="1"/>
  <c r="I751" i="4" s="1"/>
  <c r="H750" i="4"/>
  <c r="G750" i="4"/>
  <c r="M749" i="4"/>
  <c r="N750" i="4" s="1"/>
  <c r="I750" i="4" s="1"/>
  <c r="H749" i="4"/>
  <c r="G749" i="4"/>
  <c r="M748" i="4"/>
  <c r="N749" i="4" s="1"/>
  <c r="I749" i="4" s="1"/>
  <c r="H748" i="4"/>
  <c r="G748" i="4"/>
  <c r="M747" i="4"/>
  <c r="N748" i="4" s="1"/>
  <c r="I748" i="4" s="1"/>
  <c r="H747" i="4"/>
  <c r="G747" i="4"/>
  <c r="M746" i="4"/>
  <c r="N747" i="4" s="1"/>
  <c r="I747" i="4" s="1"/>
  <c r="H746" i="4"/>
  <c r="G746" i="4"/>
  <c r="M745" i="4"/>
  <c r="N746" i="4" s="1"/>
  <c r="I746" i="4" s="1"/>
  <c r="H745" i="4"/>
  <c r="G745" i="4"/>
  <c r="M744" i="4"/>
  <c r="N745" i="4" s="1"/>
  <c r="I745" i="4" s="1"/>
  <c r="H744" i="4"/>
  <c r="G744" i="4"/>
  <c r="M743" i="4"/>
  <c r="N744" i="4" s="1"/>
  <c r="I744" i="4" s="1"/>
  <c r="H743" i="4"/>
  <c r="G743" i="4"/>
  <c r="M742" i="4"/>
  <c r="N743" i="4" s="1"/>
  <c r="I743" i="4" s="1"/>
  <c r="H742" i="4"/>
  <c r="G742" i="4"/>
  <c r="M741" i="4"/>
  <c r="N742" i="4" s="1"/>
  <c r="I742" i="4" s="1"/>
  <c r="H741" i="4"/>
  <c r="G741" i="4"/>
  <c r="M740" i="4"/>
  <c r="N741" i="4" s="1"/>
  <c r="I741" i="4" s="1"/>
  <c r="H740" i="4"/>
  <c r="G740" i="4"/>
  <c r="M739" i="4"/>
  <c r="N740" i="4" s="1"/>
  <c r="I740" i="4" s="1"/>
  <c r="H739" i="4"/>
  <c r="G739" i="4"/>
  <c r="M738" i="4"/>
  <c r="N739" i="4" s="1"/>
  <c r="I739" i="4" s="1"/>
  <c r="H738" i="4"/>
  <c r="G738" i="4"/>
  <c r="M737" i="4"/>
  <c r="N738" i="4" s="1"/>
  <c r="I738" i="4" s="1"/>
  <c r="H737" i="4"/>
  <c r="G737" i="4"/>
  <c r="M736" i="4"/>
  <c r="N737" i="4" s="1"/>
  <c r="I737" i="4" s="1"/>
  <c r="H736" i="4"/>
  <c r="G736" i="4"/>
  <c r="M735" i="4"/>
  <c r="N736" i="4" s="1"/>
  <c r="I736" i="4" s="1"/>
  <c r="H735" i="4"/>
  <c r="G735" i="4"/>
  <c r="M734" i="4"/>
  <c r="N735" i="4" s="1"/>
  <c r="I735" i="4" s="1"/>
  <c r="H734" i="4"/>
  <c r="G734" i="4"/>
  <c r="M733" i="4"/>
  <c r="N734" i="4" s="1"/>
  <c r="I734" i="4" s="1"/>
  <c r="H733" i="4"/>
  <c r="G733" i="4"/>
  <c r="M732" i="4"/>
  <c r="N733" i="4" s="1"/>
  <c r="I733" i="4" s="1"/>
  <c r="H732" i="4"/>
  <c r="G732" i="4"/>
  <c r="M731" i="4"/>
  <c r="N732" i="4" s="1"/>
  <c r="I732" i="4" s="1"/>
  <c r="H731" i="4"/>
  <c r="G731" i="4"/>
  <c r="M730" i="4"/>
  <c r="N731" i="4" s="1"/>
  <c r="I731" i="4" s="1"/>
  <c r="H730" i="4"/>
  <c r="G730" i="4"/>
  <c r="M729" i="4"/>
  <c r="N730" i="4" s="1"/>
  <c r="I730" i="4" s="1"/>
  <c r="H729" i="4"/>
  <c r="G729" i="4"/>
  <c r="M728" i="4"/>
  <c r="N729" i="4" s="1"/>
  <c r="I729" i="4" s="1"/>
  <c r="H728" i="4"/>
  <c r="G728" i="4"/>
  <c r="M727" i="4"/>
  <c r="N728" i="4" s="1"/>
  <c r="I728" i="4" s="1"/>
  <c r="H727" i="4"/>
  <c r="G727" i="4"/>
  <c r="M726" i="4"/>
  <c r="N727" i="4" s="1"/>
  <c r="I727" i="4" s="1"/>
  <c r="H726" i="4"/>
  <c r="G726" i="4"/>
  <c r="M725" i="4"/>
  <c r="N726" i="4" s="1"/>
  <c r="I726" i="4" s="1"/>
  <c r="H725" i="4"/>
  <c r="G725" i="4"/>
  <c r="M724" i="4"/>
  <c r="N725" i="4" s="1"/>
  <c r="I725" i="4" s="1"/>
  <c r="H724" i="4"/>
  <c r="G724" i="4"/>
  <c r="M723" i="4"/>
  <c r="N724" i="4" s="1"/>
  <c r="I724" i="4" s="1"/>
  <c r="H723" i="4"/>
  <c r="G723" i="4"/>
  <c r="M722" i="4"/>
  <c r="N723" i="4" s="1"/>
  <c r="I723" i="4" s="1"/>
  <c r="H722" i="4"/>
  <c r="G722" i="4"/>
  <c r="M721" i="4"/>
  <c r="N722" i="4" s="1"/>
  <c r="I722" i="4" s="1"/>
  <c r="H721" i="4"/>
  <c r="G721" i="4"/>
  <c r="M720" i="4"/>
  <c r="N721" i="4" s="1"/>
  <c r="I721" i="4" s="1"/>
  <c r="H720" i="4"/>
  <c r="G720" i="4"/>
  <c r="M719" i="4"/>
  <c r="N720" i="4" s="1"/>
  <c r="I720" i="4" s="1"/>
  <c r="H719" i="4"/>
  <c r="G719" i="4"/>
  <c r="M718" i="4"/>
  <c r="N719" i="4" s="1"/>
  <c r="I719" i="4" s="1"/>
  <c r="H718" i="4"/>
  <c r="G718" i="4"/>
  <c r="M717" i="4"/>
  <c r="N718" i="4" s="1"/>
  <c r="I718" i="4" s="1"/>
  <c r="H717" i="4"/>
  <c r="G717" i="4"/>
  <c r="M716" i="4"/>
  <c r="N717" i="4" s="1"/>
  <c r="I717" i="4" s="1"/>
  <c r="H716" i="4"/>
  <c r="G716" i="4"/>
  <c r="M715" i="4"/>
  <c r="N716" i="4" s="1"/>
  <c r="I716" i="4" s="1"/>
  <c r="H715" i="4"/>
  <c r="G715" i="4"/>
  <c r="M714" i="4"/>
  <c r="N715" i="4" s="1"/>
  <c r="I715" i="4" s="1"/>
  <c r="H714" i="4"/>
  <c r="G714" i="4"/>
  <c r="M713" i="4"/>
  <c r="N714" i="4" s="1"/>
  <c r="I714" i="4" s="1"/>
  <c r="H713" i="4"/>
  <c r="G713" i="4"/>
  <c r="M712" i="4"/>
  <c r="N713" i="4" s="1"/>
  <c r="I713" i="4" s="1"/>
  <c r="H712" i="4"/>
  <c r="G712" i="4"/>
  <c r="M711" i="4"/>
  <c r="N712" i="4" s="1"/>
  <c r="I712" i="4" s="1"/>
  <c r="H711" i="4"/>
  <c r="G711" i="4"/>
  <c r="M710" i="4"/>
  <c r="N711" i="4" s="1"/>
  <c r="I711" i="4" s="1"/>
  <c r="H710" i="4"/>
  <c r="G710" i="4"/>
  <c r="M709" i="4"/>
  <c r="N710" i="4" s="1"/>
  <c r="I710" i="4" s="1"/>
  <c r="H709" i="4"/>
  <c r="G709" i="4"/>
  <c r="M708" i="4"/>
  <c r="N709" i="4" s="1"/>
  <c r="I709" i="4" s="1"/>
  <c r="H708" i="4"/>
  <c r="G708" i="4"/>
  <c r="M707" i="4"/>
  <c r="N708" i="4" s="1"/>
  <c r="I708" i="4" s="1"/>
  <c r="H707" i="4"/>
  <c r="G707" i="4"/>
  <c r="M706" i="4"/>
  <c r="N707" i="4" s="1"/>
  <c r="I707" i="4" s="1"/>
  <c r="H706" i="4"/>
  <c r="G706" i="4"/>
  <c r="M705" i="4"/>
  <c r="N706" i="4" s="1"/>
  <c r="I706" i="4" s="1"/>
  <c r="H705" i="4"/>
  <c r="G705" i="4"/>
  <c r="M704" i="4"/>
  <c r="N705" i="4" s="1"/>
  <c r="I705" i="4" s="1"/>
  <c r="H704" i="4"/>
  <c r="G704" i="4"/>
  <c r="M703" i="4"/>
  <c r="N704" i="4" s="1"/>
  <c r="I704" i="4" s="1"/>
  <c r="H703" i="4"/>
  <c r="G703" i="4"/>
  <c r="M702" i="4"/>
  <c r="N703" i="4" s="1"/>
  <c r="I703" i="4" s="1"/>
  <c r="H702" i="4"/>
  <c r="G702" i="4"/>
  <c r="M701" i="4"/>
  <c r="N702" i="4" s="1"/>
  <c r="I702" i="4" s="1"/>
  <c r="H701" i="4"/>
  <c r="G701" i="4"/>
  <c r="M700" i="4"/>
  <c r="N701" i="4" s="1"/>
  <c r="I701" i="4" s="1"/>
  <c r="H700" i="4"/>
  <c r="G700" i="4"/>
  <c r="M699" i="4"/>
  <c r="N700" i="4" s="1"/>
  <c r="I700" i="4" s="1"/>
  <c r="H699" i="4"/>
  <c r="G699" i="4"/>
  <c r="M698" i="4"/>
  <c r="N699" i="4" s="1"/>
  <c r="I699" i="4" s="1"/>
  <c r="H698" i="4"/>
  <c r="G698" i="4"/>
  <c r="M697" i="4"/>
  <c r="N698" i="4" s="1"/>
  <c r="I698" i="4" s="1"/>
  <c r="H697" i="4"/>
  <c r="G697" i="4"/>
  <c r="M696" i="4"/>
  <c r="N697" i="4" s="1"/>
  <c r="I697" i="4" s="1"/>
  <c r="H696" i="4"/>
  <c r="G696" i="4"/>
  <c r="M695" i="4"/>
  <c r="N696" i="4" s="1"/>
  <c r="I696" i="4" s="1"/>
  <c r="H695" i="4"/>
  <c r="G695" i="4"/>
  <c r="M694" i="4"/>
  <c r="N695" i="4" s="1"/>
  <c r="I695" i="4" s="1"/>
  <c r="H694" i="4"/>
  <c r="G694" i="4"/>
  <c r="M693" i="4"/>
  <c r="N694" i="4" s="1"/>
  <c r="I694" i="4" s="1"/>
  <c r="H693" i="4"/>
  <c r="G693" i="4"/>
  <c r="M692" i="4"/>
  <c r="N693" i="4" s="1"/>
  <c r="I693" i="4" s="1"/>
  <c r="H692" i="4"/>
  <c r="G692" i="4"/>
  <c r="M691" i="4"/>
  <c r="N692" i="4" s="1"/>
  <c r="I692" i="4" s="1"/>
  <c r="H691" i="4"/>
  <c r="G691" i="4"/>
  <c r="M690" i="4"/>
  <c r="N691" i="4" s="1"/>
  <c r="I691" i="4" s="1"/>
  <c r="H690" i="4"/>
  <c r="G690" i="4"/>
  <c r="M689" i="4"/>
  <c r="N690" i="4" s="1"/>
  <c r="I690" i="4" s="1"/>
  <c r="H689" i="4"/>
  <c r="G689" i="4"/>
  <c r="M688" i="4"/>
  <c r="N689" i="4" s="1"/>
  <c r="I689" i="4" s="1"/>
  <c r="H688" i="4"/>
  <c r="G688" i="4"/>
  <c r="M687" i="4"/>
  <c r="N688" i="4" s="1"/>
  <c r="I688" i="4" s="1"/>
  <c r="H687" i="4"/>
  <c r="G687" i="4"/>
  <c r="M686" i="4"/>
  <c r="N687" i="4" s="1"/>
  <c r="I687" i="4" s="1"/>
  <c r="H686" i="4"/>
  <c r="G686" i="4"/>
  <c r="M685" i="4"/>
  <c r="N686" i="4" s="1"/>
  <c r="I686" i="4" s="1"/>
  <c r="H685" i="4"/>
  <c r="G685" i="4"/>
  <c r="M684" i="4"/>
  <c r="N685" i="4" s="1"/>
  <c r="I685" i="4" s="1"/>
  <c r="H684" i="4"/>
  <c r="G684" i="4"/>
  <c r="M683" i="4"/>
  <c r="N684" i="4" s="1"/>
  <c r="I684" i="4" s="1"/>
  <c r="H683" i="4"/>
  <c r="G683" i="4"/>
  <c r="M682" i="4"/>
  <c r="N683" i="4" s="1"/>
  <c r="I683" i="4" s="1"/>
  <c r="H682" i="4"/>
  <c r="G682" i="4"/>
  <c r="M681" i="4"/>
  <c r="N682" i="4" s="1"/>
  <c r="I682" i="4" s="1"/>
  <c r="H681" i="4"/>
  <c r="G681" i="4"/>
  <c r="M680" i="4"/>
  <c r="N681" i="4" s="1"/>
  <c r="I681" i="4" s="1"/>
  <c r="H680" i="4"/>
  <c r="G680" i="4"/>
  <c r="M679" i="4"/>
  <c r="N680" i="4" s="1"/>
  <c r="I680" i="4" s="1"/>
  <c r="H679" i="4"/>
  <c r="G679" i="4"/>
  <c r="M678" i="4"/>
  <c r="N679" i="4" s="1"/>
  <c r="I679" i="4" s="1"/>
  <c r="H678" i="4"/>
  <c r="G678" i="4"/>
  <c r="M677" i="4"/>
  <c r="N678" i="4" s="1"/>
  <c r="I678" i="4" s="1"/>
  <c r="H677" i="4"/>
  <c r="G677" i="4"/>
  <c r="M676" i="4"/>
  <c r="N677" i="4" s="1"/>
  <c r="I677" i="4" s="1"/>
  <c r="H676" i="4"/>
  <c r="G676" i="4"/>
  <c r="M675" i="4"/>
  <c r="N676" i="4" s="1"/>
  <c r="I676" i="4" s="1"/>
  <c r="H675" i="4"/>
  <c r="G675" i="4"/>
  <c r="M674" i="4"/>
  <c r="N675" i="4" s="1"/>
  <c r="I675" i="4" s="1"/>
  <c r="H674" i="4"/>
  <c r="G674" i="4"/>
  <c r="M673" i="4"/>
  <c r="N674" i="4" s="1"/>
  <c r="I674" i="4" s="1"/>
  <c r="H673" i="4"/>
  <c r="G673" i="4"/>
  <c r="M672" i="4"/>
  <c r="N673" i="4" s="1"/>
  <c r="I673" i="4" s="1"/>
  <c r="H672" i="4"/>
  <c r="G672" i="4"/>
  <c r="M671" i="4"/>
  <c r="N672" i="4" s="1"/>
  <c r="I672" i="4" s="1"/>
  <c r="H671" i="4"/>
  <c r="G671" i="4"/>
  <c r="M670" i="4"/>
  <c r="N671" i="4" s="1"/>
  <c r="I671" i="4" s="1"/>
  <c r="H670" i="4"/>
  <c r="G670" i="4"/>
  <c r="M669" i="4"/>
  <c r="N670" i="4" s="1"/>
  <c r="I670" i="4" s="1"/>
  <c r="H669" i="4"/>
  <c r="G669" i="4"/>
  <c r="M668" i="4"/>
  <c r="N669" i="4" s="1"/>
  <c r="I669" i="4" s="1"/>
  <c r="H668" i="4"/>
  <c r="G668" i="4"/>
  <c r="M667" i="4"/>
  <c r="N668" i="4" s="1"/>
  <c r="I668" i="4" s="1"/>
  <c r="H667" i="4"/>
  <c r="G667" i="4"/>
  <c r="M666" i="4"/>
  <c r="N667" i="4" s="1"/>
  <c r="I667" i="4" s="1"/>
  <c r="H666" i="4"/>
  <c r="G666" i="4"/>
  <c r="M665" i="4"/>
  <c r="N666" i="4" s="1"/>
  <c r="I666" i="4" s="1"/>
  <c r="H665" i="4"/>
  <c r="G665" i="4"/>
  <c r="M664" i="4"/>
  <c r="N665" i="4" s="1"/>
  <c r="I665" i="4" s="1"/>
  <c r="H664" i="4"/>
  <c r="G664" i="4"/>
  <c r="M663" i="4"/>
  <c r="N664" i="4" s="1"/>
  <c r="I664" i="4" s="1"/>
  <c r="H663" i="4"/>
  <c r="G663" i="4"/>
  <c r="M662" i="4"/>
  <c r="N663" i="4" s="1"/>
  <c r="I663" i="4" s="1"/>
  <c r="H662" i="4"/>
  <c r="G662" i="4"/>
  <c r="M661" i="4"/>
  <c r="N662" i="4" s="1"/>
  <c r="I662" i="4" s="1"/>
  <c r="H661" i="4"/>
  <c r="G661" i="4"/>
  <c r="M660" i="4"/>
  <c r="N661" i="4" s="1"/>
  <c r="I661" i="4" s="1"/>
  <c r="H660" i="4"/>
  <c r="G660" i="4"/>
  <c r="M659" i="4"/>
  <c r="N660" i="4" s="1"/>
  <c r="I660" i="4" s="1"/>
  <c r="H659" i="4"/>
  <c r="G659" i="4"/>
  <c r="M658" i="4"/>
  <c r="N659" i="4" s="1"/>
  <c r="I659" i="4" s="1"/>
  <c r="H658" i="4"/>
  <c r="G658" i="4"/>
  <c r="M657" i="4"/>
  <c r="N658" i="4" s="1"/>
  <c r="I658" i="4" s="1"/>
  <c r="H657" i="4"/>
  <c r="G657" i="4"/>
  <c r="M656" i="4"/>
  <c r="N657" i="4" s="1"/>
  <c r="I657" i="4" s="1"/>
  <c r="H656" i="4"/>
  <c r="G656" i="4"/>
  <c r="M655" i="4"/>
  <c r="N656" i="4" s="1"/>
  <c r="I656" i="4" s="1"/>
  <c r="H655" i="4"/>
  <c r="G655" i="4"/>
  <c r="M654" i="4"/>
  <c r="N655" i="4" s="1"/>
  <c r="I655" i="4" s="1"/>
  <c r="H654" i="4"/>
  <c r="G654" i="4"/>
  <c r="M653" i="4"/>
  <c r="N654" i="4" s="1"/>
  <c r="I654" i="4" s="1"/>
  <c r="H653" i="4"/>
  <c r="G653" i="4"/>
  <c r="M652" i="4"/>
  <c r="N653" i="4" s="1"/>
  <c r="I653" i="4" s="1"/>
  <c r="H652" i="4"/>
  <c r="G652" i="4"/>
  <c r="M651" i="4"/>
  <c r="N652" i="4" s="1"/>
  <c r="I652" i="4" s="1"/>
  <c r="H651" i="4"/>
  <c r="G651" i="4"/>
  <c r="M650" i="4"/>
  <c r="N651" i="4" s="1"/>
  <c r="I651" i="4" s="1"/>
  <c r="H650" i="4"/>
  <c r="G650" i="4"/>
  <c r="M649" i="4"/>
  <c r="N650" i="4" s="1"/>
  <c r="I650" i="4" s="1"/>
  <c r="H649" i="4"/>
  <c r="G649" i="4"/>
  <c r="M648" i="4"/>
  <c r="N649" i="4" s="1"/>
  <c r="I649" i="4" s="1"/>
  <c r="H648" i="4"/>
  <c r="G648" i="4"/>
  <c r="M647" i="4"/>
  <c r="N648" i="4" s="1"/>
  <c r="I648" i="4" s="1"/>
  <c r="H647" i="4"/>
  <c r="G647" i="4"/>
  <c r="M646" i="4"/>
  <c r="N647" i="4" s="1"/>
  <c r="I647" i="4" s="1"/>
  <c r="H646" i="4"/>
  <c r="G646" i="4"/>
  <c r="M645" i="4"/>
  <c r="N646" i="4" s="1"/>
  <c r="I646" i="4" s="1"/>
  <c r="H645" i="4"/>
  <c r="G645" i="4"/>
  <c r="M644" i="4"/>
  <c r="N645" i="4" s="1"/>
  <c r="I645" i="4" s="1"/>
  <c r="H644" i="4"/>
  <c r="G644" i="4"/>
  <c r="M643" i="4"/>
  <c r="N644" i="4" s="1"/>
  <c r="I644" i="4" s="1"/>
  <c r="H643" i="4"/>
  <c r="G643" i="4"/>
  <c r="M642" i="4"/>
  <c r="N643" i="4" s="1"/>
  <c r="I643" i="4" s="1"/>
  <c r="H642" i="4"/>
  <c r="G642" i="4"/>
  <c r="M641" i="4"/>
  <c r="N642" i="4" s="1"/>
  <c r="I642" i="4" s="1"/>
  <c r="H641" i="4"/>
  <c r="G641" i="4"/>
  <c r="M640" i="4"/>
  <c r="N641" i="4" s="1"/>
  <c r="I641" i="4" s="1"/>
  <c r="H640" i="4"/>
  <c r="G640" i="4"/>
  <c r="M639" i="4"/>
  <c r="N640" i="4" s="1"/>
  <c r="I640" i="4" s="1"/>
  <c r="H639" i="4"/>
  <c r="G639" i="4"/>
  <c r="M638" i="4"/>
  <c r="N639" i="4" s="1"/>
  <c r="I639" i="4" s="1"/>
  <c r="H638" i="4"/>
  <c r="G638" i="4"/>
  <c r="M637" i="4"/>
  <c r="N638" i="4" s="1"/>
  <c r="I638" i="4" s="1"/>
  <c r="H637" i="4"/>
  <c r="G637" i="4"/>
  <c r="M636" i="4"/>
  <c r="N637" i="4" s="1"/>
  <c r="I637" i="4" s="1"/>
  <c r="H636" i="4"/>
  <c r="G636" i="4"/>
  <c r="M635" i="4"/>
  <c r="N636" i="4" s="1"/>
  <c r="I636" i="4" s="1"/>
  <c r="H635" i="4"/>
  <c r="G635" i="4"/>
  <c r="M634" i="4"/>
  <c r="N635" i="4" s="1"/>
  <c r="I635" i="4" s="1"/>
  <c r="H634" i="4"/>
  <c r="G634" i="4"/>
  <c r="M633" i="4"/>
  <c r="N634" i="4" s="1"/>
  <c r="I634" i="4" s="1"/>
  <c r="H633" i="4"/>
  <c r="G633" i="4"/>
  <c r="M632" i="4"/>
  <c r="N633" i="4" s="1"/>
  <c r="I633" i="4" s="1"/>
  <c r="H632" i="4"/>
  <c r="G632" i="4"/>
  <c r="M631" i="4"/>
  <c r="N632" i="4" s="1"/>
  <c r="I632" i="4" s="1"/>
  <c r="H631" i="4"/>
  <c r="G631" i="4"/>
  <c r="M630" i="4"/>
  <c r="N631" i="4" s="1"/>
  <c r="I631" i="4" s="1"/>
  <c r="H630" i="4"/>
  <c r="G630" i="4"/>
  <c r="M629" i="4"/>
  <c r="N630" i="4" s="1"/>
  <c r="I630" i="4" s="1"/>
  <c r="H629" i="4"/>
  <c r="G629" i="4"/>
  <c r="M628" i="4"/>
  <c r="N629" i="4" s="1"/>
  <c r="I629" i="4" s="1"/>
  <c r="H628" i="4"/>
  <c r="G628" i="4"/>
  <c r="M627" i="4"/>
  <c r="N628" i="4" s="1"/>
  <c r="I628" i="4" s="1"/>
  <c r="H627" i="4"/>
  <c r="G627" i="4"/>
  <c r="M626" i="4"/>
  <c r="N627" i="4" s="1"/>
  <c r="I627" i="4" s="1"/>
  <c r="H626" i="4"/>
  <c r="G626" i="4"/>
  <c r="M625" i="4"/>
  <c r="N626" i="4" s="1"/>
  <c r="I626" i="4" s="1"/>
  <c r="H625" i="4"/>
  <c r="G625" i="4"/>
  <c r="M624" i="4"/>
  <c r="N625" i="4" s="1"/>
  <c r="I625" i="4" s="1"/>
  <c r="H624" i="4"/>
  <c r="G624" i="4"/>
  <c r="M623" i="4"/>
  <c r="N624" i="4" s="1"/>
  <c r="I624" i="4" s="1"/>
  <c r="H623" i="4"/>
  <c r="G623" i="4"/>
  <c r="M622" i="4"/>
  <c r="N623" i="4" s="1"/>
  <c r="I623" i="4" s="1"/>
  <c r="H622" i="4"/>
  <c r="G622" i="4"/>
  <c r="M621" i="4"/>
  <c r="N622" i="4" s="1"/>
  <c r="I622" i="4" s="1"/>
  <c r="H621" i="4"/>
  <c r="G621" i="4"/>
  <c r="M620" i="4"/>
  <c r="N621" i="4" s="1"/>
  <c r="I621" i="4" s="1"/>
  <c r="H620" i="4"/>
  <c r="G620" i="4"/>
  <c r="M619" i="4"/>
  <c r="N620" i="4" s="1"/>
  <c r="I620" i="4" s="1"/>
  <c r="H619" i="4"/>
  <c r="G619" i="4"/>
  <c r="M618" i="4"/>
  <c r="N619" i="4" s="1"/>
  <c r="I619" i="4" s="1"/>
  <c r="H618" i="4"/>
  <c r="G618" i="4"/>
  <c r="M617" i="4"/>
  <c r="N618" i="4" s="1"/>
  <c r="I618" i="4" s="1"/>
  <c r="H617" i="4"/>
  <c r="G617" i="4"/>
  <c r="M616" i="4"/>
  <c r="N617" i="4" s="1"/>
  <c r="I617" i="4" s="1"/>
  <c r="H616" i="4"/>
  <c r="G616" i="4"/>
  <c r="M615" i="4"/>
  <c r="N616" i="4" s="1"/>
  <c r="I616" i="4" s="1"/>
  <c r="H615" i="4"/>
  <c r="G615" i="4"/>
  <c r="M614" i="4"/>
  <c r="N615" i="4" s="1"/>
  <c r="I615" i="4" s="1"/>
  <c r="H614" i="4"/>
  <c r="G614" i="4"/>
  <c r="M613" i="4"/>
  <c r="N614" i="4" s="1"/>
  <c r="I614" i="4" s="1"/>
  <c r="H613" i="4"/>
  <c r="G613" i="4"/>
  <c r="M612" i="4"/>
  <c r="N613" i="4" s="1"/>
  <c r="I613" i="4" s="1"/>
  <c r="H612" i="4"/>
  <c r="G612" i="4"/>
  <c r="M611" i="4"/>
  <c r="N612" i="4" s="1"/>
  <c r="I612" i="4" s="1"/>
  <c r="H611" i="4"/>
  <c r="G611" i="4"/>
  <c r="M610" i="4"/>
  <c r="N611" i="4" s="1"/>
  <c r="I611" i="4" s="1"/>
  <c r="H610" i="4"/>
  <c r="G610" i="4"/>
  <c r="M609" i="4"/>
  <c r="N610" i="4" s="1"/>
  <c r="I610" i="4" s="1"/>
  <c r="H609" i="4"/>
  <c r="G609" i="4"/>
  <c r="M608" i="4"/>
  <c r="N609" i="4" s="1"/>
  <c r="I609" i="4" s="1"/>
  <c r="H608" i="4"/>
  <c r="G608" i="4"/>
  <c r="M607" i="4"/>
  <c r="N608" i="4" s="1"/>
  <c r="I608" i="4" s="1"/>
  <c r="H607" i="4"/>
  <c r="G607" i="4"/>
  <c r="M606" i="4"/>
  <c r="N607" i="4" s="1"/>
  <c r="I607" i="4" s="1"/>
  <c r="H606" i="4"/>
  <c r="G606" i="4"/>
  <c r="M605" i="4"/>
  <c r="N606" i="4" s="1"/>
  <c r="I606" i="4" s="1"/>
  <c r="H605" i="4"/>
  <c r="G605" i="4"/>
  <c r="M604" i="4"/>
  <c r="N605" i="4" s="1"/>
  <c r="I605" i="4" s="1"/>
  <c r="H604" i="4"/>
  <c r="G604" i="4"/>
  <c r="M603" i="4"/>
  <c r="N604" i="4" s="1"/>
  <c r="I604" i="4" s="1"/>
  <c r="H603" i="4"/>
  <c r="G603" i="4"/>
  <c r="M602" i="4"/>
  <c r="N603" i="4" s="1"/>
  <c r="I603" i="4" s="1"/>
  <c r="H602" i="4"/>
  <c r="G602" i="4"/>
  <c r="M601" i="4"/>
  <c r="N602" i="4" s="1"/>
  <c r="I602" i="4" s="1"/>
  <c r="H601" i="4"/>
  <c r="G601" i="4"/>
  <c r="M600" i="4"/>
  <c r="N601" i="4" s="1"/>
  <c r="I601" i="4" s="1"/>
  <c r="H600" i="4"/>
  <c r="G600" i="4"/>
  <c r="M599" i="4"/>
  <c r="N600" i="4" s="1"/>
  <c r="I600" i="4" s="1"/>
  <c r="H599" i="4"/>
  <c r="G599" i="4"/>
  <c r="M598" i="4"/>
  <c r="N599" i="4" s="1"/>
  <c r="I599" i="4" s="1"/>
  <c r="H598" i="4"/>
  <c r="G598" i="4"/>
  <c r="M597" i="4"/>
  <c r="N598" i="4" s="1"/>
  <c r="I598" i="4" s="1"/>
  <c r="H597" i="4"/>
  <c r="G597" i="4"/>
  <c r="M596" i="4"/>
  <c r="N597" i="4" s="1"/>
  <c r="I597" i="4" s="1"/>
  <c r="H596" i="4"/>
  <c r="G596" i="4"/>
  <c r="M595" i="4"/>
  <c r="N596" i="4" s="1"/>
  <c r="I596" i="4" s="1"/>
  <c r="H595" i="4"/>
  <c r="G595" i="4"/>
  <c r="M594" i="4"/>
  <c r="N595" i="4" s="1"/>
  <c r="I595" i="4" s="1"/>
  <c r="H594" i="4"/>
  <c r="G594" i="4"/>
  <c r="M593" i="4"/>
  <c r="N594" i="4" s="1"/>
  <c r="I594" i="4" s="1"/>
  <c r="H593" i="4"/>
  <c r="G593" i="4"/>
  <c r="M592" i="4"/>
  <c r="N593" i="4" s="1"/>
  <c r="I593" i="4" s="1"/>
  <c r="H592" i="4"/>
  <c r="G592" i="4"/>
  <c r="M591" i="4"/>
  <c r="N592" i="4" s="1"/>
  <c r="I592" i="4" s="1"/>
  <c r="H591" i="4"/>
  <c r="G591" i="4"/>
  <c r="M590" i="4"/>
  <c r="N591" i="4" s="1"/>
  <c r="I591" i="4" s="1"/>
  <c r="H590" i="4"/>
  <c r="G590" i="4"/>
  <c r="M589" i="4"/>
  <c r="N590" i="4" s="1"/>
  <c r="I590" i="4" s="1"/>
  <c r="H589" i="4"/>
  <c r="G589" i="4"/>
  <c r="M588" i="4"/>
  <c r="N589" i="4" s="1"/>
  <c r="I589" i="4" s="1"/>
  <c r="H588" i="4"/>
  <c r="G588" i="4"/>
  <c r="M587" i="4"/>
  <c r="N588" i="4" s="1"/>
  <c r="I588" i="4" s="1"/>
  <c r="H587" i="4"/>
  <c r="G587" i="4"/>
  <c r="M586" i="4"/>
  <c r="N587" i="4" s="1"/>
  <c r="I587" i="4" s="1"/>
  <c r="H586" i="4"/>
  <c r="G586" i="4"/>
  <c r="M585" i="4"/>
  <c r="N586" i="4" s="1"/>
  <c r="I586" i="4" s="1"/>
  <c r="H585" i="4"/>
  <c r="G585" i="4"/>
  <c r="M584" i="4"/>
  <c r="N585" i="4" s="1"/>
  <c r="I585" i="4" s="1"/>
  <c r="H584" i="4"/>
  <c r="G584" i="4"/>
  <c r="M583" i="4"/>
  <c r="N584" i="4" s="1"/>
  <c r="I584" i="4" s="1"/>
  <c r="H583" i="4"/>
  <c r="G583" i="4"/>
  <c r="M582" i="4"/>
  <c r="N583" i="4" s="1"/>
  <c r="I583" i="4" s="1"/>
  <c r="H582" i="4"/>
  <c r="G582" i="4"/>
  <c r="M581" i="4"/>
  <c r="N582" i="4" s="1"/>
  <c r="I582" i="4" s="1"/>
  <c r="H581" i="4"/>
  <c r="G581" i="4"/>
  <c r="M580" i="4"/>
  <c r="N581" i="4" s="1"/>
  <c r="I581" i="4" s="1"/>
  <c r="H580" i="4"/>
  <c r="G580" i="4"/>
  <c r="M579" i="4"/>
  <c r="N580" i="4" s="1"/>
  <c r="I580" i="4" s="1"/>
  <c r="H579" i="4"/>
  <c r="G579" i="4"/>
  <c r="M578" i="4"/>
  <c r="N579" i="4" s="1"/>
  <c r="I579" i="4" s="1"/>
  <c r="H578" i="4"/>
  <c r="G578" i="4"/>
  <c r="M577" i="4"/>
  <c r="N578" i="4" s="1"/>
  <c r="I578" i="4" s="1"/>
  <c r="H577" i="4"/>
  <c r="G577" i="4"/>
  <c r="M576" i="4"/>
  <c r="N577" i="4" s="1"/>
  <c r="I577" i="4" s="1"/>
  <c r="H576" i="4"/>
  <c r="G576" i="4"/>
  <c r="M575" i="4"/>
  <c r="N576" i="4" s="1"/>
  <c r="I576" i="4" s="1"/>
  <c r="H575" i="4"/>
  <c r="G575" i="4"/>
  <c r="M574" i="4"/>
  <c r="N575" i="4" s="1"/>
  <c r="I575" i="4" s="1"/>
  <c r="H574" i="4"/>
  <c r="G574" i="4"/>
  <c r="M573" i="4"/>
  <c r="N574" i="4" s="1"/>
  <c r="I574" i="4" s="1"/>
  <c r="H573" i="4"/>
  <c r="G573" i="4"/>
  <c r="M572" i="4"/>
  <c r="N573" i="4" s="1"/>
  <c r="I573" i="4" s="1"/>
  <c r="H572" i="4"/>
  <c r="G572" i="4"/>
  <c r="M571" i="4"/>
  <c r="N572" i="4" s="1"/>
  <c r="I572" i="4" s="1"/>
  <c r="H571" i="4"/>
  <c r="G571" i="4"/>
  <c r="M570" i="4"/>
  <c r="N571" i="4" s="1"/>
  <c r="I571" i="4" s="1"/>
  <c r="H570" i="4"/>
  <c r="G570" i="4"/>
  <c r="M569" i="4"/>
  <c r="N570" i="4" s="1"/>
  <c r="I570" i="4" s="1"/>
  <c r="H569" i="4"/>
  <c r="G569" i="4"/>
  <c r="M568" i="4"/>
  <c r="N569" i="4" s="1"/>
  <c r="I569" i="4" s="1"/>
  <c r="H568" i="4"/>
  <c r="G568" i="4"/>
  <c r="M567" i="4"/>
  <c r="N568" i="4" s="1"/>
  <c r="I568" i="4" s="1"/>
  <c r="H567" i="4"/>
  <c r="G567" i="4"/>
  <c r="M566" i="4"/>
  <c r="N567" i="4" s="1"/>
  <c r="I567" i="4" s="1"/>
  <c r="H566" i="4"/>
  <c r="G566" i="4"/>
  <c r="M565" i="4"/>
  <c r="N566" i="4" s="1"/>
  <c r="I566" i="4" s="1"/>
  <c r="H565" i="4"/>
  <c r="G565" i="4"/>
  <c r="M564" i="4"/>
  <c r="N565" i="4" s="1"/>
  <c r="I565" i="4" s="1"/>
  <c r="H564" i="4"/>
  <c r="G564" i="4"/>
  <c r="M563" i="4"/>
  <c r="N564" i="4" s="1"/>
  <c r="I564" i="4" s="1"/>
  <c r="H563" i="4"/>
  <c r="G563" i="4"/>
  <c r="M562" i="4"/>
  <c r="N563" i="4" s="1"/>
  <c r="I563" i="4" s="1"/>
  <c r="H562" i="4"/>
  <c r="G562" i="4"/>
  <c r="M561" i="4"/>
  <c r="N562" i="4" s="1"/>
  <c r="I562" i="4" s="1"/>
  <c r="H561" i="4"/>
  <c r="G561" i="4"/>
  <c r="M560" i="4"/>
  <c r="N561" i="4" s="1"/>
  <c r="I561" i="4" s="1"/>
  <c r="H560" i="4"/>
  <c r="G560" i="4"/>
  <c r="M559" i="4"/>
  <c r="N560" i="4" s="1"/>
  <c r="I560" i="4" s="1"/>
  <c r="H559" i="4"/>
  <c r="G559" i="4"/>
  <c r="M558" i="4"/>
  <c r="N559" i="4" s="1"/>
  <c r="I559" i="4" s="1"/>
  <c r="H558" i="4"/>
  <c r="G558" i="4"/>
  <c r="M557" i="4"/>
  <c r="N558" i="4" s="1"/>
  <c r="I558" i="4" s="1"/>
  <c r="H557" i="4"/>
  <c r="G557" i="4"/>
  <c r="M556" i="4"/>
  <c r="N557" i="4" s="1"/>
  <c r="I557" i="4" s="1"/>
  <c r="H556" i="4"/>
  <c r="G556" i="4"/>
  <c r="M555" i="4"/>
  <c r="N556" i="4" s="1"/>
  <c r="I556" i="4" s="1"/>
  <c r="H555" i="4"/>
  <c r="G555" i="4"/>
  <c r="M554" i="4"/>
  <c r="N555" i="4" s="1"/>
  <c r="I555" i="4" s="1"/>
  <c r="H554" i="4"/>
  <c r="G554" i="4"/>
  <c r="M553" i="4"/>
  <c r="N554" i="4" s="1"/>
  <c r="I554" i="4" s="1"/>
  <c r="H553" i="4"/>
  <c r="G553" i="4"/>
  <c r="M552" i="4"/>
  <c r="N553" i="4" s="1"/>
  <c r="I553" i="4" s="1"/>
  <c r="H552" i="4"/>
  <c r="G552" i="4"/>
  <c r="M551" i="4"/>
  <c r="N552" i="4" s="1"/>
  <c r="I552" i="4" s="1"/>
  <c r="H551" i="4"/>
  <c r="G551" i="4"/>
  <c r="M550" i="4"/>
  <c r="N551" i="4" s="1"/>
  <c r="I551" i="4" s="1"/>
  <c r="H550" i="4"/>
  <c r="G550" i="4"/>
  <c r="M549" i="4"/>
  <c r="N550" i="4" s="1"/>
  <c r="I550" i="4" s="1"/>
  <c r="H549" i="4"/>
  <c r="G549" i="4"/>
  <c r="M548" i="4"/>
  <c r="N549" i="4" s="1"/>
  <c r="I549" i="4" s="1"/>
  <c r="H548" i="4"/>
  <c r="G548" i="4"/>
  <c r="M547" i="4"/>
  <c r="N548" i="4" s="1"/>
  <c r="I548" i="4" s="1"/>
  <c r="H547" i="4"/>
  <c r="G547" i="4"/>
  <c r="M546" i="4"/>
  <c r="N547" i="4" s="1"/>
  <c r="I547" i="4" s="1"/>
  <c r="H546" i="4"/>
  <c r="G546" i="4"/>
  <c r="M545" i="4"/>
  <c r="N546" i="4" s="1"/>
  <c r="I546" i="4" s="1"/>
  <c r="H545" i="4"/>
  <c r="G545" i="4"/>
  <c r="M544" i="4"/>
  <c r="N545" i="4" s="1"/>
  <c r="I545" i="4" s="1"/>
  <c r="H544" i="4"/>
  <c r="G544" i="4"/>
  <c r="M543" i="4"/>
  <c r="N544" i="4" s="1"/>
  <c r="I544" i="4" s="1"/>
  <c r="H543" i="4"/>
  <c r="G543" i="4"/>
  <c r="M542" i="4"/>
  <c r="N543" i="4" s="1"/>
  <c r="I543" i="4" s="1"/>
  <c r="H542" i="4"/>
  <c r="G542" i="4"/>
  <c r="M541" i="4"/>
  <c r="N542" i="4" s="1"/>
  <c r="I542" i="4" s="1"/>
  <c r="H541" i="4"/>
  <c r="G541" i="4"/>
  <c r="M540" i="4"/>
  <c r="N541" i="4" s="1"/>
  <c r="I541" i="4" s="1"/>
  <c r="H540" i="4"/>
  <c r="G540" i="4"/>
  <c r="M539" i="4"/>
  <c r="N540" i="4" s="1"/>
  <c r="I540" i="4" s="1"/>
  <c r="H539" i="4"/>
  <c r="G539" i="4"/>
  <c r="M538" i="4"/>
  <c r="N539" i="4" s="1"/>
  <c r="I539" i="4" s="1"/>
  <c r="H538" i="4"/>
  <c r="G538" i="4"/>
  <c r="M537" i="4"/>
  <c r="N538" i="4" s="1"/>
  <c r="I538" i="4" s="1"/>
  <c r="H537" i="4"/>
  <c r="G537" i="4"/>
  <c r="M536" i="4"/>
  <c r="N537" i="4" s="1"/>
  <c r="I537" i="4" s="1"/>
  <c r="H536" i="4"/>
  <c r="G536" i="4"/>
  <c r="M535" i="4"/>
  <c r="N536" i="4" s="1"/>
  <c r="I536" i="4" s="1"/>
  <c r="H535" i="4"/>
  <c r="G535" i="4"/>
  <c r="M534" i="4"/>
  <c r="N535" i="4" s="1"/>
  <c r="I535" i="4" s="1"/>
  <c r="H534" i="4"/>
  <c r="G534" i="4"/>
  <c r="M533" i="4"/>
  <c r="N534" i="4" s="1"/>
  <c r="I534" i="4" s="1"/>
  <c r="H533" i="4"/>
  <c r="G533" i="4"/>
  <c r="M532" i="4"/>
  <c r="N533" i="4" s="1"/>
  <c r="I533" i="4" s="1"/>
  <c r="H532" i="4"/>
  <c r="G532" i="4"/>
  <c r="M531" i="4"/>
  <c r="N532" i="4" s="1"/>
  <c r="I532" i="4" s="1"/>
  <c r="H531" i="4"/>
  <c r="G531" i="4"/>
  <c r="M530" i="4"/>
  <c r="N531" i="4" s="1"/>
  <c r="I531" i="4" s="1"/>
  <c r="H530" i="4"/>
  <c r="G530" i="4"/>
  <c r="M529" i="4"/>
  <c r="N530" i="4" s="1"/>
  <c r="I530" i="4" s="1"/>
  <c r="H529" i="4"/>
  <c r="G529" i="4"/>
  <c r="M528" i="4"/>
  <c r="N529" i="4" s="1"/>
  <c r="I529" i="4" s="1"/>
  <c r="H528" i="4"/>
  <c r="G528" i="4"/>
  <c r="M527" i="4"/>
  <c r="N528" i="4" s="1"/>
  <c r="I528" i="4" s="1"/>
  <c r="H527" i="4"/>
  <c r="G527" i="4"/>
  <c r="M526" i="4"/>
  <c r="N527" i="4" s="1"/>
  <c r="I527" i="4" s="1"/>
  <c r="H526" i="4"/>
  <c r="G526" i="4"/>
  <c r="M525" i="4"/>
  <c r="N526" i="4" s="1"/>
  <c r="I526" i="4" s="1"/>
  <c r="H525" i="4"/>
  <c r="G525" i="4"/>
  <c r="M524" i="4"/>
  <c r="N525" i="4" s="1"/>
  <c r="I525" i="4" s="1"/>
  <c r="H524" i="4"/>
  <c r="G524" i="4"/>
  <c r="M523" i="4"/>
  <c r="N524" i="4" s="1"/>
  <c r="I524" i="4" s="1"/>
  <c r="H523" i="4"/>
  <c r="G523" i="4"/>
  <c r="M522" i="4"/>
  <c r="N523" i="4" s="1"/>
  <c r="I523" i="4" s="1"/>
  <c r="H522" i="4"/>
  <c r="G522" i="4"/>
  <c r="M521" i="4"/>
  <c r="N522" i="4" s="1"/>
  <c r="I522" i="4" s="1"/>
  <c r="H521" i="4"/>
  <c r="G521" i="4"/>
  <c r="M520" i="4"/>
  <c r="N521" i="4" s="1"/>
  <c r="I521" i="4" s="1"/>
  <c r="H520" i="4"/>
  <c r="G520" i="4"/>
  <c r="M519" i="4"/>
  <c r="N520" i="4" s="1"/>
  <c r="I520" i="4" s="1"/>
  <c r="H519" i="4"/>
  <c r="G519" i="4"/>
  <c r="M518" i="4"/>
  <c r="N519" i="4" s="1"/>
  <c r="I519" i="4" s="1"/>
  <c r="H518" i="4"/>
  <c r="G518" i="4"/>
  <c r="M517" i="4"/>
  <c r="N518" i="4" s="1"/>
  <c r="I518" i="4" s="1"/>
  <c r="H517" i="4"/>
  <c r="G517" i="4"/>
  <c r="M516" i="4"/>
  <c r="N517" i="4" s="1"/>
  <c r="I517" i="4" s="1"/>
  <c r="H516" i="4"/>
  <c r="G516" i="4"/>
  <c r="M515" i="4"/>
  <c r="N516" i="4" s="1"/>
  <c r="I516" i="4" s="1"/>
  <c r="H515" i="4"/>
  <c r="G515" i="4"/>
  <c r="M514" i="4"/>
  <c r="N515" i="4" s="1"/>
  <c r="I515" i="4" s="1"/>
  <c r="H514" i="4"/>
  <c r="G514" i="4"/>
  <c r="M513" i="4"/>
  <c r="N514" i="4" s="1"/>
  <c r="I514" i="4" s="1"/>
  <c r="H513" i="4"/>
  <c r="G513" i="4"/>
  <c r="M512" i="4"/>
  <c r="N513" i="4" s="1"/>
  <c r="I513" i="4" s="1"/>
  <c r="H512" i="4"/>
  <c r="G512" i="4"/>
  <c r="M511" i="4"/>
  <c r="N512" i="4" s="1"/>
  <c r="I512" i="4" s="1"/>
  <c r="H511" i="4"/>
  <c r="G511" i="4"/>
  <c r="M510" i="4"/>
  <c r="N511" i="4" s="1"/>
  <c r="I511" i="4" s="1"/>
  <c r="H510" i="4"/>
  <c r="G510" i="4"/>
  <c r="M509" i="4"/>
  <c r="N510" i="4" s="1"/>
  <c r="I510" i="4" s="1"/>
  <c r="H509" i="4"/>
  <c r="G509" i="4"/>
  <c r="M508" i="4"/>
  <c r="N509" i="4" s="1"/>
  <c r="I509" i="4" s="1"/>
  <c r="H508" i="4"/>
  <c r="G508" i="4"/>
  <c r="M507" i="4"/>
  <c r="N508" i="4" s="1"/>
  <c r="I508" i="4" s="1"/>
  <c r="H507" i="4"/>
  <c r="G507" i="4"/>
  <c r="M506" i="4"/>
  <c r="N507" i="4" s="1"/>
  <c r="I507" i="4" s="1"/>
  <c r="H506" i="4"/>
  <c r="G506" i="4"/>
  <c r="M505" i="4"/>
  <c r="N506" i="4" s="1"/>
  <c r="I506" i="4" s="1"/>
  <c r="H505" i="4"/>
  <c r="G505" i="4"/>
  <c r="M504" i="4"/>
  <c r="N505" i="4" s="1"/>
  <c r="I505" i="4" s="1"/>
  <c r="H504" i="4"/>
  <c r="G504" i="4"/>
  <c r="M503" i="4"/>
  <c r="N504" i="4" s="1"/>
  <c r="I504" i="4" s="1"/>
  <c r="H503" i="4"/>
  <c r="G503" i="4"/>
  <c r="M502" i="4"/>
  <c r="N503" i="4" s="1"/>
  <c r="I503" i="4" s="1"/>
  <c r="H502" i="4"/>
  <c r="G502" i="4"/>
  <c r="M501" i="4"/>
  <c r="N502" i="4" s="1"/>
  <c r="I502" i="4" s="1"/>
  <c r="H501" i="4"/>
  <c r="G501" i="4"/>
  <c r="M500" i="4"/>
  <c r="N501" i="4" s="1"/>
  <c r="I501" i="4" s="1"/>
  <c r="H500" i="4"/>
  <c r="G500" i="4"/>
  <c r="M499" i="4"/>
  <c r="N500" i="4" s="1"/>
  <c r="I500" i="4" s="1"/>
  <c r="H499" i="4"/>
  <c r="G499" i="4"/>
  <c r="M498" i="4"/>
  <c r="N499" i="4" s="1"/>
  <c r="I499" i="4" s="1"/>
  <c r="H498" i="4"/>
  <c r="G498" i="4"/>
  <c r="M497" i="4"/>
  <c r="N498" i="4" s="1"/>
  <c r="I498" i="4" s="1"/>
  <c r="H497" i="4"/>
  <c r="G497" i="4"/>
  <c r="M496" i="4"/>
  <c r="N497" i="4" s="1"/>
  <c r="I497" i="4" s="1"/>
  <c r="H496" i="4"/>
  <c r="G496" i="4"/>
  <c r="M495" i="4"/>
  <c r="N496" i="4" s="1"/>
  <c r="I496" i="4" s="1"/>
  <c r="H495" i="4"/>
  <c r="G495" i="4"/>
  <c r="M494" i="4"/>
  <c r="N495" i="4" s="1"/>
  <c r="I495" i="4" s="1"/>
  <c r="H494" i="4"/>
  <c r="G494" i="4"/>
  <c r="M493" i="4"/>
  <c r="N494" i="4" s="1"/>
  <c r="I494" i="4" s="1"/>
  <c r="H493" i="4"/>
  <c r="G493" i="4"/>
  <c r="M492" i="4"/>
  <c r="N493" i="4" s="1"/>
  <c r="I493" i="4" s="1"/>
  <c r="H492" i="4"/>
  <c r="G492" i="4"/>
  <c r="M491" i="4"/>
  <c r="N492" i="4" s="1"/>
  <c r="I492" i="4" s="1"/>
  <c r="H491" i="4"/>
  <c r="G491" i="4"/>
  <c r="M490" i="4"/>
  <c r="N491" i="4" s="1"/>
  <c r="I491" i="4" s="1"/>
  <c r="H490" i="4"/>
  <c r="G490" i="4"/>
  <c r="M489" i="4"/>
  <c r="N490" i="4" s="1"/>
  <c r="I490" i="4" s="1"/>
  <c r="H489" i="4"/>
  <c r="G489" i="4"/>
  <c r="M488" i="4"/>
  <c r="N489" i="4" s="1"/>
  <c r="I489" i="4" s="1"/>
  <c r="H488" i="4"/>
  <c r="G488" i="4"/>
  <c r="M487" i="4"/>
  <c r="N488" i="4" s="1"/>
  <c r="I488" i="4" s="1"/>
  <c r="H487" i="4"/>
  <c r="G487" i="4"/>
  <c r="M486" i="4"/>
  <c r="N487" i="4" s="1"/>
  <c r="I487" i="4" s="1"/>
  <c r="H486" i="4"/>
  <c r="G486" i="4"/>
  <c r="M485" i="4"/>
  <c r="N486" i="4" s="1"/>
  <c r="I486" i="4" s="1"/>
  <c r="H485" i="4"/>
  <c r="G485" i="4"/>
  <c r="M484" i="4"/>
  <c r="N485" i="4" s="1"/>
  <c r="I485" i="4" s="1"/>
  <c r="H484" i="4"/>
  <c r="G484" i="4"/>
  <c r="M483" i="4"/>
  <c r="N484" i="4" s="1"/>
  <c r="I484" i="4" s="1"/>
  <c r="H483" i="4"/>
  <c r="G483" i="4"/>
  <c r="M482" i="4"/>
  <c r="N483" i="4" s="1"/>
  <c r="I483" i="4" s="1"/>
  <c r="H482" i="4"/>
  <c r="G482" i="4"/>
  <c r="M481" i="4"/>
  <c r="N482" i="4" s="1"/>
  <c r="I482" i="4" s="1"/>
  <c r="H481" i="4"/>
  <c r="G481" i="4"/>
  <c r="M480" i="4"/>
  <c r="N481" i="4" s="1"/>
  <c r="I481" i="4" s="1"/>
  <c r="H480" i="4"/>
  <c r="G480" i="4"/>
  <c r="M479" i="4"/>
  <c r="N480" i="4" s="1"/>
  <c r="I480" i="4" s="1"/>
  <c r="H479" i="4"/>
  <c r="G479" i="4"/>
  <c r="M478" i="4"/>
  <c r="N479" i="4" s="1"/>
  <c r="I479" i="4" s="1"/>
  <c r="H478" i="4"/>
  <c r="G478" i="4"/>
  <c r="M477" i="4"/>
  <c r="N478" i="4" s="1"/>
  <c r="I478" i="4" s="1"/>
  <c r="H477" i="4"/>
  <c r="G477" i="4"/>
  <c r="M476" i="4"/>
  <c r="N477" i="4" s="1"/>
  <c r="I477" i="4" s="1"/>
  <c r="H476" i="4"/>
  <c r="G476" i="4"/>
  <c r="M475" i="4"/>
  <c r="N476" i="4" s="1"/>
  <c r="I476" i="4" s="1"/>
  <c r="H475" i="4"/>
  <c r="G475" i="4"/>
  <c r="M474" i="4"/>
  <c r="N475" i="4" s="1"/>
  <c r="I475" i="4" s="1"/>
  <c r="H474" i="4"/>
  <c r="G474" i="4"/>
  <c r="M473" i="4"/>
  <c r="N474" i="4" s="1"/>
  <c r="I474" i="4" s="1"/>
  <c r="H473" i="4"/>
  <c r="G473" i="4"/>
  <c r="M472" i="4"/>
  <c r="N473" i="4" s="1"/>
  <c r="I473" i="4" s="1"/>
  <c r="H472" i="4"/>
  <c r="G472" i="4"/>
  <c r="M471" i="4"/>
  <c r="N472" i="4" s="1"/>
  <c r="I472" i="4" s="1"/>
  <c r="H471" i="4"/>
  <c r="G471" i="4"/>
  <c r="M470" i="4"/>
  <c r="N471" i="4" s="1"/>
  <c r="I471" i="4" s="1"/>
  <c r="H470" i="4"/>
  <c r="G470" i="4"/>
  <c r="M469" i="4"/>
  <c r="N470" i="4" s="1"/>
  <c r="I470" i="4" s="1"/>
  <c r="H469" i="4"/>
  <c r="G469" i="4"/>
  <c r="M468" i="4"/>
  <c r="N469" i="4" s="1"/>
  <c r="I469" i="4" s="1"/>
  <c r="H468" i="4"/>
  <c r="G468" i="4"/>
  <c r="M467" i="4"/>
  <c r="N468" i="4" s="1"/>
  <c r="I468" i="4" s="1"/>
  <c r="H467" i="4"/>
  <c r="G467" i="4"/>
  <c r="M466" i="4"/>
  <c r="N467" i="4" s="1"/>
  <c r="I467" i="4" s="1"/>
  <c r="H466" i="4"/>
  <c r="G466" i="4"/>
  <c r="M465" i="4"/>
  <c r="N466" i="4" s="1"/>
  <c r="I466" i="4" s="1"/>
  <c r="H465" i="4"/>
  <c r="G465" i="4"/>
  <c r="M464" i="4"/>
  <c r="N465" i="4" s="1"/>
  <c r="I465" i="4" s="1"/>
  <c r="H464" i="4"/>
  <c r="G464" i="4"/>
  <c r="M463" i="4"/>
  <c r="N464" i="4" s="1"/>
  <c r="I464" i="4" s="1"/>
  <c r="H463" i="4"/>
  <c r="G463" i="4"/>
  <c r="M462" i="4"/>
  <c r="N463" i="4" s="1"/>
  <c r="I463" i="4" s="1"/>
  <c r="H462" i="4"/>
  <c r="G462" i="4"/>
  <c r="M461" i="4"/>
  <c r="N462" i="4" s="1"/>
  <c r="I462" i="4" s="1"/>
  <c r="H461" i="4"/>
  <c r="G461" i="4"/>
  <c r="M460" i="4"/>
  <c r="N461" i="4" s="1"/>
  <c r="I461" i="4" s="1"/>
  <c r="H460" i="4"/>
  <c r="G460" i="4"/>
  <c r="M459" i="4"/>
  <c r="N460" i="4" s="1"/>
  <c r="I460" i="4" s="1"/>
  <c r="H459" i="4"/>
  <c r="G459" i="4"/>
  <c r="M458" i="4"/>
  <c r="N459" i="4" s="1"/>
  <c r="I459" i="4" s="1"/>
  <c r="H458" i="4"/>
  <c r="G458" i="4"/>
  <c r="M457" i="4"/>
  <c r="N458" i="4" s="1"/>
  <c r="I458" i="4" s="1"/>
  <c r="H457" i="4"/>
  <c r="G457" i="4"/>
  <c r="M456" i="4"/>
  <c r="N457" i="4" s="1"/>
  <c r="I457" i="4" s="1"/>
  <c r="H456" i="4"/>
  <c r="G456" i="4"/>
  <c r="M455" i="4"/>
  <c r="N456" i="4" s="1"/>
  <c r="I456" i="4" s="1"/>
  <c r="H455" i="4"/>
  <c r="G455" i="4"/>
  <c r="M454" i="4"/>
  <c r="N455" i="4" s="1"/>
  <c r="I455" i="4" s="1"/>
  <c r="H454" i="4"/>
  <c r="G454" i="4"/>
  <c r="M453" i="4"/>
  <c r="N454" i="4" s="1"/>
  <c r="I454" i="4" s="1"/>
  <c r="H453" i="4"/>
  <c r="G453" i="4"/>
  <c r="M452" i="4"/>
  <c r="N453" i="4" s="1"/>
  <c r="I453" i="4" s="1"/>
  <c r="H452" i="4"/>
  <c r="G452" i="4"/>
  <c r="M451" i="4"/>
  <c r="N452" i="4" s="1"/>
  <c r="I452" i="4" s="1"/>
  <c r="H451" i="4"/>
  <c r="G451" i="4"/>
  <c r="M450" i="4"/>
  <c r="N451" i="4" s="1"/>
  <c r="I451" i="4" s="1"/>
  <c r="H450" i="4"/>
  <c r="G450" i="4"/>
  <c r="M449" i="4"/>
  <c r="N450" i="4" s="1"/>
  <c r="I450" i="4" s="1"/>
  <c r="H449" i="4"/>
  <c r="G449" i="4"/>
  <c r="M448" i="4"/>
  <c r="N449" i="4" s="1"/>
  <c r="I449" i="4" s="1"/>
  <c r="H448" i="4"/>
  <c r="G448" i="4"/>
  <c r="M447" i="4"/>
  <c r="N448" i="4" s="1"/>
  <c r="I448" i="4" s="1"/>
  <c r="H447" i="4"/>
  <c r="G447" i="4"/>
  <c r="M446" i="4"/>
  <c r="N447" i="4" s="1"/>
  <c r="I447" i="4" s="1"/>
  <c r="H446" i="4"/>
  <c r="G446" i="4"/>
  <c r="M445" i="4"/>
  <c r="N446" i="4" s="1"/>
  <c r="I446" i="4" s="1"/>
  <c r="H445" i="4"/>
  <c r="G445" i="4"/>
  <c r="M444" i="4"/>
  <c r="N445" i="4" s="1"/>
  <c r="I445" i="4" s="1"/>
  <c r="H444" i="4"/>
  <c r="G444" i="4"/>
  <c r="M443" i="4"/>
  <c r="N444" i="4" s="1"/>
  <c r="I444" i="4" s="1"/>
  <c r="H443" i="4"/>
  <c r="G443" i="4"/>
  <c r="M442" i="4"/>
  <c r="N443" i="4" s="1"/>
  <c r="I443" i="4" s="1"/>
  <c r="H442" i="4"/>
  <c r="G442" i="4"/>
  <c r="M441" i="4"/>
  <c r="N442" i="4" s="1"/>
  <c r="I442" i="4" s="1"/>
  <c r="H441" i="4"/>
  <c r="G441" i="4"/>
  <c r="M440" i="4"/>
  <c r="N441" i="4" s="1"/>
  <c r="I441" i="4" s="1"/>
  <c r="H440" i="4"/>
  <c r="G440" i="4"/>
  <c r="M439" i="4"/>
  <c r="N440" i="4" s="1"/>
  <c r="I440" i="4" s="1"/>
  <c r="H439" i="4"/>
  <c r="G439" i="4"/>
  <c r="M438" i="4"/>
  <c r="N439" i="4" s="1"/>
  <c r="I439" i="4" s="1"/>
  <c r="H438" i="4"/>
  <c r="G438" i="4"/>
  <c r="M437" i="4"/>
  <c r="N438" i="4" s="1"/>
  <c r="I438" i="4" s="1"/>
  <c r="H437" i="4"/>
  <c r="G437" i="4"/>
  <c r="M436" i="4"/>
  <c r="N437" i="4" s="1"/>
  <c r="I437" i="4" s="1"/>
  <c r="H436" i="4"/>
  <c r="G436" i="4"/>
  <c r="M435" i="4"/>
  <c r="N436" i="4" s="1"/>
  <c r="I436" i="4" s="1"/>
  <c r="H435" i="4"/>
  <c r="G435" i="4"/>
  <c r="M434" i="4"/>
  <c r="N435" i="4" s="1"/>
  <c r="I435" i="4" s="1"/>
  <c r="H434" i="4"/>
  <c r="G434" i="4"/>
  <c r="M433" i="4"/>
  <c r="N434" i="4" s="1"/>
  <c r="I434" i="4" s="1"/>
  <c r="H433" i="4"/>
  <c r="G433" i="4"/>
  <c r="M432" i="4"/>
  <c r="N433" i="4" s="1"/>
  <c r="I433" i="4" s="1"/>
  <c r="H432" i="4"/>
  <c r="G432" i="4"/>
  <c r="M431" i="4"/>
  <c r="N432" i="4" s="1"/>
  <c r="I432" i="4" s="1"/>
  <c r="H431" i="4"/>
  <c r="G431" i="4"/>
  <c r="M430" i="4"/>
  <c r="N431" i="4" s="1"/>
  <c r="I431" i="4" s="1"/>
  <c r="H430" i="4"/>
  <c r="G430" i="4"/>
  <c r="M429" i="4"/>
  <c r="N430" i="4" s="1"/>
  <c r="I430" i="4" s="1"/>
  <c r="H429" i="4"/>
  <c r="G429" i="4"/>
  <c r="M428" i="4"/>
  <c r="N429" i="4" s="1"/>
  <c r="I429" i="4" s="1"/>
  <c r="H428" i="4"/>
  <c r="G428" i="4"/>
  <c r="M427" i="4"/>
  <c r="N428" i="4" s="1"/>
  <c r="I428" i="4" s="1"/>
  <c r="H427" i="4"/>
  <c r="G427" i="4"/>
  <c r="M426" i="4"/>
  <c r="N427" i="4" s="1"/>
  <c r="I427" i="4" s="1"/>
  <c r="H426" i="4"/>
  <c r="G426" i="4"/>
  <c r="M425" i="4"/>
  <c r="N426" i="4" s="1"/>
  <c r="I426" i="4" s="1"/>
  <c r="H425" i="4"/>
  <c r="G425" i="4"/>
  <c r="M424" i="4"/>
  <c r="N425" i="4" s="1"/>
  <c r="I425" i="4" s="1"/>
  <c r="H424" i="4"/>
  <c r="G424" i="4"/>
  <c r="M423" i="4"/>
  <c r="N424" i="4" s="1"/>
  <c r="I424" i="4" s="1"/>
  <c r="H423" i="4"/>
  <c r="G423" i="4"/>
  <c r="M422" i="4"/>
  <c r="N423" i="4" s="1"/>
  <c r="I423" i="4" s="1"/>
  <c r="H422" i="4"/>
  <c r="G422" i="4"/>
  <c r="M421" i="4"/>
  <c r="N422" i="4" s="1"/>
  <c r="I422" i="4" s="1"/>
  <c r="H421" i="4"/>
  <c r="G421" i="4"/>
  <c r="M420" i="4"/>
  <c r="N421" i="4" s="1"/>
  <c r="I421" i="4" s="1"/>
  <c r="H420" i="4"/>
  <c r="G420" i="4"/>
  <c r="M419" i="4"/>
  <c r="N420" i="4" s="1"/>
  <c r="I420" i="4" s="1"/>
  <c r="H419" i="4"/>
  <c r="G419" i="4"/>
  <c r="M418" i="4"/>
  <c r="N419" i="4" s="1"/>
  <c r="I419" i="4" s="1"/>
  <c r="H418" i="4"/>
  <c r="G418" i="4"/>
  <c r="M417" i="4"/>
  <c r="N418" i="4" s="1"/>
  <c r="I418" i="4" s="1"/>
  <c r="H417" i="4"/>
  <c r="G417" i="4"/>
  <c r="M416" i="4"/>
  <c r="N417" i="4" s="1"/>
  <c r="I417" i="4" s="1"/>
  <c r="H416" i="4"/>
  <c r="G416" i="4"/>
  <c r="M415" i="4"/>
  <c r="N416" i="4" s="1"/>
  <c r="I416" i="4" s="1"/>
  <c r="H415" i="4"/>
  <c r="G415" i="4"/>
  <c r="M414" i="4"/>
  <c r="N415" i="4" s="1"/>
  <c r="I415" i="4" s="1"/>
  <c r="H414" i="4"/>
  <c r="G414" i="4"/>
  <c r="M413" i="4"/>
  <c r="N414" i="4" s="1"/>
  <c r="I414" i="4" s="1"/>
  <c r="H413" i="4"/>
  <c r="G413" i="4"/>
  <c r="M412" i="4"/>
  <c r="N413" i="4" s="1"/>
  <c r="I413" i="4" s="1"/>
  <c r="H412" i="4"/>
  <c r="G412" i="4"/>
  <c r="M411" i="4"/>
  <c r="N412" i="4" s="1"/>
  <c r="I412" i="4" s="1"/>
  <c r="H411" i="4"/>
  <c r="G411" i="4"/>
  <c r="M410" i="4"/>
  <c r="N411" i="4" s="1"/>
  <c r="I411" i="4" s="1"/>
  <c r="H410" i="4"/>
  <c r="G410" i="4"/>
  <c r="M409" i="4"/>
  <c r="N410" i="4" s="1"/>
  <c r="I410" i="4" s="1"/>
  <c r="H409" i="4"/>
  <c r="G409" i="4"/>
  <c r="M408" i="4"/>
  <c r="N409" i="4" s="1"/>
  <c r="I409" i="4" s="1"/>
  <c r="H408" i="4"/>
  <c r="G408" i="4"/>
  <c r="M407" i="4"/>
  <c r="N408" i="4" s="1"/>
  <c r="I408" i="4" s="1"/>
  <c r="H407" i="4"/>
  <c r="G407" i="4"/>
  <c r="M406" i="4"/>
  <c r="N407" i="4" s="1"/>
  <c r="I407" i="4" s="1"/>
  <c r="H406" i="4"/>
  <c r="G406" i="4"/>
  <c r="M405" i="4"/>
  <c r="N406" i="4" s="1"/>
  <c r="I406" i="4" s="1"/>
  <c r="H405" i="4"/>
  <c r="G405" i="4"/>
  <c r="M404" i="4"/>
  <c r="N405" i="4" s="1"/>
  <c r="I405" i="4" s="1"/>
  <c r="H404" i="4"/>
  <c r="G404" i="4"/>
  <c r="M403" i="4"/>
  <c r="N404" i="4" s="1"/>
  <c r="I404" i="4" s="1"/>
  <c r="H403" i="4"/>
  <c r="G403" i="4"/>
  <c r="M402" i="4"/>
  <c r="N403" i="4" s="1"/>
  <c r="I403" i="4" s="1"/>
  <c r="H402" i="4"/>
  <c r="G402" i="4"/>
  <c r="M401" i="4"/>
  <c r="N402" i="4" s="1"/>
  <c r="I402" i="4" s="1"/>
  <c r="H401" i="4"/>
  <c r="G401" i="4"/>
  <c r="M400" i="4"/>
  <c r="N401" i="4" s="1"/>
  <c r="I401" i="4" s="1"/>
  <c r="H400" i="4"/>
  <c r="G400" i="4"/>
  <c r="M399" i="4"/>
  <c r="N400" i="4" s="1"/>
  <c r="I400" i="4" s="1"/>
  <c r="H399" i="4"/>
  <c r="G399" i="4"/>
  <c r="M398" i="4"/>
  <c r="N399" i="4" s="1"/>
  <c r="I399" i="4" s="1"/>
  <c r="H398" i="4"/>
  <c r="G398" i="4"/>
  <c r="M397" i="4"/>
  <c r="N398" i="4" s="1"/>
  <c r="I398" i="4" s="1"/>
  <c r="H397" i="4"/>
  <c r="G397" i="4"/>
  <c r="M396" i="4"/>
  <c r="N397" i="4" s="1"/>
  <c r="I397" i="4" s="1"/>
  <c r="H396" i="4"/>
  <c r="G396" i="4"/>
  <c r="M395" i="4"/>
  <c r="N396" i="4" s="1"/>
  <c r="I396" i="4" s="1"/>
  <c r="H395" i="4"/>
  <c r="G395" i="4"/>
  <c r="M394" i="4"/>
  <c r="N395" i="4" s="1"/>
  <c r="I395" i="4" s="1"/>
  <c r="H394" i="4"/>
  <c r="G394" i="4"/>
  <c r="M393" i="4"/>
  <c r="N394" i="4" s="1"/>
  <c r="I394" i="4" s="1"/>
  <c r="H393" i="4"/>
  <c r="G393" i="4"/>
  <c r="M392" i="4"/>
  <c r="N393" i="4" s="1"/>
  <c r="I393" i="4" s="1"/>
  <c r="H392" i="4"/>
  <c r="G392" i="4"/>
  <c r="M391" i="4"/>
  <c r="N392" i="4" s="1"/>
  <c r="I392" i="4" s="1"/>
  <c r="H391" i="4"/>
  <c r="G391" i="4"/>
  <c r="M390" i="4"/>
  <c r="N391" i="4" s="1"/>
  <c r="I391" i="4" s="1"/>
  <c r="H390" i="4"/>
  <c r="G390" i="4"/>
  <c r="M389" i="4"/>
  <c r="N390" i="4" s="1"/>
  <c r="I390" i="4" s="1"/>
  <c r="H389" i="4"/>
  <c r="G389" i="4"/>
  <c r="M388" i="4"/>
  <c r="N389" i="4" s="1"/>
  <c r="I389" i="4" s="1"/>
  <c r="H388" i="4"/>
  <c r="G388" i="4"/>
  <c r="M387" i="4"/>
  <c r="N388" i="4" s="1"/>
  <c r="I388" i="4" s="1"/>
  <c r="H387" i="4"/>
  <c r="G387" i="4"/>
  <c r="M386" i="4"/>
  <c r="N387" i="4" s="1"/>
  <c r="I387" i="4" s="1"/>
  <c r="H386" i="4"/>
  <c r="G386" i="4"/>
  <c r="M385" i="4"/>
  <c r="N386" i="4" s="1"/>
  <c r="I386" i="4" s="1"/>
  <c r="H385" i="4"/>
  <c r="G385" i="4"/>
  <c r="M384" i="4"/>
  <c r="N385" i="4" s="1"/>
  <c r="I385" i="4" s="1"/>
  <c r="H384" i="4"/>
  <c r="G384" i="4"/>
  <c r="M383" i="4"/>
  <c r="N384" i="4" s="1"/>
  <c r="I384" i="4" s="1"/>
  <c r="H383" i="4"/>
  <c r="G383" i="4"/>
  <c r="M382" i="4"/>
  <c r="N383" i="4" s="1"/>
  <c r="I383" i="4" s="1"/>
  <c r="H382" i="4"/>
  <c r="G382" i="4"/>
  <c r="M381" i="4"/>
  <c r="N382" i="4" s="1"/>
  <c r="I382" i="4" s="1"/>
  <c r="H381" i="4"/>
  <c r="G381" i="4"/>
  <c r="M380" i="4"/>
  <c r="N381" i="4" s="1"/>
  <c r="I381" i="4" s="1"/>
  <c r="H380" i="4"/>
  <c r="G380" i="4"/>
  <c r="M379" i="4"/>
  <c r="N380" i="4" s="1"/>
  <c r="I380" i="4" s="1"/>
  <c r="H379" i="4"/>
  <c r="G379" i="4"/>
  <c r="M378" i="4"/>
  <c r="N379" i="4" s="1"/>
  <c r="I379" i="4" s="1"/>
  <c r="H378" i="4"/>
  <c r="G378" i="4"/>
  <c r="M377" i="4"/>
  <c r="N378" i="4" s="1"/>
  <c r="I378" i="4" s="1"/>
  <c r="H377" i="4"/>
  <c r="G377" i="4"/>
  <c r="M376" i="4"/>
  <c r="N377" i="4" s="1"/>
  <c r="I377" i="4" s="1"/>
  <c r="H376" i="4"/>
  <c r="G376" i="4"/>
  <c r="M375" i="4"/>
  <c r="N376" i="4" s="1"/>
  <c r="I376" i="4" s="1"/>
  <c r="H375" i="4"/>
  <c r="G375" i="4"/>
  <c r="M374" i="4"/>
  <c r="N375" i="4" s="1"/>
  <c r="I375" i="4" s="1"/>
  <c r="H374" i="4"/>
  <c r="G374" i="4"/>
  <c r="M373" i="4"/>
  <c r="N374" i="4" s="1"/>
  <c r="I374" i="4" s="1"/>
  <c r="H373" i="4"/>
  <c r="G373" i="4"/>
  <c r="M372" i="4"/>
  <c r="N373" i="4" s="1"/>
  <c r="I373" i="4" s="1"/>
  <c r="H372" i="4"/>
  <c r="G372" i="4"/>
  <c r="M371" i="4"/>
  <c r="N372" i="4" s="1"/>
  <c r="I372" i="4" s="1"/>
  <c r="H371" i="4"/>
  <c r="G371" i="4"/>
  <c r="M370" i="4"/>
  <c r="N371" i="4" s="1"/>
  <c r="I371" i="4" s="1"/>
  <c r="H370" i="4"/>
  <c r="G370" i="4"/>
  <c r="M369" i="4"/>
  <c r="N370" i="4" s="1"/>
  <c r="I370" i="4" s="1"/>
  <c r="H369" i="4"/>
  <c r="G369" i="4"/>
  <c r="M368" i="4"/>
  <c r="N369" i="4" s="1"/>
  <c r="I369" i="4" s="1"/>
  <c r="H368" i="4"/>
  <c r="G368" i="4"/>
  <c r="M367" i="4"/>
  <c r="N368" i="4" s="1"/>
  <c r="I368" i="4" s="1"/>
  <c r="H367" i="4"/>
  <c r="G367" i="4"/>
  <c r="M366" i="4"/>
  <c r="N367" i="4" s="1"/>
  <c r="I367" i="4" s="1"/>
  <c r="H366" i="4"/>
  <c r="G366" i="4"/>
  <c r="M365" i="4"/>
  <c r="N366" i="4" s="1"/>
  <c r="I366" i="4" s="1"/>
  <c r="H365" i="4"/>
  <c r="G365" i="4"/>
  <c r="M364" i="4"/>
  <c r="N365" i="4" s="1"/>
  <c r="I365" i="4" s="1"/>
  <c r="H364" i="4"/>
  <c r="G364" i="4"/>
  <c r="M363" i="4"/>
  <c r="N364" i="4" s="1"/>
  <c r="I364" i="4" s="1"/>
  <c r="H363" i="4"/>
  <c r="G363" i="4"/>
  <c r="M362" i="4"/>
  <c r="N363" i="4" s="1"/>
  <c r="I363" i="4" s="1"/>
  <c r="H362" i="4"/>
  <c r="G362" i="4"/>
  <c r="M361" i="4"/>
  <c r="N362" i="4" s="1"/>
  <c r="I362" i="4" s="1"/>
  <c r="H361" i="4"/>
  <c r="G361" i="4"/>
  <c r="M360" i="4"/>
  <c r="N361" i="4" s="1"/>
  <c r="I361" i="4" s="1"/>
  <c r="H360" i="4"/>
  <c r="G360" i="4"/>
  <c r="M359" i="4"/>
  <c r="N360" i="4" s="1"/>
  <c r="I360" i="4" s="1"/>
  <c r="H359" i="4"/>
  <c r="G359" i="4"/>
  <c r="M358" i="4"/>
  <c r="N359" i="4" s="1"/>
  <c r="I359" i="4" s="1"/>
  <c r="H358" i="4"/>
  <c r="G358" i="4"/>
  <c r="M357" i="4"/>
  <c r="N358" i="4" s="1"/>
  <c r="I358" i="4" s="1"/>
  <c r="H357" i="4"/>
  <c r="G357" i="4"/>
  <c r="M356" i="4"/>
  <c r="N357" i="4" s="1"/>
  <c r="I357" i="4" s="1"/>
  <c r="H356" i="4"/>
  <c r="G356" i="4"/>
  <c r="M355" i="4"/>
  <c r="N356" i="4" s="1"/>
  <c r="I356" i="4" s="1"/>
  <c r="H355" i="4"/>
  <c r="G355" i="4"/>
  <c r="M354" i="4"/>
  <c r="N355" i="4" s="1"/>
  <c r="I355" i="4" s="1"/>
  <c r="H354" i="4"/>
  <c r="G354" i="4"/>
  <c r="M353" i="4"/>
  <c r="N354" i="4" s="1"/>
  <c r="I354" i="4" s="1"/>
  <c r="H353" i="4"/>
  <c r="G353" i="4"/>
  <c r="M352" i="4"/>
  <c r="N353" i="4" s="1"/>
  <c r="I353" i="4" s="1"/>
  <c r="H352" i="4"/>
  <c r="G352" i="4"/>
  <c r="M351" i="4"/>
  <c r="N352" i="4" s="1"/>
  <c r="I352" i="4" s="1"/>
  <c r="H351" i="4"/>
  <c r="G351" i="4"/>
  <c r="M350" i="4"/>
  <c r="N351" i="4" s="1"/>
  <c r="I351" i="4" s="1"/>
  <c r="H350" i="4"/>
  <c r="G350" i="4"/>
  <c r="M349" i="4"/>
  <c r="N350" i="4" s="1"/>
  <c r="I350" i="4" s="1"/>
  <c r="H349" i="4"/>
  <c r="G349" i="4"/>
  <c r="M348" i="4"/>
  <c r="N349" i="4" s="1"/>
  <c r="I349" i="4" s="1"/>
  <c r="H348" i="4"/>
  <c r="G348" i="4"/>
  <c r="M347" i="4"/>
  <c r="N348" i="4" s="1"/>
  <c r="I348" i="4" s="1"/>
  <c r="H347" i="4"/>
  <c r="G347" i="4"/>
  <c r="M346" i="4"/>
  <c r="N347" i="4" s="1"/>
  <c r="I347" i="4" s="1"/>
  <c r="H346" i="4"/>
  <c r="G346" i="4"/>
  <c r="M345" i="4"/>
  <c r="N346" i="4" s="1"/>
  <c r="I346" i="4" s="1"/>
  <c r="H345" i="4"/>
  <c r="G345" i="4"/>
  <c r="M344" i="4"/>
  <c r="N345" i="4" s="1"/>
  <c r="I345" i="4" s="1"/>
  <c r="H344" i="4"/>
  <c r="G344" i="4"/>
  <c r="M343" i="4"/>
  <c r="N344" i="4" s="1"/>
  <c r="I344" i="4" s="1"/>
  <c r="H343" i="4"/>
  <c r="G343" i="4"/>
  <c r="M342" i="4"/>
  <c r="N343" i="4" s="1"/>
  <c r="I343" i="4" s="1"/>
  <c r="H342" i="4"/>
  <c r="G342" i="4"/>
  <c r="M341" i="4"/>
  <c r="N342" i="4" s="1"/>
  <c r="I342" i="4" s="1"/>
  <c r="H341" i="4"/>
  <c r="G341" i="4"/>
  <c r="M340" i="4"/>
  <c r="N341" i="4" s="1"/>
  <c r="I341" i="4" s="1"/>
  <c r="H340" i="4"/>
  <c r="G340" i="4"/>
  <c r="M339" i="4"/>
  <c r="N340" i="4" s="1"/>
  <c r="I340" i="4" s="1"/>
  <c r="H339" i="4"/>
  <c r="G339" i="4"/>
  <c r="M338" i="4"/>
  <c r="N339" i="4" s="1"/>
  <c r="I339" i="4" s="1"/>
  <c r="H338" i="4"/>
  <c r="G338" i="4"/>
  <c r="M337" i="4"/>
  <c r="N338" i="4" s="1"/>
  <c r="I338" i="4" s="1"/>
  <c r="H337" i="4"/>
  <c r="G337" i="4"/>
  <c r="M336" i="4"/>
  <c r="N337" i="4" s="1"/>
  <c r="I337" i="4" s="1"/>
  <c r="H336" i="4"/>
  <c r="G336" i="4"/>
  <c r="M335" i="4"/>
  <c r="N336" i="4" s="1"/>
  <c r="I336" i="4" s="1"/>
  <c r="H335" i="4"/>
  <c r="G335" i="4"/>
  <c r="M334" i="4"/>
  <c r="N335" i="4" s="1"/>
  <c r="I335" i="4" s="1"/>
  <c r="H334" i="4"/>
  <c r="G334" i="4"/>
  <c r="M333" i="4"/>
  <c r="N334" i="4" s="1"/>
  <c r="I334" i="4" s="1"/>
  <c r="H333" i="4"/>
  <c r="G333" i="4"/>
  <c r="M332" i="4"/>
  <c r="N333" i="4" s="1"/>
  <c r="I333" i="4" s="1"/>
  <c r="H332" i="4"/>
  <c r="G332" i="4"/>
  <c r="M331" i="4"/>
  <c r="N332" i="4" s="1"/>
  <c r="I332" i="4" s="1"/>
  <c r="H331" i="4"/>
  <c r="G331" i="4"/>
  <c r="M330" i="4"/>
  <c r="N331" i="4" s="1"/>
  <c r="I331" i="4" s="1"/>
  <c r="H330" i="4"/>
  <c r="G330" i="4"/>
  <c r="M329" i="4"/>
  <c r="N330" i="4" s="1"/>
  <c r="I330" i="4" s="1"/>
  <c r="H329" i="4"/>
  <c r="G329" i="4"/>
  <c r="M328" i="4"/>
  <c r="N329" i="4" s="1"/>
  <c r="I329" i="4" s="1"/>
  <c r="H328" i="4"/>
  <c r="G328" i="4"/>
  <c r="M327" i="4"/>
  <c r="N328" i="4" s="1"/>
  <c r="I328" i="4" s="1"/>
  <c r="H327" i="4"/>
  <c r="G327" i="4"/>
  <c r="M326" i="4"/>
  <c r="N327" i="4" s="1"/>
  <c r="I327" i="4" s="1"/>
  <c r="H326" i="4"/>
  <c r="G326" i="4"/>
  <c r="M325" i="4"/>
  <c r="N326" i="4" s="1"/>
  <c r="I326" i="4" s="1"/>
  <c r="H325" i="4"/>
  <c r="G325" i="4"/>
  <c r="M324" i="4"/>
  <c r="N325" i="4" s="1"/>
  <c r="I325" i="4" s="1"/>
  <c r="H324" i="4"/>
  <c r="G324" i="4"/>
  <c r="M323" i="4"/>
  <c r="N324" i="4" s="1"/>
  <c r="I324" i="4" s="1"/>
  <c r="H323" i="4"/>
  <c r="G323" i="4"/>
  <c r="M322" i="4"/>
  <c r="N323" i="4" s="1"/>
  <c r="I323" i="4" s="1"/>
  <c r="H322" i="4"/>
  <c r="G322" i="4"/>
  <c r="M321" i="4"/>
  <c r="N322" i="4" s="1"/>
  <c r="I322" i="4" s="1"/>
  <c r="H321" i="4"/>
  <c r="G321" i="4"/>
  <c r="M320" i="4"/>
  <c r="N321" i="4" s="1"/>
  <c r="I321" i="4" s="1"/>
  <c r="H320" i="4"/>
  <c r="G320" i="4"/>
  <c r="M319" i="4"/>
  <c r="N320" i="4" s="1"/>
  <c r="I320" i="4" s="1"/>
  <c r="H319" i="4"/>
  <c r="G319" i="4"/>
  <c r="M318" i="4"/>
  <c r="N319" i="4" s="1"/>
  <c r="I319" i="4" s="1"/>
  <c r="H318" i="4"/>
  <c r="G318" i="4"/>
  <c r="M317" i="4"/>
  <c r="N318" i="4" s="1"/>
  <c r="I318" i="4" s="1"/>
  <c r="H317" i="4"/>
  <c r="G317" i="4"/>
  <c r="M316" i="4"/>
  <c r="N317" i="4" s="1"/>
  <c r="I317" i="4" s="1"/>
  <c r="H316" i="4"/>
  <c r="G316" i="4"/>
  <c r="M315" i="4"/>
  <c r="N316" i="4" s="1"/>
  <c r="I316" i="4" s="1"/>
  <c r="H315" i="4"/>
  <c r="G315" i="4"/>
  <c r="M314" i="4"/>
  <c r="N315" i="4" s="1"/>
  <c r="I315" i="4" s="1"/>
  <c r="H314" i="4"/>
  <c r="G314" i="4"/>
  <c r="M313" i="4"/>
  <c r="N314" i="4" s="1"/>
  <c r="I314" i="4" s="1"/>
  <c r="H313" i="4"/>
  <c r="G313" i="4"/>
  <c r="M312" i="4"/>
  <c r="N313" i="4" s="1"/>
  <c r="I313" i="4" s="1"/>
  <c r="H312" i="4"/>
  <c r="G312" i="4"/>
  <c r="M311" i="4"/>
  <c r="N312" i="4" s="1"/>
  <c r="I312" i="4" s="1"/>
  <c r="H311" i="4"/>
  <c r="G311" i="4"/>
  <c r="M310" i="4"/>
  <c r="N311" i="4" s="1"/>
  <c r="I311" i="4" s="1"/>
  <c r="H310" i="4"/>
  <c r="G310" i="4"/>
  <c r="M309" i="4"/>
  <c r="N310" i="4" s="1"/>
  <c r="I310" i="4" s="1"/>
  <c r="H309" i="4"/>
  <c r="G309" i="4"/>
  <c r="M308" i="4"/>
  <c r="N309" i="4" s="1"/>
  <c r="I309" i="4" s="1"/>
  <c r="H308" i="4"/>
  <c r="G308" i="4"/>
  <c r="M307" i="4"/>
  <c r="N308" i="4" s="1"/>
  <c r="I308" i="4" s="1"/>
  <c r="H307" i="4"/>
  <c r="G307" i="4"/>
  <c r="M306" i="4"/>
  <c r="N307" i="4" s="1"/>
  <c r="I307" i="4" s="1"/>
  <c r="H306" i="4"/>
  <c r="G306" i="4"/>
  <c r="M305" i="4"/>
  <c r="N306" i="4" s="1"/>
  <c r="I306" i="4" s="1"/>
  <c r="H305" i="4"/>
  <c r="G305" i="4"/>
  <c r="M304" i="4"/>
  <c r="N305" i="4" s="1"/>
  <c r="I305" i="4" s="1"/>
  <c r="H304" i="4"/>
  <c r="G304" i="4"/>
  <c r="M303" i="4"/>
  <c r="N304" i="4" s="1"/>
  <c r="I304" i="4" s="1"/>
  <c r="H303" i="4"/>
  <c r="G303" i="4"/>
  <c r="M302" i="4"/>
  <c r="N303" i="4" s="1"/>
  <c r="I303" i="4" s="1"/>
  <c r="H302" i="4"/>
  <c r="G302" i="4"/>
  <c r="M301" i="4"/>
  <c r="N302" i="4" s="1"/>
  <c r="I302" i="4" s="1"/>
  <c r="H301" i="4"/>
  <c r="G301" i="4"/>
  <c r="M300" i="4"/>
  <c r="N301" i="4" s="1"/>
  <c r="I301" i="4" s="1"/>
  <c r="H300" i="4"/>
  <c r="G300" i="4"/>
  <c r="M299" i="4"/>
  <c r="N300" i="4" s="1"/>
  <c r="I300" i="4" s="1"/>
  <c r="H299" i="4"/>
  <c r="G299" i="4"/>
  <c r="M298" i="4"/>
  <c r="N299" i="4" s="1"/>
  <c r="I299" i="4" s="1"/>
  <c r="H298" i="4"/>
  <c r="G298" i="4"/>
  <c r="M297" i="4"/>
  <c r="N298" i="4" s="1"/>
  <c r="I298" i="4" s="1"/>
  <c r="H297" i="4"/>
  <c r="G297" i="4"/>
  <c r="M296" i="4"/>
  <c r="N297" i="4" s="1"/>
  <c r="I297" i="4" s="1"/>
  <c r="H296" i="4"/>
  <c r="G296" i="4"/>
  <c r="M295" i="4"/>
  <c r="N296" i="4" s="1"/>
  <c r="I296" i="4" s="1"/>
  <c r="H295" i="4"/>
  <c r="G295" i="4"/>
  <c r="M294" i="4"/>
  <c r="N295" i="4" s="1"/>
  <c r="I295" i="4" s="1"/>
  <c r="H294" i="4"/>
  <c r="G294" i="4"/>
  <c r="M293" i="4"/>
  <c r="N294" i="4" s="1"/>
  <c r="I294" i="4" s="1"/>
  <c r="H293" i="4"/>
  <c r="G293" i="4"/>
  <c r="M292" i="4"/>
  <c r="N293" i="4" s="1"/>
  <c r="I293" i="4" s="1"/>
  <c r="H292" i="4"/>
  <c r="G292" i="4"/>
  <c r="M291" i="4"/>
  <c r="N292" i="4" s="1"/>
  <c r="I292" i="4" s="1"/>
  <c r="H291" i="4"/>
  <c r="G291" i="4"/>
  <c r="M290" i="4"/>
  <c r="N291" i="4" s="1"/>
  <c r="I291" i="4" s="1"/>
  <c r="H290" i="4"/>
  <c r="G290" i="4"/>
  <c r="M289" i="4"/>
  <c r="N290" i="4" s="1"/>
  <c r="I290" i="4" s="1"/>
  <c r="H289" i="4"/>
  <c r="G289" i="4"/>
  <c r="M288" i="4"/>
  <c r="N289" i="4" s="1"/>
  <c r="I289" i="4" s="1"/>
  <c r="H288" i="4"/>
  <c r="G288" i="4"/>
  <c r="M287" i="4"/>
  <c r="N288" i="4" s="1"/>
  <c r="I288" i="4" s="1"/>
  <c r="H287" i="4"/>
  <c r="G287" i="4"/>
  <c r="M286" i="4"/>
  <c r="N287" i="4" s="1"/>
  <c r="I287" i="4" s="1"/>
  <c r="H286" i="4"/>
  <c r="G286" i="4"/>
  <c r="M285" i="4"/>
  <c r="N286" i="4" s="1"/>
  <c r="I286" i="4" s="1"/>
  <c r="H285" i="4"/>
  <c r="G285" i="4"/>
  <c r="M284" i="4"/>
  <c r="N285" i="4" s="1"/>
  <c r="I285" i="4" s="1"/>
  <c r="H284" i="4"/>
  <c r="G284" i="4"/>
  <c r="M283" i="4"/>
  <c r="N284" i="4" s="1"/>
  <c r="I284" i="4" s="1"/>
  <c r="H283" i="4"/>
  <c r="G283" i="4"/>
  <c r="M282" i="4"/>
  <c r="N283" i="4" s="1"/>
  <c r="I283" i="4" s="1"/>
  <c r="H282" i="4"/>
  <c r="G282" i="4"/>
  <c r="M281" i="4"/>
  <c r="N282" i="4" s="1"/>
  <c r="I282" i="4" s="1"/>
  <c r="H281" i="4"/>
  <c r="G281" i="4"/>
  <c r="M280" i="4"/>
  <c r="N281" i="4" s="1"/>
  <c r="I281" i="4" s="1"/>
  <c r="H280" i="4"/>
  <c r="G280" i="4"/>
  <c r="M279" i="4"/>
  <c r="N280" i="4" s="1"/>
  <c r="I280" i="4" s="1"/>
  <c r="H279" i="4"/>
  <c r="G279" i="4"/>
  <c r="M278" i="4"/>
  <c r="N279" i="4" s="1"/>
  <c r="I279" i="4" s="1"/>
  <c r="H278" i="4"/>
  <c r="G278" i="4"/>
  <c r="M277" i="4"/>
  <c r="N278" i="4" s="1"/>
  <c r="I278" i="4" s="1"/>
  <c r="H277" i="4"/>
  <c r="G277" i="4"/>
  <c r="M276" i="4"/>
  <c r="N277" i="4" s="1"/>
  <c r="I277" i="4" s="1"/>
  <c r="H276" i="4"/>
  <c r="G276" i="4"/>
  <c r="M275" i="4"/>
  <c r="N276" i="4" s="1"/>
  <c r="I276" i="4" s="1"/>
  <c r="H275" i="4"/>
  <c r="G275" i="4"/>
  <c r="M274" i="4"/>
  <c r="N275" i="4" s="1"/>
  <c r="I275" i="4" s="1"/>
  <c r="H274" i="4"/>
  <c r="G274" i="4"/>
  <c r="M273" i="4"/>
  <c r="N274" i="4" s="1"/>
  <c r="I274" i="4" s="1"/>
  <c r="H273" i="4"/>
  <c r="G273" i="4"/>
  <c r="M272" i="4"/>
  <c r="N273" i="4" s="1"/>
  <c r="I273" i="4" s="1"/>
  <c r="H272" i="4"/>
  <c r="G272" i="4"/>
  <c r="M271" i="4"/>
  <c r="N272" i="4" s="1"/>
  <c r="I272" i="4" s="1"/>
  <c r="H271" i="4"/>
  <c r="G271" i="4"/>
  <c r="M270" i="4"/>
  <c r="N271" i="4" s="1"/>
  <c r="I271" i="4" s="1"/>
  <c r="H270" i="4"/>
  <c r="G270" i="4"/>
  <c r="M269" i="4"/>
  <c r="N270" i="4" s="1"/>
  <c r="I270" i="4" s="1"/>
  <c r="H269" i="4"/>
  <c r="G269" i="4"/>
  <c r="M268" i="4"/>
  <c r="N269" i="4" s="1"/>
  <c r="I269" i="4" s="1"/>
  <c r="H268" i="4"/>
  <c r="G268" i="4"/>
  <c r="M267" i="4"/>
  <c r="N268" i="4" s="1"/>
  <c r="I268" i="4" s="1"/>
  <c r="H267" i="4"/>
  <c r="G267" i="4"/>
  <c r="M266" i="4"/>
  <c r="N267" i="4" s="1"/>
  <c r="I267" i="4" s="1"/>
  <c r="H266" i="4"/>
  <c r="G266" i="4"/>
  <c r="M265" i="4"/>
  <c r="N266" i="4" s="1"/>
  <c r="I266" i="4" s="1"/>
  <c r="H265" i="4"/>
  <c r="G265" i="4"/>
  <c r="M264" i="4"/>
  <c r="N265" i="4" s="1"/>
  <c r="I265" i="4" s="1"/>
  <c r="H264" i="4"/>
  <c r="G264" i="4"/>
  <c r="M263" i="4"/>
  <c r="N264" i="4" s="1"/>
  <c r="I264" i="4" s="1"/>
  <c r="H263" i="4"/>
  <c r="G263" i="4"/>
  <c r="M262" i="4"/>
  <c r="N263" i="4" s="1"/>
  <c r="I263" i="4" s="1"/>
  <c r="H262" i="4"/>
  <c r="G262" i="4"/>
  <c r="M261" i="4"/>
  <c r="N262" i="4" s="1"/>
  <c r="I262" i="4" s="1"/>
  <c r="H261" i="4"/>
  <c r="G261" i="4"/>
  <c r="M260" i="4"/>
  <c r="N261" i="4" s="1"/>
  <c r="I261" i="4" s="1"/>
  <c r="H260" i="4"/>
  <c r="G260" i="4"/>
  <c r="M259" i="4"/>
  <c r="N260" i="4" s="1"/>
  <c r="I260" i="4" s="1"/>
  <c r="H259" i="4"/>
  <c r="G259" i="4"/>
  <c r="M258" i="4"/>
  <c r="N259" i="4" s="1"/>
  <c r="I259" i="4" s="1"/>
  <c r="H258" i="4"/>
  <c r="G258" i="4"/>
  <c r="M257" i="4"/>
  <c r="N258" i="4" s="1"/>
  <c r="I258" i="4" s="1"/>
  <c r="H257" i="4"/>
  <c r="G257" i="4"/>
  <c r="M256" i="4"/>
  <c r="N257" i="4" s="1"/>
  <c r="I257" i="4" s="1"/>
  <c r="H256" i="4"/>
  <c r="G256" i="4"/>
  <c r="M255" i="4"/>
  <c r="N256" i="4" s="1"/>
  <c r="I256" i="4" s="1"/>
  <c r="H255" i="4"/>
  <c r="G255" i="4"/>
  <c r="M254" i="4"/>
  <c r="N255" i="4" s="1"/>
  <c r="I255" i="4" s="1"/>
  <c r="H254" i="4"/>
  <c r="G254" i="4"/>
  <c r="M253" i="4"/>
  <c r="N254" i="4" s="1"/>
  <c r="I254" i="4" s="1"/>
  <c r="H253" i="4"/>
  <c r="G253" i="4"/>
  <c r="M252" i="4"/>
  <c r="N253" i="4" s="1"/>
  <c r="I253" i="4" s="1"/>
  <c r="H252" i="4"/>
  <c r="G252" i="4"/>
  <c r="M251" i="4"/>
  <c r="N252" i="4" s="1"/>
  <c r="I252" i="4" s="1"/>
  <c r="H251" i="4"/>
  <c r="G251" i="4"/>
  <c r="M250" i="4"/>
  <c r="N251" i="4" s="1"/>
  <c r="I251" i="4" s="1"/>
  <c r="H250" i="4"/>
  <c r="G250" i="4"/>
  <c r="M249" i="4"/>
  <c r="N250" i="4" s="1"/>
  <c r="I250" i="4" s="1"/>
  <c r="H249" i="4"/>
  <c r="G249" i="4"/>
  <c r="M248" i="4"/>
  <c r="N249" i="4" s="1"/>
  <c r="I249" i="4" s="1"/>
  <c r="H248" i="4"/>
  <c r="G248" i="4"/>
  <c r="M247" i="4"/>
  <c r="N248" i="4" s="1"/>
  <c r="I248" i="4" s="1"/>
  <c r="H247" i="4"/>
  <c r="G247" i="4"/>
  <c r="M246" i="4"/>
  <c r="N247" i="4" s="1"/>
  <c r="I247" i="4" s="1"/>
  <c r="H246" i="4"/>
  <c r="G246" i="4"/>
  <c r="M245" i="4"/>
  <c r="N246" i="4" s="1"/>
  <c r="I246" i="4" s="1"/>
  <c r="H245" i="4"/>
  <c r="G245" i="4"/>
  <c r="M244" i="4"/>
  <c r="N245" i="4" s="1"/>
  <c r="I245" i="4" s="1"/>
  <c r="H244" i="4"/>
  <c r="G244" i="4"/>
  <c r="M243" i="4"/>
  <c r="N244" i="4" s="1"/>
  <c r="I244" i="4" s="1"/>
  <c r="H243" i="4"/>
  <c r="G243" i="4"/>
  <c r="M242" i="4"/>
  <c r="N243" i="4" s="1"/>
  <c r="I243" i="4" s="1"/>
  <c r="H242" i="4"/>
  <c r="G242" i="4"/>
  <c r="M241" i="4"/>
  <c r="N242" i="4" s="1"/>
  <c r="I242" i="4" s="1"/>
  <c r="H241" i="4"/>
  <c r="G241" i="4"/>
  <c r="M240" i="4"/>
  <c r="N241" i="4" s="1"/>
  <c r="I241" i="4" s="1"/>
  <c r="H240" i="4"/>
  <c r="G240" i="4"/>
  <c r="M239" i="4"/>
  <c r="N240" i="4" s="1"/>
  <c r="I240" i="4" s="1"/>
  <c r="H239" i="4"/>
  <c r="G239" i="4"/>
  <c r="M238" i="4"/>
  <c r="N239" i="4" s="1"/>
  <c r="I239" i="4" s="1"/>
  <c r="H238" i="4"/>
  <c r="G238" i="4"/>
  <c r="M237" i="4"/>
  <c r="N238" i="4" s="1"/>
  <c r="I238" i="4" s="1"/>
  <c r="H237" i="4"/>
  <c r="G237" i="4"/>
  <c r="M236" i="4"/>
  <c r="N237" i="4" s="1"/>
  <c r="I237" i="4" s="1"/>
  <c r="H236" i="4"/>
  <c r="G236" i="4"/>
  <c r="M235" i="4"/>
  <c r="N236" i="4" s="1"/>
  <c r="I236" i="4" s="1"/>
  <c r="H235" i="4"/>
  <c r="G235" i="4"/>
  <c r="M234" i="4"/>
  <c r="N235" i="4" s="1"/>
  <c r="I235" i="4" s="1"/>
  <c r="H234" i="4"/>
  <c r="G234" i="4"/>
  <c r="M233" i="4"/>
  <c r="N234" i="4" s="1"/>
  <c r="I234" i="4" s="1"/>
  <c r="H233" i="4"/>
  <c r="G233" i="4"/>
  <c r="M232" i="4"/>
  <c r="N233" i="4" s="1"/>
  <c r="I233" i="4" s="1"/>
  <c r="H232" i="4"/>
  <c r="G232" i="4"/>
  <c r="M231" i="4"/>
  <c r="N232" i="4" s="1"/>
  <c r="I232" i="4" s="1"/>
  <c r="H231" i="4"/>
  <c r="G231" i="4"/>
  <c r="M230" i="4"/>
  <c r="N231" i="4" s="1"/>
  <c r="I231" i="4" s="1"/>
  <c r="H230" i="4"/>
  <c r="G230" i="4"/>
  <c r="M229" i="4"/>
  <c r="N230" i="4" s="1"/>
  <c r="I230" i="4" s="1"/>
  <c r="H229" i="4"/>
  <c r="G229" i="4"/>
  <c r="M228" i="4"/>
  <c r="N229" i="4" s="1"/>
  <c r="I229" i="4" s="1"/>
  <c r="H228" i="4"/>
  <c r="G228" i="4"/>
  <c r="M227" i="4"/>
  <c r="N228" i="4" s="1"/>
  <c r="I228" i="4" s="1"/>
  <c r="H227" i="4"/>
  <c r="G227" i="4"/>
  <c r="M226" i="4"/>
  <c r="N227" i="4" s="1"/>
  <c r="I227" i="4" s="1"/>
  <c r="H226" i="4"/>
  <c r="G226" i="4"/>
  <c r="M225" i="4"/>
  <c r="N226" i="4" s="1"/>
  <c r="I226" i="4" s="1"/>
  <c r="H225" i="4"/>
  <c r="G225" i="4"/>
  <c r="M224" i="4"/>
  <c r="N225" i="4" s="1"/>
  <c r="I225" i="4" s="1"/>
  <c r="H224" i="4"/>
  <c r="G224" i="4"/>
  <c r="M223" i="4"/>
  <c r="N224" i="4" s="1"/>
  <c r="I224" i="4" s="1"/>
  <c r="H223" i="4"/>
  <c r="G223" i="4"/>
  <c r="M222" i="4"/>
  <c r="N223" i="4" s="1"/>
  <c r="I223" i="4" s="1"/>
  <c r="H222" i="4"/>
  <c r="G222" i="4"/>
  <c r="M221" i="4"/>
  <c r="N222" i="4" s="1"/>
  <c r="I222" i="4" s="1"/>
  <c r="H221" i="4"/>
  <c r="G221" i="4"/>
  <c r="M220" i="4"/>
  <c r="N221" i="4" s="1"/>
  <c r="I221" i="4" s="1"/>
  <c r="H220" i="4"/>
  <c r="G220" i="4"/>
  <c r="M219" i="4"/>
  <c r="N220" i="4" s="1"/>
  <c r="I220" i="4" s="1"/>
  <c r="H219" i="4"/>
  <c r="G219" i="4"/>
  <c r="M218" i="4"/>
  <c r="N219" i="4" s="1"/>
  <c r="I219" i="4" s="1"/>
  <c r="H218" i="4"/>
  <c r="G218" i="4"/>
  <c r="M217" i="4"/>
  <c r="N218" i="4" s="1"/>
  <c r="I218" i="4" s="1"/>
  <c r="H217" i="4"/>
  <c r="G217" i="4"/>
  <c r="M216" i="4"/>
  <c r="N217" i="4" s="1"/>
  <c r="I217" i="4" s="1"/>
  <c r="H216" i="4"/>
  <c r="G216" i="4"/>
  <c r="M215" i="4"/>
  <c r="N216" i="4" s="1"/>
  <c r="I216" i="4" s="1"/>
  <c r="H215" i="4"/>
  <c r="G215" i="4"/>
  <c r="M214" i="4"/>
  <c r="N215" i="4" s="1"/>
  <c r="I215" i="4" s="1"/>
  <c r="H214" i="4"/>
  <c r="G214" i="4"/>
  <c r="M213" i="4"/>
  <c r="N214" i="4" s="1"/>
  <c r="I214" i="4" s="1"/>
  <c r="H213" i="4"/>
  <c r="G213" i="4"/>
  <c r="M212" i="4"/>
  <c r="N213" i="4" s="1"/>
  <c r="I213" i="4" s="1"/>
  <c r="H212" i="4"/>
  <c r="G212" i="4"/>
  <c r="M211" i="4"/>
  <c r="N212" i="4" s="1"/>
  <c r="I212" i="4" s="1"/>
  <c r="H211" i="4"/>
  <c r="G211" i="4"/>
  <c r="M210" i="4"/>
  <c r="N211" i="4" s="1"/>
  <c r="I211" i="4" s="1"/>
  <c r="H210" i="4"/>
  <c r="G210" i="4"/>
  <c r="M209" i="4"/>
  <c r="N210" i="4" s="1"/>
  <c r="I210" i="4" s="1"/>
  <c r="H209" i="4"/>
  <c r="G209" i="4"/>
  <c r="M208" i="4"/>
  <c r="N209" i="4" s="1"/>
  <c r="I209" i="4" s="1"/>
  <c r="H208" i="4"/>
  <c r="G208" i="4"/>
  <c r="M207" i="4"/>
  <c r="N208" i="4" s="1"/>
  <c r="I208" i="4" s="1"/>
  <c r="H207" i="4"/>
  <c r="G207" i="4"/>
  <c r="M206" i="4"/>
  <c r="N207" i="4" s="1"/>
  <c r="I207" i="4" s="1"/>
  <c r="H206" i="4"/>
  <c r="G206" i="4"/>
  <c r="M205" i="4"/>
  <c r="N206" i="4" s="1"/>
  <c r="I206" i="4" s="1"/>
  <c r="H205" i="4"/>
  <c r="G205" i="4"/>
  <c r="M204" i="4"/>
  <c r="N205" i="4" s="1"/>
  <c r="I205" i="4" s="1"/>
  <c r="H204" i="4"/>
  <c r="G204" i="4"/>
  <c r="M203" i="4"/>
  <c r="N204" i="4" s="1"/>
  <c r="I204" i="4" s="1"/>
  <c r="H203" i="4"/>
  <c r="G203" i="4"/>
  <c r="M202" i="4"/>
  <c r="N203" i="4" s="1"/>
  <c r="I203" i="4" s="1"/>
  <c r="H202" i="4"/>
  <c r="G202" i="4"/>
  <c r="M201" i="4"/>
  <c r="N202" i="4" s="1"/>
  <c r="I202" i="4" s="1"/>
  <c r="H201" i="4"/>
  <c r="G201" i="4"/>
  <c r="M200" i="4"/>
  <c r="N201" i="4" s="1"/>
  <c r="I201" i="4" s="1"/>
  <c r="H200" i="4"/>
  <c r="G200" i="4"/>
  <c r="M199" i="4"/>
  <c r="N200" i="4" s="1"/>
  <c r="I200" i="4" s="1"/>
  <c r="H199" i="4"/>
  <c r="G199" i="4"/>
  <c r="M198" i="4"/>
  <c r="N199" i="4" s="1"/>
  <c r="I199" i="4" s="1"/>
  <c r="H198" i="4"/>
  <c r="G198" i="4"/>
  <c r="M197" i="4"/>
  <c r="N198" i="4" s="1"/>
  <c r="I198" i="4" s="1"/>
  <c r="H197" i="4"/>
  <c r="G197" i="4"/>
  <c r="M196" i="4"/>
  <c r="N197" i="4" s="1"/>
  <c r="I197" i="4" s="1"/>
  <c r="H196" i="4"/>
  <c r="G196" i="4"/>
  <c r="M195" i="4"/>
  <c r="N196" i="4" s="1"/>
  <c r="I196" i="4" s="1"/>
  <c r="H195" i="4"/>
  <c r="G195" i="4"/>
  <c r="M194" i="4"/>
  <c r="N195" i="4" s="1"/>
  <c r="I195" i="4" s="1"/>
  <c r="H194" i="4"/>
  <c r="G194" i="4"/>
  <c r="M193" i="4"/>
  <c r="N194" i="4" s="1"/>
  <c r="I194" i="4" s="1"/>
  <c r="H193" i="4"/>
  <c r="G193" i="4"/>
  <c r="M192" i="4"/>
  <c r="N193" i="4" s="1"/>
  <c r="I193" i="4" s="1"/>
  <c r="H192" i="4"/>
  <c r="G192" i="4"/>
  <c r="M191" i="4"/>
  <c r="N192" i="4" s="1"/>
  <c r="I192" i="4" s="1"/>
  <c r="H191" i="4"/>
  <c r="G191" i="4"/>
  <c r="M190" i="4"/>
  <c r="N191" i="4" s="1"/>
  <c r="I191" i="4" s="1"/>
  <c r="H190" i="4"/>
  <c r="G190" i="4"/>
  <c r="M189" i="4"/>
  <c r="N190" i="4" s="1"/>
  <c r="I190" i="4" s="1"/>
  <c r="H189" i="4"/>
  <c r="G189" i="4"/>
  <c r="M188" i="4"/>
  <c r="N189" i="4" s="1"/>
  <c r="I189" i="4" s="1"/>
  <c r="H188" i="4"/>
  <c r="G188" i="4"/>
  <c r="M187" i="4"/>
  <c r="N188" i="4" s="1"/>
  <c r="I188" i="4" s="1"/>
  <c r="H187" i="4"/>
  <c r="G187" i="4"/>
  <c r="M186" i="4"/>
  <c r="N187" i="4" s="1"/>
  <c r="I187" i="4" s="1"/>
  <c r="H186" i="4"/>
  <c r="G186" i="4"/>
  <c r="M185" i="4"/>
  <c r="N186" i="4" s="1"/>
  <c r="I186" i="4" s="1"/>
  <c r="H185" i="4"/>
  <c r="G185" i="4"/>
  <c r="M184" i="4"/>
  <c r="N185" i="4" s="1"/>
  <c r="I185" i="4" s="1"/>
  <c r="H184" i="4"/>
  <c r="G184" i="4"/>
  <c r="M183" i="4"/>
  <c r="N184" i="4" s="1"/>
  <c r="I184" i="4" s="1"/>
  <c r="H183" i="4"/>
  <c r="G183" i="4"/>
  <c r="M182" i="4"/>
  <c r="N183" i="4" s="1"/>
  <c r="I183" i="4" s="1"/>
  <c r="H182" i="4"/>
  <c r="G182" i="4"/>
  <c r="M181" i="4"/>
  <c r="N182" i="4" s="1"/>
  <c r="I182" i="4" s="1"/>
  <c r="H181" i="4"/>
  <c r="G181" i="4"/>
  <c r="M180" i="4"/>
  <c r="N181" i="4" s="1"/>
  <c r="I181" i="4" s="1"/>
  <c r="H180" i="4"/>
  <c r="G180" i="4"/>
  <c r="M179" i="4"/>
  <c r="N180" i="4" s="1"/>
  <c r="I180" i="4" s="1"/>
  <c r="H179" i="4"/>
  <c r="G179" i="4"/>
  <c r="M178" i="4"/>
  <c r="N179" i="4" s="1"/>
  <c r="I179" i="4" s="1"/>
  <c r="H178" i="4"/>
  <c r="G178" i="4"/>
  <c r="M177" i="4"/>
  <c r="N178" i="4" s="1"/>
  <c r="I178" i="4" s="1"/>
  <c r="H177" i="4"/>
  <c r="G177" i="4"/>
  <c r="M176" i="4"/>
  <c r="N177" i="4" s="1"/>
  <c r="I177" i="4" s="1"/>
  <c r="H176" i="4"/>
  <c r="G176" i="4"/>
  <c r="M175" i="4"/>
  <c r="N176" i="4" s="1"/>
  <c r="I176" i="4" s="1"/>
  <c r="H175" i="4"/>
  <c r="G175" i="4"/>
  <c r="M174" i="4"/>
  <c r="N175" i="4" s="1"/>
  <c r="I175" i="4" s="1"/>
  <c r="H174" i="4"/>
  <c r="G174" i="4"/>
  <c r="M173" i="4"/>
  <c r="N174" i="4" s="1"/>
  <c r="I174" i="4" s="1"/>
  <c r="H173" i="4"/>
  <c r="G173" i="4"/>
  <c r="M172" i="4"/>
  <c r="N173" i="4" s="1"/>
  <c r="I173" i="4" s="1"/>
  <c r="H172" i="4"/>
  <c r="G172" i="4"/>
  <c r="M171" i="4"/>
  <c r="N172" i="4" s="1"/>
  <c r="I172" i="4" s="1"/>
  <c r="H171" i="4"/>
  <c r="G171" i="4"/>
  <c r="M170" i="4"/>
  <c r="N171" i="4" s="1"/>
  <c r="I171" i="4" s="1"/>
  <c r="H170" i="4"/>
  <c r="G170" i="4"/>
  <c r="M169" i="4"/>
  <c r="N170" i="4" s="1"/>
  <c r="I170" i="4" s="1"/>
  <c r="H169" i="4"/>
  <c r="G169" i="4"/>
  <c r="M168" i="4"/>
  <c r="N169" i="4" s="1"/>
  <c r="I169" i="4" s="1"/>
  <c r="H168" i="4"/>
  <c r="G168" i="4"/>
  <c r="M167" i="4"/>
  <c r="N168" i="4" s="1"/>
  <c r="I168" i="4" s="1"/>
  <c r="H167" i="4"/>
  <c r="G167" i="4"/>
  <c r="M166" i="4"/>
  <c r="N167" i="4" s="1"/>
  <c r="I167" i="4" s="1"/>
  <c r="H166" i="4"/>
  <c r="G166" i="4"/>
  <c r="M165" i="4"/>
  <c r="N166" i="4" s="1"/>
  <c r="I166" i="4" s="1"/>
  <c r="H165" i="4"/>
  <c r="G165" i="4"/>
  <c r="M164" i="4"/>
  <c r="N165" i="4" s="1"/>
  <c r="I165" i="4" s="1"/>
  <c r="H164" i="4"/>
  <c r="G164" i="4"/>
  <c r="M163" i="4"/>
  <c r="N164" i="4" s="1"/>
  <c r="I164" i="4" s="1"/>
  <c r="H163" i="4"/>
  <c r="G163" i="4"/>
  <c r="M162" i="4"/>
  <c r="N163" i="4" s="1"/>
  <c r="I163" i="4" s="1"/>
  <c r="H162" i="4"/>
  <c r="G162" i="4"/>
  <c r="M161" i="4"/>
  <c r="N162" i="4" s="1"/>
  <c r="I162" i="4" s="1"/>
  <c r="H161" i="4"/>
  <c r="G161" i="4"/>
  <c r="M160" i="4"/>
  <c r="N161" i="4" s="1"/>
  <c r="I161" i="4" s="1"/>
  <c r="H160" i="4"/>
  <c r="G160" i="4"/>
  <c r="M159" i="4"/>
  <c r="N160" i="4" s="1"/>
  <c r="I160" i="4" s="1"/>
  <c r="H159" i="4"/>
  <c r="G159" i="4"/>
  <c r="M158" i="4"/>
  <c r="N159" i="4" s="1"/>
  <c r="I159" i="4" s="1"/>
  <c r="H158" i="4"/>
  <c r="G158" i="4"/>
  <c r="M157" i="4"/>
  <c r="N158" i="4" s="1"/>
  <c r="I158" i="4" s="1"/>
  <c r="H157" i="4"/>
  <c r="G157" i="4"/>
  <c r="M156" i="4"/>
  <c r="N157" i="4" s="1"/>
  <c r="I157" i="4" s="1"/>
  <c r="H156" i="4"/>
  <c r="G156" i="4"/>
  <c r="M155" i="4"/>
  <c r="N156" i="4" s="1"/>
  <c r="I156" i="4" s="1"/>
  <c r="H155" i="4"/>
  <c r="G155" i="4"/>
  <c r="M154" i="4"/>
  <c r="N155" i="4" s="1"/>
  <c r="I155" i="4" s="1"/>
  <c r="H154" i="4"/>
  <c r="G154" i="4"/>
  <c r="M153" i="4"/>
  <c r="N154" i="4" s="1"/>
  <c r="I154" i="4" s="1"/>
  <c r="H153" i="4"/>
  <c r="G153" i="4"/>
  <c r="M152" i="4"/>
  <c r="N153" i="4" s="1"/>
  <c r="I153" i="4" s="1"/>
  <c r="H152" i="4"/>
  <c r="G152" i="4"/>
  <c r="M151" i="4"/>
  <c r="N152" i="4" s="1"/>
  <c r="I152" i="4" s="1"/>
  <c r="H151" i="4"/>
  <c r="G151" i="4"/>
  <c r="M150" i="4"/>
  <c r="N151" i="4" s="1"/>
  <c r="I151" i="4" s="1"/>
  <c r="H150" i="4"/>
  <c r="G150" i="4"/>
  <c r="M149" i="4"/>
  <c r="N150" i="4" s="1"/>
  <c r="I150" i="4" s="1"/>
  <c r="H149" i="4"/>
  <c r="G149" i="4"/>
  <c r="M148" i="4"/>
  <c r="N149" i="4" s="1"/>
  <c r="I149" i="4" s="1"/>
  <c r="H148" i="4"/>
  <c r="G148" i="4"/>
  <c r="M147" i="4"/>
  <c r="N148" i="4" s="1"/>
  <c r="I148" i="4" s="1"/>
  <c r="H147" i="4"/>
  <c r="G147" i="4"/>
  <c r="M146" i="4"/>
  <c r="N147" i="4" s="1"/>
  <c r="I147" i="4" s="1"/>
  <c r="H146" i="4"/>
  <c r="G146" i="4"/>
  <c r="M145" i="4"/>
  <c r="N146" i="4" s="1"/>
  <c r="I146" i="4" s="1"/>
  <c r="H145" i="4"/>
  <c r="G145" i="4"/>
  <c r="M144" i="4"/>
  <c r="N145" i="4" s="1"/>
  <c r="I145" i="4" s="1"/>
  <c r="H144" i="4"/>
  <c r="G144" i="4"/>
  <c r="M143" i="4"/>
  <c r="N144" i="4" s="1"/>
  <c r="I144" i="4" s="1"/>
  <c r="H143" i="4"/>
  <c r="G143" i="4"/>
  <c r="M142" i="4"/>
  <c r="N143" i="4" s="1"/>
  <c r="I143" i="4" s="1"/>
  <c r="H142" i="4"/>
  <c r="G142" i="4"/>
  <c r="M141" i="4"/>
  <c r="N142" i="4" s="1"/>
  <c r="I142" i="4" s="1"/>
  <c r="H141" i="4"/>
  <c r="G141" i="4"/>
  <c r="M140" i="4"/>
  <c r="N141" i="4" s="1"/>
  <c r="I141" i="4" s="1"/>
  <c r="H140" i="4"/>
  <c r="G140" i="4"/>
  <c r="M139" i="4"/>
  <c r="N140" i="4" s="1"/>
  <c r="I140" i="4" s="1"/>
  <c r="H139" i="4"/>
  <c r="G139" i="4"/>
  <c r="M138" i="4"/>
  <c r="N139" i="4" s="1"/>
  <c r="I139" i="4" s="1"/>
  <c r="H138" i="4"/>
  <c r="G138" i="4"/>
  <c r="M137" i="4"/>
  <c r="N138" i="4" s="1"/>
  <c r="I138" i="4" s="1"/>
  <c r="H137" i="4"/>
  <c r="G137" i="4"/>
  <c r="M136" i="4"/>
  <c r="N137" i="4" s="1"/>
  <c r="I137" i="4" s="1"/>
  <c r="H136" i="4"/>
  <c r="G136" i="4"/>
  <c r="M135" i="4"/>
  <c r="N136" i="4" s="1"/>
  <c r="I136" i="4" s="1"/>
  <c r="H135" i="4"/>
  <c r="G135" i="4"/>
  <c r="M134" i="4"/>
  <c r="N135" i="4" s="1"/>
  <c r="I135" i="4" s="1"/>
  <c r="H134" i="4"/>
  <c r="G134" i="4"/>
  <c r="M133" i="4"/>
  <c r="N134" i="4" s="1"/>
  <c r="I134" i="4" s="1"/>
  <c r="H133" i="4"/>
  <c r="G133" i="4"/>
  <c r="M132" i="4"/>
  <c r="N133" i="4" s="1"/>
  <c r="I133" i="4" s="1"/>
  <c r="H132" i="4"/>
  <c r="G132" i="4"/>
  <c r="M131" i="4"/>
  <c r="N132" i="4" s="1"/>
  <c r="I132" i="4" s="1"/>
  <c r="H131" i="4"/>
  <c r="G131" i="4"/>
  <c r="M130" i="4"/>
  <c r="N131" i="4" s="1"/>
  <c r="I131" i="4" s="1"/>
  <c r="H130" i="4"/>
  <c r="G130" i="4"/>
  <c r="M129" i="4"/>
  <c r="N130" i="4" s="1"/>
  <c r="I130" i="4" s="1"/>
  <c r="H129" i="4"/>
  <c r="G129" i="4"/>
  <c r="M128" i="4"/>
  <c r="N129" i="4" s="1"/>
  <c r="I129" i="4" s="1"/>
  <c r="H128" i="4"/>
  <c r="G128" i="4"/>
  <c r="M127" i="4"/>
  <c r="N128" i="4" s="1"/>
  <c r="I128" i="4" s="1"/>
  <c r="H127" i="4"/>
  <c r="G127" i="4"/>
  <c r="M126" i="4"/>
  <c r="N127" i="4" s="1"/>
  <c r="I127" i="4" s="1"/>
  <c r="H126" i="4"/>
  <c r="G126" i="4"/>
  <c r="M125" i="4"/>
  <c r="N126" i="4" s="1"/>
  <c r="I126" i="4" s="1"/>
  <c r="H125" i="4"/>
  <c r="G125" i="4"/>
  <c r="M124" i="4"/>
  <c r="N125" i="4" s="1"/>
  <c r="I125" i="4" s="1"/>
  <c r="H124" i="4"/>
  <c r="G124" i="4"/>
  <c r="M123" i="4"/>
  <c r="N124" i="4" s="1"/>
  <c r="I124" i="4" s="1"/>
  <c r="H123" i="4"/>
  <c r="G123" i="4"/>
  <c r="M122" i="4"/>
  <c r="N123" i="4" s="1"/>
  <c r="I123" i="4" s="1"/>
  <c r="H122" i="4"/>
  <c r="G122" i="4"/>
  <c r="M121" i="4"/>
  <c r="N122" i="4" s="1"/>
  <c r="I122" i="4" s="1"/>
  <c r="H121" i="4"/>
  <c r="G121" i="4"/>
  <c r="M120" i="4"/>
  <c r="N121" i="4" s="1"/>
  <c r="I121" i="4" s="1"/>
  <c r="H120" i="4"/>
  <c r="G120" i="4"/>
  <c r="M119" i="4"/>
  <c r="N120" i="4" s="1"/>
  <c r="I120" i="4" s="1"/>
  <c r="H119" i="4"/>
  <c r="G119" i="4"/>
  <c r="M118" i="4"/>
  <c r="N119" i="4" s="1"/>
  <c r="I119" i="4" s="1"/>
  <c r="H118" i="4"/>
  <c r="G118" i="4"/>
  <c r="M117" i="4"/>
  <c r="N118" i="4" s="1"/>
  <c r="I118" i="4" s="1"/>
  <c r="H117" i="4"/>
  <c r="G117" i="4"/>
  <c r="M116" i="4"/>
  <c r="N117" i="4" s="1"/>
  <c r="I117" i="4" s="1"/>
  <c r="H116" i="4"/>
  <c r="G116" i="4"/>
  <c r="M115" i="4"/>
  <c r="N116" i="4" s="1"/>
  <c r="I116" i="4" s="1"/>
  <c r="H115" i="4"/>
  <c r="G115" i="4"/>
  <c r="M114" i="4"/>
  <c r="N115" i="4" s="1"/>
  <c r="I115" i="4" s="1"/>
  <c r="H114" i="4"/>
  <c r="G114" i="4"/>
  <c r="M113" i="4"/>
  <c r="N114" i="4" s="1"/>
  <c r="I114" i="4" s="1"/>
  <c r="H113" i="4"/>
  <c r="G113" i="4"/>
  <c r="M112" i="4"/>
  <c r="N113" i="4" s="1"/>
  <c r="I113" i="4" s="1"/>
  <c r="H112" i="4"/>
  <c r="G112" i="4"/>
  <c r="M111" i="4"/>
  <c r="N112" i="4" s="1"/>
  <c r="I112" i="4" s="1"/>
  <c r="H111" i="4"/>
  <c r="G111" i="4"/>
  <c r="M110" i="4"/>
  <c r="N111" i="4" s="1"/>
  <c r="I111" i="4" s="1"/>
  <c r="H110" i="4"/>
  <c r="G110" i="4"/>
  <c r="M109" i="4"/>
  <c r="N110" i="4" s="1"/>
  <c r="I110" i="4" s="1"/>
  <c r="H109" i="4"/>
  <c r="G109" i="4"/>
  <c r="M108" i="4"/>
  <c r="N109" i="4" s="1"/>
  <c r="I109" i="4" s="1"/>
  <c r="H108" i="4"/>
  <c r="G108" i="4"/>
  <c r="M107" i="4"/>
  <c r="N108" i="4" s="1"/>
  <c r="I108" i="4" s="1"/>
  <c r="H107" i="4"/>
  <c r="G107" i="4"/>
  <c r="M106" i="4"/>
  <c r="N107" i="4" s="1"/>
  <c r="I107" i="4" s="1"/>
  <c r="H106" i="4"/>
  <c r="G106" i="4"/>
  <c r="M105" i="4"/>
  <c r="N106" i="4" s="1"/>
  <c r="I106" i="4" s="1"/>
  <c r="H105" i="4"/>
  <c r="G105" i="4"/>
  <c r="M104" i="4"/>
  <c r="N105" i="4" s="1"/>
  <c r="I105" i="4" s="1"/>
  <c r="H104" i="4"/>
  <c r="G104" i="4"/>
  <c r="M103" i="4"/>
  <c r="N104" i="4" s="1"/>
  <c r="I104" i="4" s="1"/>
  <c r="H103" i="4"/>
  <c r="G103" i="4"/>
  <c r="M102" i="4"/>
  <c r="N103" i="4" s="1"/>
  <c r="I103" i="4" s="1"/>
  <c r="H102" i="4"/>
  <c r="G102" i="4"/>
  <c r="M101" i="4"/>
  <c r="N102" i="4" s="1"/>
  <c r="I102" i="4" s="1"/>
  <c r="H101" i="4"/>
  <c r="G101" i="4"/>
  <c r="M100" i="4"/>
  <c r="N101" i="4" s="1"/>
  <c r="I101" i="4" s="1"/>
  <c r="H100" i="4"/>
  <c r="G100" i="4"/>
  <c r="M99" i="4"/>
  <c r="N100" i="4" s="1"/>
  <c r="I100" i="4" s="1"/>
  <c r="H99" i="4"/>
  <c r="G99" i="4"/>
  <c r="M98" i="4"/>
  <c r="N99" i="4" s="1"/>
  <c r="I99" i="4" s="1"/>
  <c r="H98" i="4"/>
  <c r="G98" i="4"/>
  <c r="M97" i="4"/>
  <c r="N98" i="4" s="1"/>
  <c r="I98" i="4" s="1"/>
  <c r="H97" i="4"/>
  <c r="G97" i="4"/>
  <c r="M96" i="4"/>
  <c r="N97" i="4" s="1"/>
  <c r="I97" i="4" s="1"/>
  <c r="H96" i="4"/>
  <c r="G96" i="4"/>
  <c r="M95" i="4"/>
  <c r="N96" i="4" s="1"/>
  <c r="I96" i="4" s="1"/>
  <c r="H95" i="4"/>
  <c r="G95" i="4"/>
  <c r="M94" i="4"/>
  <c r="N95" i="4" s="1"/>
  <c r="I95" i="4" s="1"/>
  <c r="H94" i="4"/>
  <c r="G94" i="4"/>
  <c r="M93" i="4"/>
  <c r="N94" i="4" s="1"/>
  <c r="I94" i="4" s="1"/>
  <c r="H93" i="4"/>
  <c r="G93" i="4"/>
  <c r="M92" i="4"/>
  <c r="N93" i="4" s="1"/>
  <c r="I93" i="4" s="1"/>
  <c r="H92" i="4"/>
  <c r="G92" i="4"/>
  <c r="M91" i="4"/>
  <c r="N92" i="4" s="1"/>
  <c r="I92" i="4" s="1"/>
  <c r="H91" i="4"/>
  <c r="G91" i="4"/>
  <c r="M90" i="4"/>
  <c r="N91" i="4" s="1"/>
  <c r="I91" i="4" s="1"/>
  <c r="H90" i="4"/>
  <c r="G90" i="4"/>
  <c r="M89" i="4"/>
  <c r="N90" i="4" s="1"/>
  <c r="I90" i="4" s="1"/>
  <c r="H89" i="4"/>
  <c r="G89" i="4"/>
  <c r="M88" i="4"/>
  <c r="N89" i="4" s="1"/>
  <c r="I89" i="4" s="1"/>
  <c r="H88" i="4"/>
  <c r="G88" i="4"/>
  <c r="M87" i="4"/>
  <c r="N88" i="4" s="1"/>
  <c r="I88" i="4" s="1"/>
  <c r="H87" i="4"/>
  <c r="G87" i="4"/>
  <c r="M86" i="4"/>
  <c r="N87" i="4" s="1"/>
  <c r="I87" i="4" s="1"/>
  <c r="H86" i="4"/>
  <c r="G86" i="4"/>
  <c r="M85" i="4"/>
  <c r="N86" i="4" s="1"/>
  <c r="I86" i="4" s="1"/>
  <c r="H85" i="4"/>
  <c r="G85" i="4"/>
  <c r="M84" i="4"/>
  <c r="N85" i="4" s="1"/>
  <c r="I85" i="4" s="1"/>
  <c r="H84" i="4"/>
  <c r="G84" i="4"/>
  <c r="M83" i="4"/>
  <c r="N84" i="4" s="1"/>
  <c r="I84" i="4" s="1"/>
  <c r="H83" i="4"/>
  <c r="G83" i="4"/>
  <c r="M82" i="4"/>
  <c r="N83" i="4" s="1"/>
  <c r="I83" i="4" s="1"/>
  <c r="H82" i="4"/>
  <c r="G82" i="4"/>
  <c r="M81" i="4"/>
  <c r="N82" i="4" s="1"/>
  <c r="I82" i="4" s="1"/>
  <c r="H81" i="4"/>
  <c r="G81" i="4"/>
  <c r="M80" i="4"/>
  <c r="N81" i="4" s="1"/>
  <c r="I81" i="4" s="1"/>
  <c r="H80" i="4"/>
  <c r="G80" i="4"/>
  <c r="M79" i="4"/>
  <c r="N80" i="4" s="1"/>
  <c r="I80" i="4" s="1"/>
  <c r="H79" i="4"/>
  <c r="G79" i="4"/>
  <c r="M78" i="4"/>
  <c r="N79" i="4" s="1"/>
  <c r="I79" i="4" s="1"/>
  <c r="H78" i="4"/>
  <c r="G78" i="4"/>
  <c r="M77" i="4"/>
  <c r="N78" i="4" s="1"/>
  <c r="I78" i="4" s="1"/>
  <c r="H77" i="4"/>
  <c r="G77" i="4"/>
  <c r="M76" i="4"/>
  <c r="N77" i="4" s="1"/>
  <c r="I77" i="4" s="1"/>
  <c r="H76" i="4"/>
  <c r="G76" i="4"/>
  <c r="M75" i="4"/>
  <c r="N76" i="4" s="1"/>
  <c r="I76" i="4" s="1"/>
  <c r="H75" i="4"/>
  <c r="G75" i="4"/>
  <c r="M74" i="4"/>
  <c r="N75" i="4" s="1"/>
  <c r="I75" i="4" s="1"/>
  <c r="H74" i="4"/>
  <c r="G74" i="4"/>
  <c r="M73" i="4"/>
  <c r="N74" i="4" s="1"/>
  <c r="I74" i="4" s="1"/>
  <c r="H73" i="4"/>
  <c r="G73" i="4"/>
  <c r="M72" i="4"/>
  <c r="N73" i="4" s="1"/>
  <c r="I73" i="4" s="1"/>
  <c r="H72" i="4"/>
  <c r="G72" i="4"/>
  <c r="M71" i="4"/>
  <c r="N72" i="4" s="1"/>
  <c r="I72" i="4" s="1"/>
  <c r="H71" i="4"/>
  <c r="G71" i="4"/>
  <c r="M70" i="4"/>
  <c r="N71" i="4" s="1"/>
  <c r="I71" i="4" s="1"/>
  <c r="H70" i="4"/>
  <c r="G70" i="4"/>
  <c r="M69" i="4"/>
  <c r="N70" i="4" s="1"/>
  <c r="I70" i="4" s="1"/>
  <c r="H69" i="4"/>
  <c r="G69" i="4"/>
  <c r="M68" i="4"/>
  <c r="N69" i="4" s="1"/>
  <c r="I69" i="4" s="1"/>
  <c r="H68" i="4"/>
  <c r="G68" i="4"/>
  <c r="M67" i="4"/>
  <c r="N68" i="4" s="1"/>
  <c r="I68" i="4" s="1"/>
  <c r="H67" i="4"/>
  <c r="G67" i="4"/>
  <c r="M66" i="4"/>
  <c r="N67" i="4" s="1"/>
  <c r="I67" i="4" s="1"/>
  <c r="H66" i="4"/>
  <c r="G66" i="4"/>
  <c r="M65" i="4"/>
  <c r="N66" i="4" s="1"/>
  <c r="I66" i="4" s="1"/>
  <c r="H65" i="4"/>
  <c r="G65" i="4"/>
  <c r="M64" i="4"/>
  <c r="N65" i="4" s="1"/>
  <c r="I65" i="4" s="1"/>
  <c r="H64" i="4"/>
  <c r="G64" i="4"/>
  <c r="M63" i="4"/>
  <c r="N64" i="4" s="1"/>
  <c r="I64" i="4" s="1"/>
  <c r="H63" i="4"/>
  <c r="G63" i="4"/>
  <c r="M62" i="4"/>
  <c r="N63" i="4" s="1"/>
  <c r="I63" i="4" s="1"/>
  <c r="H62" i="4"/>
  <c r="G62" i="4"/>
  <c r="M61" i="4"/>
  <c r="N62" i="4" s="1"/>
  <c r="I62" i="4" s="1"/>
  <c r="H61" i="4"/>
  <c r="G61" i="4"/>
  <c r="M60" i="4"/>
  <c r="N61" i="4" s="1"/>
  <c r="I61" i="4" s="1"/>
  <c r="H60" i="4"/>
  <c r="G60" i="4"/>
  <c r="M59" i="4"/>
  <c r="N60" i="4" s="1"/>
  <c r="I60" i="4" s="1"/>
  <c r="H59" i="4"/>
  <c r="G59" i="4"/>
  <c r="M58" i="4"/>
  <c r="N59" i="4" s="1"/>
  <c r="I59" i="4" s="1"/>
  <c r="H58" i="4"/>
  <c r="G58" i="4"/>
  <c r="M57" i="4"/>
  <c r="N58" i="4" s="1"/>
  <c r="I58" i="4" s="1"/>
  <c r="H57" i="4"/>
  <c r="G57" i="4"/>
  <c r="M56" i="4"/>
  <c r="N57" i="4" s="1"/>
  <c r="I57" i="4" s="1"/>
  <c r="H56" i="4"/>
  <c r="G56" i="4"/>
  <c r="M55" i="4"/>
  <c r="N56" i="4" s="1"/>
  <c r="I56" i="4" s="1"/>
  <c r="H55" i="4"/>
  <c r="G55" i="4"/>
  <c r="M54" i="4"/>
  <c r="N55" i="4" s="1"/>
  <c r="I55" i="4" s="1"/>
  <c r="H54" i="4"/>
  <c r="G54" i="4"/>
  <c r="M53" i="4"/>
  <c r="N54" i="4" s="1"/>
  <c r="I54" i="4" s="1"/>
  <c r="J53" i="4"/>
  <c r="H53" i="4"/>
  <c r="G53" i="4"/>
  <c r="M52" i="4"/>
  <c r="N53" i="4" s="1"/>
  <c r="I53" i="4" s="1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L6" i="4"/>
  <c r="H6" i="4"/>
  <c r="G6" i="4"/>
  <c r="H5" i="4"/>
  <c r="G5" i="4"/>
  <c r="H4" i="4"/>
  <c r="G4" i="4"/>
  <c r="H3" i="4"/>
  <c r="X81" i="2"/>
  <c r="X127" i="2"/>
  <c r="X128" i="2"/>
  <c r="X129" i="2"/>
  <c r="X159" i="2"/>
  <c r="X161" i="2"/>
  <c r="X193" i="2"/>
  <c r="X225" i="2"/>
  <c r="X289" i="2"/>
  <c r="X319" i="2"/>
  <c r="X320" i="2"/>
  <c r="X321" i="2"/>
  <c r="X383" i="2"/>
  <c r="X384" i="2"/>
  <c r="X415" i="2"/>
  <c r="X481" i="2"/>
  <c r="X545" i="2"/>
  <c r="X575" i="2"/>
  <c r="X576" i="2"/>
  <c r="X577" i="2"/>
  <c r="X639" i="2"/>
  <c r="X640" i="2"/>
  <c r="X671" i="2"/>
  <c r="X737" i="2"/>
  <c r="X801" i="2"/>
  <c r="X831" i="2"/>
  <c r="X832" i="2"/>
  <c r="X833" i="2"/>
  <c r="X895" i="2"/>
  <c r="X896" i="2"/>
  <c r="X927" i="2"/>
  <c r="X1087" i="2"/>
  <c r="X1151" i="2"/>
  <c r="X1432" i="2"/>
  <c r="X1464" i="2"/>
  <c r="X1510" i="2"/>
  <c r="X1511" i="2"/>
  <c r="X1563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X53" i="2" s="1"/>
  <c r="V52" i="2"/>
  <c r="V53" i="2"/>
  <c r="V54" i="2"/>
  <c r="V55" i="2"/>
  <c r="X60" i="2" s="1"/>
  <c r="V56" i="2"/>
  <c r="X61" i="2" s="1"/>
  <c r="V57" i="2"/>
  <c r="V58" i="2"/>
  <c r="V59" i="2"/>
  <c r="X64" i="2" s="1"/>
  <c r="V60" i="2"/>
  <c r="V61" i="2"/>
  <c r="V62" i="2"/>
  <c r="V63" i="2"/>
  <c r="V64" i="2"/>
  <c r="V65" i="2"/>
  <c r="V66" i="2"/>
  <c r="V67" i="2"/>
  <c r="V68" i="2"/>
  <c r="V69" i="2"/>
  <c r="V70" i="2"/>
  <c r="V71" i="2"/>
  <c r="X76" i="2" s="1"/>
  <c r="V72" i="2"/>
  <c r="X77" i="2" s="1"/>
  <c r="V73" i="2"/>
  <c r="V74" i="2"/>
  <c r="V75" i="2"/>
  <c r="X80" i="2" s="1"/>
  <c r="V76" i="2"/>
  <c r="V77" i="2"/>
  <c r="V78" i="2"/>
  <c r="V79" i="2"/>
  <c r="V80" i="2"/>
  <c r="V81" i="2"/>
  <c r="V82" i="2"/>
  <c r="V83" i="2"/>
  <c r="V84" i="2"/>
  <c r="V85" i="2"/>
  <c r="V86" i="2"/>
  <c r="V87" i="2"/>
  <c r="X92" i="2" s="1"/>
  <c r="V88" i="2"/>
  <c r="X93" i="2" s="1"/>
  <c r="V89" i="2"/>
  <c r="V90" i="2"/>
  <c r="V91" i="2"/>
  <c r="X95" i="2" s="1"/>
  <c r="V92" i="2"/>
  <c r="X97" i="2" s="1"/>
  <c r="V93" i="2"/>
  <c r="V94" i="2"/>
  <c r="V95" i="2"/>
  <c r="V96" i="2"/>
  <c r="V97" i="2"/>
  <c r="V98" i="2"/>
  <c r="V99" i="2"/>
  <c r="V100" i="2"/>
  <c r="V101" i="2"/>
  <c r="V102" i="2"/>
  <c r="V103" i="2"/>
  <c r="X108" i="2" s="1"/>
  <c r="V104" i="2"/>
  <c r="X109" i="2" s="1"/>
  <c r="V105" i="2"/>
  <c r="V106" i="2"/>
  <c r="V107" i="2"/>
  <c r="X112" i="2" s="1"/>
  <c r="V108" i="2"/>
  <c r="X113" i="2" s="1"/>
  <c r="V109" i="2"/>
  <c r="V110" i="2"/>
  <c r="V111" i="2"/>
  <c r="V112" i="2"/>
  <c r="V113" i="2"/>
  <c r="V114" i="2"/>
  <c r="V115" i="2"/>
  <c r="V116" i="2"/>
  <c r="V117" i="2"/>
  <c r="V118" i="2"/>
  <c r="V119" i="2"/>
  <c r="X124" i="2" s="1"/>
  <c r="V120" i="2"/>
  <c r="X125" i="2" s="1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X140" i="2" s="1"/>
  <c r="V136" i="2"/>
  <c r="X141" i="2" s="1"/>
  <c r="V137" i="2"/>
  <c r="V138" i="2"/>
  <c r="V139" i="2"/>
  <c r="X144" i="2" s="1"/>
  <c r="V140" i="2"/>
  <c r="X145" i="2" s="1"/>
  <c r="V141" i="2"/>
  <c r="V142" i="2"/>
  <c r="V143" i="2"/>
  <c r="V144" i="2"/>
  <c r="V145" i="2"/>
  <c r="V146" i="2"/>
  <c r="V147" i="2"/>
  <c r="V148" i="2"/>
  <c r="V149" i="2"/>
  <c r="V150" i="2"/>
  <c r="V151" i="2"/>
  <c r="X156" i="2" s="1"/>
  <c r="V152" i="2"/>
  <c r="X157" i="2" s="1"/>
  <c r="V153" i="2"/>
  <c r="V154" i="2"/>
  <c r="V155" i="2"/>
  <c r="X160" i="2" s="1"/>
  <c r="V156" i="2"/>
  <c r="V157" i="2"/>
  <c r="V158" i="2"/>
  <c r="V159" i="2"/>
  <c r="V160" i="2"/>
  <c r="V161" i="2"/>
  <c r="V162" i="2"/>
  <c r="V163" i="2"/>
  <c r="V164" i="2"/>
  <c r="V165" i="2"/>
  <c r="V166" i="2"/>
  <c r="V167" i="2"/>
  <c r="X172" i="2" s="1"/>
  <c r="V168" i="2"/>
  <c r="X173" i="2" s="1"/>
  <c r="V169" i="2"/>
  <c r="V170" i="2"/>
  <c r="V171" i="2"/>
  <c r="X176" i="2" s="1"/>
  <c r="V172" i="2"/>
  <c r="X177" i="2" s="1"/>
  <c r="V173" i="2"/>
  <c r="V174" i="2"/>
  <c r="V175" i="2"/>
  <c r="V176" i="2"/>
  <c r="V177" i="2"/>
  <c r="V178" i="2"/>
  <c r="V179" i="2"/>
  <c r="V180" i="2"/>
  <c r="V181" i="2"/>
  <c r="V182" i="2"/>
  <c r="V183" i="2"/>
  <c r="X188" i="2" s="1"/>
  <c r="V184" i="2"/>
  <c r="X189" i="2" s="1"/>
  <c r="V185" i="2"/>
  <c r="V186" i="2"/>
  <c r="V187" i="2"/>
  <c r="X191" i="2" s="1"/>
  <c r="V188" i="2"/>
  <c r="V189" i="2"/>
  <c r="V190" i="2"/>
  <c r="V191" i="2"/>
  <c r="V192" i="2"/>
  <c r="V193" i="2"/>
  <c r="V194" i="2"/>
  <c r="V195" i="2"/>
  <c r="V196" i="2"/>
  <c r="V197" i="2"/>
  <c r="V198" i="2"/>
  <c r="V199" i="2"/>
  <c r="X204" i="2" s="1"/>
  <c r="V200" i="2"/>
  <c r="X205" i="2" s="1"/>
  <c r="V201" i="2"/>
  <c r="V202" i="2"/>
  <c r="V203" i="2"/>
  <c r="X208" i="2" s="1"/>
  <c r="V204" i="2"/>
  <c r="X209" i="2" s="1"/>
  <c r="V205" i="2"/>
  <c r="V206" i="2"/>
  <c r="V207" i="2"/>
  <c r="V208" i="2"/>
  <c r="V209" i="2"/>
  <c r="V210" i="2"/>
  <c r="V211" i="2"/>
  <c r="V212" i="2"/>
  <c r="V213" i="2"/>
  <c r="V214" i="2"/>
  <c r="V215" i="2"/>
  <c r="X216" i="2" s="1"/>
  <c r="V216" i="2"/>
  <c r="X221" i="2" s="1"/>
  <c r="V217" i="2"/>
  <c r="V218" i="2"/>
  <c r="V219" i="2"/>
  <c r="X223" i="2" s="1"/>
  <c r="V220" i="2"/>
  <c r="V221" i="2"/>
  <c r="V222" i="2"/>
  <c r="V223" i="2"/>
  <c r="V224" i="2"/>
  <c r="V225" i="2"/>
  <c r="V226" i="2"/>
  <c r="V227" i="2"/>
  <c r="V228" i="2"/>
  <c r="V229" i="2"/>
  <c r="V230" i="2"/>
  <c r="V231" i="2"/>
  <c r="X236" i="2" s="1"/>
  <c r="V232" i="2"/>
  <c r="X237" i="2" s="1"/>
  <c r="V233" i="2"/>
  <c r="V234" i="2"/>
  <c r="V235" i="2"/>
  <c r="X240" i="2" s="1"/>
  <c r="V236" i="2"/>
  <c r="X241" i="2" s="1"/>
  <c r="V237" i="2"/>
  <c r="V238" i="2"/>
  <c r="V239" i="2"/>
  <c r="V240" i="2"/>
  <c r="V241" i="2"/>
  <c r="V242" i="2"/>
  <c r="V243" i="2"/>
  <c r="V244" i="2"/>
  <c r="V245" i="2"/>
  <c r="V246" i="2"/>
  <c r="V247" i="2"/>
  <c r="V248" i="2"/>
  <c r="X253" i="2" s="1"/>
  <c r="V249" i="2"/>
  <c r="V250" i="2"/>
  <c r="V251" i="2"/>
  <c r="X255" i="2" s="1"/>
  <c r="V252" i="2"/>
  <c r="V253" i="2"/>
  <c r="V254" i="2"/>
  <c r="V255" i="2"/>
  <c r="V256" i="2"/>
  <c r="V257" i="2"/>
  <c r="V258" i="2"/>
  <c r="V259" i="2"/>
  <c r="V260" i="2"/>
  <c r="V261" i="2"/>
  <c r="V262" i="2"/>
  <c r="V263" i="2"/>
  <c r="X268" i="2" s="1"/>
  <c r="V264" i="2"/>
  <c r="X269" i="2" s="1"/>
  <c r="V265" i="2"/>
  <c r="V266" i="2"/>
  <c r="V267" i="2"/>
  <c r="V268" i="2"/>
  <c r="X273" i="2" s="1"/>
  <c r="V269" i="2"/>
  <c r="V270" i="2"/>
  <c r="V271" i="2"/>
  <c r="V272" i="2"/>
  <c r="V273" i="2"/>
  <c r="V274" i="2"/>
  <c r="V275" i="2"/>
  <c r="V276" i="2"/>
  <c r="V277" i="2"/>
  <c r="V278" i="2"/>
  <c r="V279" i="2"/>
  <c r="X284" i="2" s="1"/>
  <c r="V280" i="2"/>
  <c r="X285" i="2" s="1"/>
  <c r="V281" i="2"/>
  <c r="V282" i="2"/>
  <c r="V283" i="2"/>
  <c r="X287" i="2" s="1"/>
  <c r="V284" i="2"/>
  <c r="V285" i="2"/>
  <c r="V286" i="2"/>
  <c r="V287" i="2"/>
  <c r="V288" i="2"/>
  <c r="V289" i="2"/>
  <c r="V290" i="2"/>
  <c r="V291" i="2"/>
  <c r="V292" i="2"/>
  <c r="V293" i="2"/>
  <c r="V294" i="2"/>
  <c r="V295" i="2"/>
  <c r="X300" i="2" s="1"/>
  <c r="V296" i="2"/>
  <c r="X301" i="2" s="1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X316" i="2" s="1"/>
  <c r="V312" i="2"/>
  <c r="X317" i="2" s="1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X332" i="2" s="1"/>
  <c r="V328" i="2"/>
  <c r="X333" i="2" s="1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X348" i="2" s="1"/>
  <c r="V344" i="2"/>
  <c r="X349" i="2" s="1"/>
  <c r="V345" i="2"/>
  <c r="V346" i="2"/>
  <c r="V347" i="2"/>
  <c r="X351" i="2" s="1"/>
  <c r="V348" i="2"/>
  <c r="V349" i="2"/>
  <c r="V350" i="2"/>
  <c r="V351" i="2"/>
  <c r="V352" i="2"/>
  <c r="V353" i="2"/>
  <c r="V354" i="2"/>
  <c r="V355" i="2"/>
  <c r="V356" i="2"/>
  <c r="V357" i="2"/>
  <c r="V358" i="2"/>
  <c r="V359" i="2"/>
  <c r="X364" i="2" s="1"/>
  <c r="V360" i="2"/>
  <c r="X365" i="2" s="1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X380" i="2" s="1"/>
  <c r="V376" i="2"/>
  <c r="X381" i="2" s="1"/>
  <c r="V377" i="2"/>
  <c r="V378" i="2"/>
  <c r="V379" i="2"/>
  <c r="V380" i="2"/>
  <c r="V381" i="2"/>
  <c r="V382" i="2"/>
  <c r="V383" i="2"/>
  <c r="V384" i="2"/>
  <c r="X385" i="2" s="1"/>
  <c r="V385" i="2"/>
  <c r="V386" i="2"/>
  <c r="V387" i="2"/>
  <c r="V388" i="2"/>
  <c r="V389" i="2"/>
  <c r="V390" i="2"/>
  <c r="V391" i="2"/>
  <c r="X396" i="2" s="1"/>
  <c r="V392" i="2"/>
  <c r="X397" i="2" s="1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X412" i="2" s="1"/>
  <c r="V408" i="2"/>
  <c r="X413" i="2" s="1"/>
  <c r="V409" i="2"/>
  <c r="X414" i="2" s="1"/>
  <c r="V410" i="2"/>
  <c r="V411" i="2"/>
  <c r="X416" i="2" s="1"/>
  <c r="V412" i="2"/>
  <c r="V413" i="2"/>
  <c r="V414" i="2"/>
  <c r="V415" i="2"/>
  <c r="V416" i="2"/>
  <c r="V417" i="2"/>
  <c r="V418" i="2"/>
  <c r="V419" i="2"/>
  <c r="V420" i="2"/>
  <c r="V421" i="2"/>
  <c r="V422" i="2"/>
  <c r="V423" i="2"/>
  <c r="X428" i="2" s="1"/>
  <c r="V424" i="2"/>
  <c r="X429" i="2" s="1"/>
  <c r="V425" i="2"/>
  <c r="X430" i="2" s="1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X444" i="2" s="1"/>
  <c r="V440" i="2"/>
  <c r="X445" i="2" s="1"/>
  <c r="V441" i="2"/>
  <c r="X446" i="2" s="1"/>
  <c r="V442" i="2"/>
  <c r="V443" i="2"/>
  <c r="X447" i="2" s="1"/>
  <c r="V444" i="2"/>
  <c r="V445" i="2"/>
  <c r="X449" i="2" s="1"/>
  <c r="V446" i="2"/>
  <c r="V447" i="2"/>
  <c r="V448" i="2"/>
  <c r="V449" i="2"/>
  <c r="V450" i="2"/>
  <c r="V451" i="2"/>
  <c r="V452" i="2"/>
  <c r="V453" i="2"/>
  <c r="V454" i="2"/>
  <c r="V455" i="2"/>
  <c r="X460" i="2" s="1"/>
  <c r="V456" i="2"/>
  <c r="X461" i="2" s="1"/>
  <c r="V457" i="2"/>
  <c r="X462" i="2" s="1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X476" i="2" s="1"/>
  <c r="V472" i="2"/>
  <c r="X477" i="2" s="1"/>
  <c r="V473" i="2"/>
  <c r="X478" i="2" s="1"/>
  <c r="V474" i="2"/>
  <c r="V475" i="2"/>
  <c r="X479" i="2" s="1"/>
  <c r="V476" i="2"/>
  <c r="V477" i="2"/>
  <c r="V478" i="2"/>
  <c r="V479" i="2"/>
  <c r="V480" i="2"/>
  <c r="V481" i="2"/>
  <c r="V482" i="2"/>
  <c r="V483" i="2"/>
  <c r="V484" i="2"/>
  <c r="V485" i="2"/>
  <c r="V486" i="2"/>
  <c r="V487" i="2"/>
  <c r="X492" i="2" s="1"/>
  <c r="V488" i="2"/>
  <c r="X493" i="2" s="1"/>
  <c r="V489" i="2"/>
  <c r="X494" i="2" s="1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X508" i="2" s="1"/>
  <c r="V504" i="2"/>
  <c r="X509" i="2" s="1"/>
  <c r="V505" i="2"/>
  <c r="X510" i="2" s="1"/>
  <c r="V506" i="2"/>
  <c r="V507" i="2"/>
  <c r="X511" i="2" s="1"/>
  <c r="V508" i="2"/>
  <c r="V509" i="2"/>
  <c r="V510" i="2"/>
  <c r="V511" i="2"/>
  <c r="V512" i="2"/>
  <c r="V513" i="2"/>
  <c r="V514" i="2"/>
  <c r="V515" i="2"/>
  <c r="V516" i="2"/>
  <c r="V517" i="2"/>
  <c r="V518" i="2"/>
  <c r="V519" i="2"/>
  <c r="X524" i="2" s="1"/>
  <c r="V520" i="2"/>
  <c r="X525" i="2" s="1"/>
  <c r="V521" i="2"/>
  <c r="X526" i="2" s="1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X540" i="2" s="1"/>
  <c r="V536" i="2"/>
  <c r="X541" i="2" s="1"/>
  <c r="V537" i="2"/>
  <c r="X542" i="2" s="1"/>
  <c r="V538" i="2"/>
  <c r="V539" i="2"/>
  <c r="X543" i="2" s="1"/>
  <c r="V540" i="2"/>
  <c r="V541" i="2"/>
  <c r="V542" i="2"/>
  <c r="V543" i="2"/>
  <c r="V544" i="2"/>
  <c r="V545" i="2"/>
  <c r="V546" i="2"/>
  <c r="V547" i="2"/>
  <c r="V548" i="2"/>
  <c r="V549" i="2"/>
  <c r="V550" i="2"/>
  <c r="V551" i="2"/>
  <c r="X556" i="2" s="1"/>
  <c r="V552" i="2"/>
  <c r="X557" i="2" s="1"/>
  <c r="V553" i="2"/>
  <c r="X558" i="2" s="1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X572" i="2" s="1"/>
  <c r="V568" i="2"/>
  <c r="X573" i="2" s="1"/>
  <c r="V569" i="2"/>
  <c r="X574" i="2" s="1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X588" i="2" s="1"/>
  <c r="V584" i="2"/>
  <c r="X589" i="2" s="1"/>
  <c r="V585" i="2"/>
  <c r="X590" i="2" s="1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X604" i="2" s="1"/>
  <c r="V600" i="2"/>
  <c r="X605" i="2" s="1"/>
  <c r="V601" i="2"/>
  <c r="X606" i="2" s="1"/>
  <c r="V602" i="2"/>
  <c r="V603" i="2"/>
  <c r="X607" i="2" s="1"/>
  <c r="V604" i="2"/>
  <c r="X609" i="2" s="1"/>
  <c r="V605" i="2"/>
  <c r="V606" i="2"/>
  <c r="V607" i="2"/>
  <c r="V608" i="2"/>
  <c r="V609" i="2"/>
  <c r="V610" i="2"/>
  <c r="V611" i="2"/>
  <c r="V612" i="2"/>
  <c r="V613" i="2"/>
  <c r="V614" i="2"/>
  <c r="V615" i="2"/>
  <c r="X620" i="2" s="1"/>
  <c r="V616" i="2"/>
  <c r="X621" i="2" s="1"/>
  <c r="V617" i="2"/>
  <c r="X622" i="2" s="1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X636" i="2" s="1"/>
  <c r="V632" i="2"/>
  <c r="X637" i="2" s="1"/>
  <c r="V633" i="2"/>
  <c r="X638" i="2" s="1"/>
  <c r="V634" i="2"/>
  <c r="V635" i="2"/>
  <c r="V636" i="2"/>
  <c r="X641" i="2" s="1"/>
  <c r="V637" i="2"/>
  <c r="V638" i="2"/>
  <c r="V639" i="2"/>
  <c r="V640" i="2"/>
  <c r="V641" i="2"/>
  <c r="V642" i="2"/>
  <c r="V643" i="2"/>
  <c r="V644" i="2"/>
  <c r="V645" i="2"/>
  <c r="V646" i="2"/>
  <c r="V647" i="2"/>
  <c r="X652" i="2" s="1"/>
  <c r="V648" i="2"/>
  <c r="X653" i="2" s="1"/>
  <c r="V649" i="2"/>
  <c r="X654" i="2" s="1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X668" i="2" s="1"/>
  <c r="V664" i="2"/>
  <c r="X669" i="2" s="1"/>
  <c r="V665" i="2"/>
  <c r="X670" i="2" s="1"/>
  <c r="V666" i="2"/>
  <c r="V667" i="2"/>
  <c r="X672" i="2" s="1"/>
  <c r="V668" i="2"/>
  <c r="X673" i="2" s="1"/>
  <c r="V669" i="2"/>
  <c r="V670" i="2"/>
  <c r="V671" i="2"/>
  <c r="V672" i="2"/>
  <c r="V673" i="2"/>
  <c r="V674" i="2"/>
  <c r="V675" i="2"/>
  <c r="V676" i="2"/>
  <c r="V677" i="2"/>
  <c r="V678" i="2"/>
  <c r="V679" i="2"/>
  <c r="X684" i="2" s="1"/>
  <c r="V680" i="2"/>
  <c r="X685" i="2" s="1"/>
  <c r="V681" i="2"/>
  <c r="X686" i="2" s="1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X700" i="2" s="1"/>
  <c r="V696" i="2"/>
  <c r="X701" i="2" s="1"/>
  <c r="V697" i="2"/>
  <c r="X702" i="2" s="1"/>
  <c r="V698" i="2"/>
  <c r="V699" i="2"/>
  <c r="X703" i="2" s="1"/>
  <c r="V700" i="2"/>
  <c r="X705" i="2" s="1"/>
  <c r="V701" i="2"/>
  <c r="V702" i="2"/>
  <c r="V703" i="2"/>
  <c r="V704" i="2"/>
  <c r="V705" i="2"/>
  <c r="V706" i="2"/>
  <c r="V707" i="2"/>
  <c r="V708" i="2"/>
  <c r="V709" i="2"/>
  <c r="V710" i="2"/>
  <c r="V711" i="2"/>
  <c r="X716" i="2" s="1"/>
  <c r="V712" i="2"/>
  <c r="X717" i="2" s="1"/>
  <c r="V713" i="2"/>
  <c r="X718" i="2" s="1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X732" i="2" s="1"/>
  <c r="V728" i="2"/>
  <c r="X733" i="2" s="1"/>
  <c r="V729" i="2"/>
  <c r="X734" i="2" s="1"/>
  <c r="V730" i="2"/>
  <c r="X735" i="2" s="1"/>
  <c r="V731" i="2"/>
  <c r="X736" i="2" s="1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X749" i="2" s="1"/>
  <c r="V745" i="2"/>
  <c r="X750" i="2" s="1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X764" i="2" s="1"/>
  <c r="V760" i="2"/>
  <c r="X765" i="2" s="1"/>
  <c r="V761" i="2"/>
  <c r="X766" i="2" s="1"/>
  <c r="V762" i="2"/>
  <c r="X767" i="2" s="1"/>
  <c r="V763" i="2"/>
  <c r="X768" i="2" s="1"/>
  <c r="V764" i="2"/>
  <c r="X769" i="2" s="1"/>
  <c r="V765" i="2"/>
  <c r="V766" i="2"/>
  <c r="V767" i="2"/>
  <c r="V768" i="2"/>
  <c r="V769" i="2"/>
  <c r="V770" i="2"/>
  <c r="V771" i="2"/>
  <c r="V772" i="2"/>
  <c r="V773" i="2"/>
  <c r="V774" i="2"/>
  <c r="V775" i="2"/>
  <c r="X780" i="2" s="1"/>
  <c r="V776" i="2"/>
  <c r="X781" i="2" s="1"/>
  <c r="V777" i="2"/>
  <c r="X782" i="2" s="1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X796" i="2" s="1"/>
  <c r="V792" i="2"/>
  <c r="X797" i="2" s="1"/>
  <c r="V793" i="2"/>
  <c r="X798" i="2" s="1"/>
  <c r="V794" i="2"/>
  <c r="X799" i="2" s="1"/>
  <c r="V795" i="2"/>
  <c r="X800" i="2" s="1"/>
  <c r="V796" i="2"/>
  <c r="V797" i="2"/>
  <c r="V798" i="2"/>
  <c r="V799" i="2"/>
  <c r="V800" i="2"/>
  <c r="V801" i="2"/>
  <c r="V802" i="2"/>
  <c r="V803" i="2"/>
  <c r="V804" i="2"/>
  <c r="V805" i="2"/>
  <c r="V806" i="2"/>
  <c r="V807" i="2"/>
  <c r="X812" i="2" s="1"/>
  <c r="V808" i="2"/>
  <c r="X813" i="2" s="1"/>
  <c r="V809" i="2"/>
  <c r="X814" i="2" s="1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X828" i="2" s="1"/>
  <c r="V824" i="2"/>
  <c r="X829" i="2" s="1"/>
  <c r="V825" i="2"/>
  <c r="X830" i="2" s="1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X844" i="2" s="1"/>
  <c r="V840" i="2"/>
  <c r="X845" i="2" s="1"/>
  <c r="V841" i="2"/>
  <c r="X846" i="2" s="1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X860" i="2" s="1"/>
  <c r="V856" i="2"/>
  <c r="X861" i="2" s="1"/>
  <c r="V857" i="2"/>
  <c r="X862" i="2" s="1"/>
  <c r="V858" i="2"/>
  <c r="X863" i="2" s="1"/>
  <c r="V859" i="2"/>
  <c r="X864" i="2" s="1"/>
  <c r="V860" i="2"/>
  <c r="X865" i="2" s="1"/>
  <c r="V861" i="2"/>
  <c r="V862" i="2"/>
  <c r="V863" i="2"/>
  <c r="V864" i="2"/>
  <c r="V865" i="2"/>
  <c r="V866" i="2"/>
  <c r="V867" i="2"/>
  <c r="V868" i="2"/>
  <c r="V869" i="2"/>
  <c r="V870" i="2"/>
  <c r="V871" i="2"/>
  <c r="X876" i="2" s="1"/>
  <c r="V872" i="2"/>
  <c r="X877" i="2" s="1"/>
  <c r="V873" i="2"/>
  <c r="X878" i="2" s="1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X892" i="2" s="1"/>
  <c r="V888" i="2"/>
  <c r="X893" i="2" s="1"/>
  <c r="V889" i="2"/>
  <c r="X894" i="2" s="1"/>
  <c r="V890" i="2"/>
  <c r="V891" i="2"/>
  <c r="V892" i="2"/>
  <c r="X897" i="2" s="1"/>
  <c r="V893" i="2"/>
  <c r="V894" i="2"/>
  <c r="V895" i="2"/>
  <c r="V896" i="2"/>
  <c r="V897" i="2"/>
  <c r="V898" i="2"/>
  <c r="V899" i="2"/>
  <c r="V900" i="2"/>
  <c r="V901" i="2"/>
  <c r="V902" i="2"/>
  <c r="V903" i="2"/>
  <c r="X908" i="2" s="1"/>
  <c r="V904" i="2"/>
  <c r="X909" i="2" s="1"/>
  <c r="V905" i="2"/>
  <c r="X910" i="2" s="1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X924" i="2" s="1"/>
  <c r="V920" i="2"/>
  <c r="X925" i="2" s="1"/>
  <c r="V921" i="2"/>
  <c r="X926" i="2" s="1"/>
  <c r="V922" i="2"/>
  <c r="V923" i="2"/>
  <c r="X928" i="2" s="1"/>
  <c r="V924" i="2"/>
  <c r="X929" i="2" s="1"/>
  <c r="V925" i="2"/>
  <c r="V926" i="2"/>
  <c r="V927" i="2"/>
  <c r="V928" i="2"/>
  <c r="V929" i="2"/>
  <c r="V930" i="2"/>
  <c r="V931" i="2"/>
  <c r="V932" i="2"/>
  <c r="V933" i="2"/>
  <c r="V934" i="2"/>
  <c r="V935" i="2"/>
  <c r="X940" i="2" s="1"/>
  <c r="V936" i="2"/>
  <c r="X941" i="2" s="1"/>
  <c r="V937" i="2"/>
  <c r="X942" i="2" s="1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X956" i="2" s="1"/>
  <c r="V952" i="2"/>
  <c r="X957" i="2" s="1"/>
  <c r="V953" i="2"/>
  <c r="X958" i="2" s="1"/>
  <c r="V954" i="2"/>
  <c r="X959" i="2" s="1"/>
  <c r="V955" i="2"/>
  <c r="X960" i="2" s="1"/>
  <c r="V956" i="2"/>
  <c r="X961" i="2" s="1"/>
  <c r="V957" i="2"/>
  <c r="V958" i="2"/>
  <c r="V959" i="2"/>
  <c r="V960" i="2"/>
  <c r="V961" i="2"/>
  <c r="V962" i="2"/>
  <c r="V963" i="2"/>
  <c r="V964" i="2"/>
  <c r="V965" i="2"/>
  <c r="V966" i="2"/>
  <c r="V967" i="2"/>
  <c r="X972" i="2" s="1"/>
  <c r="V968" i="2"/>
  <c r="X973" i="2" s="1"/>
  <c r="V969" i="2"/>
  <c r="X974" i="2" s="1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X988" i="2" s="1"/>
  <c r="V984" i="2"/>
  <c r="X989" i="2" s="1"/>
  <c r="V985" i="2"/>
  <c r="X990" i="2" s="1"/>
  <c r="V986" i="2"/>
  <c r="X991" i="2" s="1"/>
  <c r="V987" i="2"/>
  <c r="X992" i="2" s="1"/>
  <c r="V988" i="2"/>
  <c r="V989" i="2"/>
  <c r="V990" i="2"/>
  <c r="V991" i="2"/>
  <c r="V992" i="2"/>
  <c r="V993" i="2"/>
  <c r="X993" i="2" s="1"/>
  <c r="V994" i="2"/>
  <c r="V995" i="2"/>
  <c r="V996" i="2"/>
  <c r="V997" i="2"/>
  <c r="V998" i="2"/>
  <c r="V999" i="2"/>
  <c r="X1004" i="2" s="1"/>
  <c r="V1000" i="2"/>
  <c r="X1005" i="2" s="1"/>
  <c r="V1001" i="2"/>
  <c r="X1006" i="2" s="1"/>
  <c r="V1002" i="2"/>
  <c r="V1003" i="2"/>
  <c r="V1004" i="2"/>
  <c r="V1005" i="2"/>
  <c r="V1006" i="2"/>
  <c r="V1007" i="2"/>
  <c r="V1008" i="2"/>
  <c r="X1013" i="2" s="1"/>
  <c r="V1009" i="2"/>
  <c r="V1010" i="2"/>
  <c r="V1011" i="2"/>
  <c r="V1012" i="2"/>
  <c r="V1013" i="2"/>
  <c r="V1014" i="2"/>
  <c r="V1015" i="2"/>
  <c r="V1016" i="2"/>
  <c r="X1021" i="2" s="1"/>
  <c r="V1017" i="2"/>
  <c r="X1022" i="2" s="1"/>
  <c r="V1018" i="2"/>
  <c r="X1023" i="2" s="1"/>
  <c r="V1019" i="2"/>
  <c r="V1020" i="2"/>
  <c r="V1021" i="2"/>
  <c r="V1022" i="2"/>
  <c r="V1023" i="2"/>
  <c r="V1024" i="2"/>
  <c r="X1029" i="2" s="1"/>
  <c r="V1025" i="2"/>
  <c r="V1026" i="2"/>
  <c r="V1027" i="2"/>
  <c r="V1028" i="2"/>
  <c r="V1029" i="2"/>
  <c r="V1030" i="2"/>
  <c r="V1031" i="2"/>
  <c r="X1036" i="2" s="1"/>
  <c r="V1032" i="2"/>
  <c r="X1037" i="2" s="1"/>
  <c r="V1033" i="2"/>
  <c r="X1038" i="2" s="1"/>
  <c r="V1034" i="2"/>
  <c r="V1035" i="2"/>
  <c r="V1036" i="2"/>
  <c r="V1037" i="2"/>
  <c r="V1038" i="2"/>
  <c r="V1039" i="2"/>
  <c r="V1040" i="2"/>
  <c r="X1045" i="2" s="1"/>
  <c r="V1041" i="2"/>
  <c r="V1042" i="2"/>
  <c r="V1043" i="2"/>
  <c r="V1044" i="2"/>
  <c r="V1045" i="2"/>
  <c r="V1046" i="2"/>
  <c r="V1047" i="2"/>
  <c r="X1052" i="2" s="1"/>
  <c r="V1048" i="2"/>
  <c r="X1053" i="2" s="1"/>
  <c r="V1049" i="2"/>
  <c r="X1054" i="2" s="1"/>
  <c r="V1050" i="2"/>
  <c r="X1055" i="2" s="1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X1068" i="2" s="1"/>
  <c r="V1064" i="2"/>
  <c r="X1069" i="2" s="1"/>
  <c r="V1065" i="2"/>
  <c r="X1070" i="2" s="1"/>
  <c r="V1066" i="2"/>
  <c r="V1067" i="2"/>
  <c r="V1068" i="2"/>
  <c r="V1069" i="2"/>
  <c r="V1070" i="2"/>
  <c r="V1071" i="2"/>
  <c r="V1072" i="2"/>
  <c r="X1077" i="2" s="1"/>
  <c r="V1073" i="2"/>
  <c r="V1074" i="2"/>
  <c r="V1075" i="2"/>
  <c r="V1076" i="2"/>
  <c r="V1077" i="2"/>
  <c r="V1078" i="2"/>
  <c r="V1079" i="2"/>
  <c r="X1084" i="2" s="1"/>
  <c r="V1080" i="2"/>
  <c r="X1085" i="2" s="1"/>
  <c r="V1081" i="2"/>
  <c r="X1086" i="2" s="1"/>
  <c r="V1082" i="2"/>
  <c r="V1083" i="2"/>
  <c r="V1084" i="2"/>
  <c r="V1085" i="2"/>
  <c r="V1086" i="2"/>
  <c r="V1087" i="2"/>
  <c r="V1088" i="2"/>
  <c r="X1093" i="2" s="1"/>
  <c r="V1089" i="2"/>
  <c r="V1090" i="2"/>
  <c r="V1091" i="2"/>
  <c r="V1092" i="2"/>
  <c r="V1093" i="2"/>
  <c r="V1094" i="2"/>
  <c r="V1095" i="2"/>
  <c r="X1100" i="2" s="1"/>
  <c r="V1096" i="2"/>
  <c r="X1101" i="2" s="1"/>
  <c r="V1097" i="2"/>
  <c r="X1102" i="2" s="1"/>
  <c r="V1098" i="2"/>
  <c r="V1099" i="2"/>
  <c r="V1100" i="2"/>
  <c r="V1101" i="2"/>
  <c r="V1102" i="2"/>
  <c r="V1103" i="2"/>
  <c r="V1104" i="2"/>
  <c r="X1109" i="2" s="1"/>
  <c r="V1105" i="2"/>
  <c r="V1106" i="2"/>
  <c r="V1107" i="2"/>
  <c r="V1108" i="2"/>
  <c r="V1109" i="2"/>
  <c r="V1110" i="2"/>
  <c r="V1111" i="2"/>
  <c r="X1116" i="2" s="1"/>
  <c r="V1112" i="2"/>
  <c r="X1117" i="2" s="1"/>
  <c r="V1113" i="2"/>
  <c r="X1118" i="2" s="1"/>
  <c r="V1114" i="2"/>
  <c r="X1119" i="2" s="1"/>
  <c r="V1115" i="2"/>
  <c r="V1116" i="2"/>
  <c r="V1117" i="2"/>
  <c r="V1118" i="2"/>
  <c r="V1119" i="2"/>
  <c r="V1120" i="2"/>
  <c r="X1125" i="2" s="1"/>
  <c r="V1121" i="2"/>
  <c r="V1122" i="2"/>
  <c r="V1123" i="2"/>
  <c r="V1124" i="2"/>
  <c r="V1125" i="2"/>
  <c r="V1126" i="2"/>
  <c r="V1127" i="2"/>
  <c r="X1132" i="2" s="1"/>
  <c r="V1128" i="2"/>
  <c r="X1133" i="2" s="1"/>
  <c r="V1129" i="2"/>
  <c r="X1134" i="2" s="1"/>
  <c r="V1130" i="2"/>
  <c r="V1131" i="2"/>
  <c r="V1132" i="2"/>
  <c r="V1133" i="2"/>
  <c r="V1134" i="2"/>
  <c r="V1135" i="2"/>
  <c r="V1136" i="2"/>
  <c r="X1141" i="2" s="1"/>
  <c r="V1137" i="2"/>
  <c r="V1138" i="2"/>
  <c r="V1139" i="2"/>
  <c r="V1140" i="2"/>
  <c r="V1141" i="2"/>
  <c r="V1142" i="2"/>
  <c r="V1143" i="2"/>
  <c r="X1148" i="2" s="1"/>
  <c r="V1144" i="2"/>
  <c r="X1149" i="2" s="1"/>
  <c r="V1145" i="2"/>
  <c r="X1150" i="2" s="1"/>
  <c r="V1146" i="2"/>
  <c r="V1147" i="2"/>
  <c r="V1148" i="2"/>
  <c r="V1149" i="2"/>
  <c r="V1150" i="2"/>
  <c r="V1151" i="2"/>
  <c r="V1152" i="2"/>
  <c r="X1157" i="2" s="1"/>
  <c r="V1153" i="2"/>
  <c r="V1154" i="2"/>
  <c r="V1155" i="2"/>
  <c r="V1156" i="2"/>
  <c r="V1157" i="2"/>
  <c r="V1158" i="2"/>
  <c r="V1159" i="2"/>
  <c r="X1164" i="2" s="1"/>
  <c r="V1160" i="2"/>
  <c r="X1165" i="2" s="1"/>
  <c r="V1161" i="2"/>
  <c r="X1166" i="2" s="1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X1180" i="2" s="1"/>
  <c r="V1176" i="2"/>
  <c r="X1181" i="2" s="1"/>
  <c r="V1177" i="2"/>
  <c r="X1182" i="2" s="1"/>
  <c r="V1178" i="2"/>
  <c r="V1179" i="2"/>
  <c r="V1180" i="2"/>
  <c r="V1181" i="2"/>
  <c r="V1182" i="2"/>
  <c r="V1183" i="2"/>
  <c r="V1184" i="2"/>
  <c r="X1189" i="2" s="1"/>
  <c r="V1185" i="2"/>
  <c r="V1186" i="2"/>
  <c r="V1187" i="2"/>
  <c r="V1188" i="2"/>
  <c r="V1189" i="2"/>
  <c r="V1190" i="2"/>
  <c r="V1191" i="2"/>
  <c r="X1196" i="2" s="1"/>
  <c r="V1192" i="2"/>
  <c r="X1197" i="2" s="1"/>
  <c r="V1193" i="2"/>
  <c r="X1198" i="2" s="1"/>
  <c r="V1194" i="2"/>
  <c r="X1199" i="2" s="1"/>
  <c r="V1195" i="2"/>
  <c r="V1196" i="2"/>
  <c r="V1197" i="2"/>
  <c r="V1198" i="2"/>
  <c r="V1199" i="2"/>
  <c r="V1200" i="2"/>
  <c r="X1205" i="2" s="1"/>
  <c r="V1201" i="2"/>
  <c r="V1202" i="2"/>
  <c r="V1203" i="2"/>
  <c r="V1204" i="2"/>
  <c r="V1205" i="2"/>
  <c r="V1206" i="2"/>
  <c r="V1207" i="2"/>
  <c r="X1212" i="2" s="1"/>
  <c r="V1208" i="2"/>
  <c r="X1213" i="2" s="1"/>
  <c r="V1209" i="2"/>
  <c r="X1214" i="2" s="1"/>
  <c r="V1210" i="2"/>
  <c r="X1215" i="2" s="1"/>
  <c r="V1211" i="2"/>
  <c r="V1212" i="2"/>
  <c r="V1213" i="2"/>
  <c r="V1214" i="2"/>
  <c r="V1215" i="2"/>
  <c r="V1216" i="2"/>
  <c r="X1221" i="2" s="1"/>
  <c r="V1217" i="2"/>
  <c r="V1218" i="2"/>
  <c r="V1219" i="2"/>
  <c r="V1220" i="2"/>
  <c r="V1221" i="2"/>
  <c r="V1222" i="2"/>
  <c r="V1223" i="2"/>
  <c r="X1228" i="2" s="1"/>
  <c r="V1224" i="2"/>
  <c r="X1229" i="2" s="1"/>
  <c r="V1225" i="2"/>
  <c r="X1230" i="2" s="1"/>
  <c r="V1226" i="2"/>
  <c r="V1227" i="2"/>
  <c r="V1228" i="2"/>
  <c r="V1229" i="2"/>
  <c r="V1230" i="2"/>
  <c r="V1231" i="2"/>
  <c r="V1232" i="2"/>
  <c r="X1237" i="2" s="1"/>
  <c r="V1233" i="2"/>
  <c r="V1234" i="2"/>
  <c r="V1235" i="2"/>
  <c r="V1236" i="2"/>
  <c r="V1237" i="2"/>
  <c r="V1238" i="2"/>
  <c r="V1239" i="2"/>
  <c r="X1244" i="2" s="1"/>
  <c r="V1240" i="2"/>
  <c r="X1245" i="2" s="1"/>
  <c r="V1241" i="2"/>
  <c r="X1246" i="2" s="1"/>
  <c r="V1242" i="2"/>
  <c r="V1243" i="2"/>
  <c r="V1244" i="2"/>
  <c r="V1245" i="2"/>
  <c r="V1246" i="2"/>
  <c r="V1247" i="2"/>
  <c r="V1248" i="2"/>
  <c r="X1253" i="2" s="1"/>
  <c r="V1249" i="2"/>
  <c r="V1250" i="2"/>
  <c r="V1251" i="2"/>
  <c r="V1252" i="2"/>
  <c r="V1253" i="2"/>
  <c r="V1254" i="2"/>
  <c r="V1255" i="2"/>
  <c r="X1260" i="2" s="1"/>
  <c r="V1256" i="2"/>
  <c r="X1261" i="2" s="1"/>
  <c r="V1257" i="2"/>
  <c r="X1262" i="2" s="1"/>
  <c r="V1258" i="2"/>
  <c r="X1263" i="2" s="1"/>
  <c r="V1259" i="2"/>
  <c r="V1260" i="2"/>
  <c r="V1261" i="2"/>
  <c r="V1262" i="2"/>
  <c r="V1263" i="2"/>
  <c r="V1264" i="2"/>
  <c r="X1269" i="2" s="1"/>
  <c r="V1265" i="2"/>
  <c r="V1266" i="2"/>
  <c r="V1267" i="2"/>
  <c r="V1268" i="2"/>
  <c r="V1269" i="2"/>
  <c r="V1270" i="2"/>
  <c r="V1271" i="2"/>
  <c r="X1276" i="2" s="1"/>
  <c r="V1272" i="2"/>
  <c r="X1277" i="2" s="1"/>
  <c r="V1273" i="2"/>
  <c r="X1278" i="2" s="1"/>
  <c r="V1274" i="2"/>
  <c r="X1279" i="2" s="1"/>
  <c r="V1275" i="2"/>
  <c r="V1276" i="2"/>
  <c r="V1277" i="2"/>
  <c r="V1278" i="2"/>
  <c r="V1279" i="2"/>
  <c r="V1280" i="2"/>
  <c r="X1285" i="2" s="1"/>
  <c r="V1281" i="2"/>
  <c r="V1282" i="2"/>
  <c r="V1283" i="2"/>
  <c r="V1284" i="2"/>
  <c r="V1285" i="2"/>
  <c r="V1286" i="2"/>
  <c r="V1287" i="2"/>
  <c r="V1288" i="2"/>
  <c r="X1293" i="2" s="1"/>
  <c r="V1289" i="2"/>
  <c r="X1294" i="2" s="1"/>
  <c r="V1290" i="2"/>
  <c r="V1291" i="2"/>
  <c r="V1292" i="2"/>
  <c r="V1293" i="2"/>
  <c r="V1294" i="2"/>
  <c r="V1295" i="2"/>
  <c r="V1296" i="2"/>
  <c r="X1301" i="2" s="1"/>
  <c r="V1297" i="2"/>
  <c r="V1298" i="2"/>
  <c r="V1299" i="2"/>
  <c r="V1300" i="2"/>
  <c r="V1301" i="2"/>
  <c r="V1302" i="2"/>
  <c r="V1303" i="2"/>
  <c r="X1308" i="2" s="1"/>
  <c r="V1304" i="2"/>
  <c r="X1309" i="2" s="1"/>
  <c r="V1305" i="2"/>
  <c r="X1310" i="2" s="1"/>
  <c r="V1306" i="2"/>
  <c r="V1307" i="2"/>
  <c r="V1308" i="2"/>
  <c r="V1309" i="2"/>
  <c r="V1310" i="2"/>
  <c r="V1311" i="2"/>
  <c r="V1312" i="2"/>
  <c r="X1317" i="2" s="1"/>
  <c r="V1313" i="2"/>
  <c r="V1314" i="2"/>
  <c r="V1315" i="2"/>
  <c r="V1316" i="2"/>
  <c r="V1317" i="2"/>
  <c r="V1318" i="2"/>
  <c r="V1319" i="2"/>
  <c r="X1324" i="2" s="1"/>
  <c r="V1320" i="2"/>
  <c r="X1325" i="2" s="1"/>
  <c r="V1321" i="2"/>
  <c r="V1322" i="2"/>
  <c r="V1323" i="2"/>
  <c r="V1324" i="2"/>
  <c r="V1325" i="2"/>
  <c r="V1326" i="2"/>
  <c r="V1327" i="2"/>
  <c r="V1328" i="2"/>
  <c r="X1333" i="2" s="1"/>
  <c r="V1329" i="2"/>
  <c r="V1330" i="2"/>
  <c r="V1331" i="2"/>
  <c r="V1332" i="2"/>
  <c r="V1333" i="2"/>
  <c r="V1334" i="2"/>
  <c r="V1335" i="2"/>
  <c r="X1340" i="2" s="1"/>
  <c r="V1336" i="2"/>
  <c r="X1341" i="2" s="1"/>
  <c r="V1337" i="2"/>
  <c r="V1338" i="2"/>
  <c r="V1339" i="2"/>
  <c r="V1340" i="2"/>
  <c r="V1341" i="2"/>
  <c r="V1342" i="2"/>
  <c r="V1343" i="2"/>
  <c r="V1344" i="2"/>
  <c r="X1349" i="2" s="1"/>
  <c r="V1345" i="2"/>
  <c r="V1346" i="2"/>
  <c r="V1347" i="2"/>
  <c r="V1348" i="2"/>
  <c r="V1349" i="2"/>
  <c r="V1350" i="2"/>
  <c r="V1351" i="2"/>
  <c r="X1356" i="2" s="1"/>
  <c r="V1352" i="2"/>
  <c r="X1357" i="2" s="1"/>
  <c r="V1353" i="2"/>
  <c r="V1354" i="2"/>
  <c r="V1355" i="2"/>
  <c r="V1356" i="2"/>
  <c r="V1357" i="2"/>
  <c r="V1358" i="2"/>
  <c r="V1359" i="2"/>
  <c r="V1360" i="2"/>
  <c r="X1365" i="2" s="1"/>
  <c r="V1361" i="2"/>
  <c r="V1362" i="2"/>
  <c r="V1363" i="2"/>
  <c r="V1364" i="2"/>
  <c r="V1365" i="2"/>
  <c r="V1366" i="2"/>
  <c r="V1367" i="2"/>
  <c r="X1372" i="2" s="1"/>
  <c r="V1368" i="2"/>
  <c r="X1373" i="2" s="1"/>
  <c r="V1369" i="2"/>
  <c r="V1370" i="2"/>
  <c r="V1371" i="2"/>
  <c r="V1372" i="2"/>
  <c r="V1373" i="2"/>
  <c r="V1374" i="2"/>
  <c r="V1375" i="2"/>
  <c r="V1376" i="2"/>
  <c r="X1381" i="2" s="1"/>
  <c r="V1377" i="2"/>
  <c r="V1378" i="2"/>
  <c r="V1379" i="2"/>
  <c r="V1380" i="2"/>
  <c r="V1381" i="2"/>
  <c r="V1382" i="2"/>
  <c r="V1383" i="2"/>
  <c r="X1388" i="2" s="1"/>
  <c r="V1384" i="2"/>
  <c r="X1389" i="2" s="1"/>
  <c r="V1385" i="2"/>
  <c r="V1386" i="2"/>
  <c r="V1387" i="2"/>
  <c r="V1388" i="2"/>
  <c r="V1389" i="2"/>
  <c r="V1390" i="2"/>
  <c r="V1391" i="2"/>
  <c r="V1392" i="2"/>
  <c r="X1397" i="2" s="1"/>
  <c r="V1393" i="2"/>
  <c r="V1394" i="2"/>
  <c r="V1395" i="2"/>
  <c r="V1396" i="2"/>
  <c r="V1397" i="2"/>
  <c r="V1398" i="2"/>
  <c r="V1399" i="2"/>
  <c r="X1404" i="2" s="1"/>
  <c r="V1400" i="2"/>
  <c r="X1405" i="2" s="1"/>
  <c r="V1401" i="2"/>
  <c r="V1402" i="2"/>
  <c r="V1403" i="2"/>
  <c r="V1404" i="2"/>
  <c r="V1405" i="2"/>
  <c r="V1406" i="2"/>
  <c r="V1407" i="2"/>
  <c r="V1408" i="2"/>
  <c r="X1413" i="2" s="1"/>
  <c r="V1409" i="2"/>
  <c r="V1410" i="2"/>
  <c r="V1411" i="2"/>
  <c r="V1412" i="2"/>
  <c r="V1413" i="2"/>
  <c r="V1414" i="2"/>
  <c r="V1415" i="2"/>
  <c r="X1420" i="2" s="1"/>
  <c r="V1416" i="2"/>
  <c r="X1421" i="2" s="1"/>
  <c r="V1417" i="2"/>
  <c r="V1418" i="2"/>
  <c r="V1419" i="2"/>
  <c r="V1420" i="2"/>
  <c r="V1421" i="2"/>
  <c r="V1422" i="2"/>
  <c r="V1423" i="2"/>
  <c r="V1424" i="2"/>
  <c r="X1429" i="2" s="1"/>
  <c r="V1425" i="2"/>
  <c r="V1426" i="2"/>
  <c r="V1427" i="2"/>
  <c r="V1428" i="2"/>
  <c r="V1429" i="2"/>
  <c r="V1430" i="2"/>
  <c r="V1431" i="2"/>
  <c r="X1436" i="2" s="1"/>
  <c r="V1432" i="2"/>
  <c r="X1437" i="2" s="1"/>
  <c r="V1433" i="2"/>
  <c r="V1434" i="2"/>
  <c r="V1435" i="2"/>
  <c r="V1436" i="2"/>
  <c r="V1437" i="2"/>
  <c r="V1438" i="2"/>
  <c r="V1439" i="2"/>
  <c r="V1440" i="2"/>
  <c r="X1445" i="2" s="1"/>
  <c r="V1441" i="2"/>
  <c r="V1442" i="2"/>
  <c r="V1443" i="2"/>
  <c r="V1444" i="2"/>
  <c r="V1445" i="2"/>
  <c r="V1446" i="2"/>
  <c r="V1447" i="2"/>
  <c r="X1452" i="2" s="1"/>
  <c r="V1448" i="2"/>
  <c r="X1453" i="2" s="1"/>
  <c r="V1449" i="2"/>
  <c r="V1450" i="2"/>
  <c r="V1451" i="2"/>
  <c r="V1452" i="2"/>
  <c r="V1453" i="2"/>
  <c r="V1454" i="2"/>
  <c r="V1455" i="2"/>
  <c r="V1456" i="2"/>
  <c r="X1461" i="2" s="1"/>
  <c r="V1457" i="2"/>
  <c r="V1458" i="2"/>
  <c r="V1459" i="2"/>
  <c r="V1460" i="2"/>
  <c r="V1461" i="2"/>
  <c r="V1462" i="2"/>
  <c r="V1463" i="2"/>
  <c r="V1464" i="2"/>
  <c r="X1469" i="2" s="1"/>
  <c r="V1465" i="2"/>
  <c r="V1466" i="2"/>
  <c r="V1467" i="2"/>
  <c r="V1468" i="2"/>
  <c r="V1469" i="2"/>
  <c r="V1470" i="2"/>
  <c r="V1471" i="2"/>
  <c r="V1472" i="2"/>
  <c r="X1477" i="2" s="1"/>
  <c r="V1473" i="2"/>
  <c r="X1478" i="2" s="1"/>
  <c r="V1474" i="2"/>
  <c r="V1475" i="2"/>
  <c r="V1476" i="2"/>
  <c r="V1477" i="2"/>
  <c r="V1478" i="2"/>
  <c r="V1479" i="2"/>
  <c r="X1484" i="2" s="1"/>
  <c r="V1480" i="2"/>
  <c r="X1485" i="2" s="1"/>
  <c r="V1481" i="2"/>
  <c r="V1482" i="2"/>
  <c r="V1483" i="2"/>
  <c r="V1484" i="2"/>
  <c r="V1485" i="2"/>
  <c r="V1486" i="2"/>
  <c r="V1487" i="2"/>
  <c r="V1488" i="2"/>
  <c r="X1493" i="2" s="1"/>
  <c r="V1489" i="2"/>
  <c r="V1490" i="2"/>
  <c r="V1491" i="2"/>
  <c r="V1492" i="2"/>
  <c r="V1493" i="2"/>
  <c r="V1494" i="2"/>
  <c r="V1495" i="2"/>
  <c r="X1500" i="2" s="1"/>
  <c r="V1496" i="2"/>
  <c r="X1501" i="2" s="1"/>
  <c r="V1497" i="2"/>
  <c r="V1498" i="2"/>
  <c r="V1499" i="2"/>
  <c r="V1500" i="2"/>
  <c r="V1501" i="2"/>
  <c r="V1502" i="2"/>
  <c r="V1503" i="2"/>
  <c r="V1504" i="2"/>
  <c r="X1509" i="2" s="1"/>
  <c r="V1505" i="2"/>
  <c r="V1506" i="2"/>
  <c r="V1507" i="2"/>
  <c r="V1508" i="2"/>
  <c r="V1509" i="2"/>
  <c r="V1510" i="2"/>
  <c r="V1511" i="2"/>
  <c r="X1516" i="2" s="1"/>
  <c r="V1512" i="2"/>
  <c r="X1517" i="2" s="1"/>
  <c r="V1513" i="2"/>
  <c r="V1514" i="2"/>
  <c r="V1515" i="2"/>
  <c r="V1516" i="2"/>
  <c r="V1517" i="2"/>
  <c r="V1518" i="2"/>
  <c r="V1519" i="2"/>
  <c r="V1520" i="2"/>
  <c r="X1525" i="2" s="1"/>
  <c r="V1521" i="2"/>
  <c r="X1526" i="2" s="1"/>
  <c r="V1522" i="2"/>
  <c r="V1523" i="2"/>
  <c r="V1524" i="2"/>
  <c r="V1525" i="2"/>
  <c r="V1526" i="2"/>
  <c r="V1527" i="2"/>
  <c r="X1532" i="2" s="1"/>
  <c r="V1528" i="2"/>
  <c r="X1533" i="2" s="1"/>
  <c r="V1529" i="2"/>
  <c r="V1530" i="2"/>
  <c r="V1531" i="2"/>
  <c r="V1532" i="2"/>
  <c r="V1533" i="2"/>
  <c r="V1534" i="2"/>
  <c r="V1535" i="2"/>
  <c r="V1536" i="2"/>
  <c r="X1541" i="2" s="1"/>
  <c r="V1537" i="2"/>
  <c r="V1538" i="2"/>
  <c r="V1539" i="2"/>
  <c r="V1540" i="2"/>
  <c r="V1541" i="2"/>
  <c r="V1542" i="2"/>
  <c r="V1543" i="2"/>
  <c r="X1548" i="2" s="1"/>
  <c r="V1544" i="2"/>
  <c r="X1549" i="2" s="1"/>
  <c r="V1545" i="2"/>
  <c r="V1546" i="2"/>
  <c r="V1547" i="2"/>
  <c r="V1548" i="2"/>
  <c r="V1549" i="2"/>
  <c r="V1550" i="2"/>
  <c r="V1551" i="2"/>
  <c r="V1552" i="2"/>
  <c r="X1557" i="2" s="1"/>
  <c r="V1553" i="2"/>
  <c r="V1554" i="2"/>
  <c r="V1555" i="2"/>
  <c r="V1556" i="2"/>
  <c r="V1557" i="2"/>
  <c r="V1558" i="2"/>
  <c r="V1559" i="2"/>
  <c r="X1564" i="2" s="1"/>
  <c r="V1560" i="2"/>
  <c r="X1565" i="2" s="1"/>
  <c r="V1561" i="2"/>
  <c r="V1562" i="2"/>
  <c r="V1563" i="2"/>
  <c r="V1564" i="2"/>
  <c r="V1565" i="2"/>
  <c r="V1566" i="2"/>
  <c r="V1567" i="2"/>
  <c r="V1568" i="2"/>
  <c r="X1573" i="2" s="1"/>
  <c r="V1569" i="2"/>
  <c r="V1570" i="2"/>
  <c r="V1571" i="2"/>
  <c r="V1572" i="2"/>
  <c r="V1573" i="2"/>
  <c r="V1574" i="2"/>
  <c r="V1575" i="2"/>
  <c r="X1580" i="2" s="1"/>
  <c r="V1576" i="2"/>
  <c r="X1581" i="2" s="1"/>
  <c r="V1577" i="2"/>
  <c r="V1578" i="2"/>
  <c r="V1579" i="2"/>
  <c r="V1580" i="2"/>
  <c r="V1581" i="2"/>
  <c r="V1582" i="2"/>
  <c r="V1583" i="2"/>
  <c r="V1584" i="2"/>
  <c r="X1589" i="2" s="1"/>
  <c r="V1585" i="2"/>
  <c r="V1586" i="2"/>
  <c r="V1587" i="2"/>
  <c r="V1588" i="2"/>
  <c r="V1589" i="2"/>
  <c r="V1590" i="2"/>
  <c r="V1591" i="2"/>
  <c r="X1596" i="2" s="1"/>
  <c r="V1592" i="2"/>
  <c r="X1597" i="2" s="1"/>
  <c r="V1593" i="2"/>
  <c r="V1594" i="2"/>
  <c r="V1595" i="2"/>
  <c r="V1596" i="2"/>
  <c r="V1597" i="2"/>
  <c r="V1598" i="2"/>
  <c r="V1599" i="2"/>
  <c r="V1600" i="2"/>
  <c r="X1605" i="2" s="1"/>
  <c r="V1601" i="2"/>
  <c r="V1602" i="2"/>
  <c r="V1603" i="2"/>
  <c r="V1604" i="2"/>
  <c r="V1605" i="2"/>
  <c r="V1606" i="2"/>
  <c r="V1607" i="2"/>
  <c r="X1612" i="2" s="1"/>
  <c r="V1608" i="2"/>
  <c r="X1613" i="2" s="1"/>
  <c r="V1609" i="2"/>
  <c r="V1610" i="2"/>
  <c r="V1611" i="2"/>
  <c r="V1612" i="2"/>
  <c r="V1613" i="2"/>
  <c r="V1614" i="2"/>
  <c r="V1615" i="2"/>
  <c r="V1616" i="2"/>
  <c r="X1621" i="2" s="1"/>
  <c r="V1617" i="2"/>
  <c r="V1618" i="2"/>
  <c r="V1619" i="2"/>
  <c r="V1620" i="2"/>
  <c r="V1621" i="2"/>
  <c r="V1622" i="2"/>
  <c r="V1623" i="2"/>
  <c r="X1628" i="2" s="1"/>
  <c r="V1624" i="2"/>
  <c r="X1629" i="2" s="1"/>
  <c r="V1625" i="2"/>
  <c r="V1626" i="2"/>
  <c r="V1627" i="2"/>
  <c r="V1628" i="2"/>
  <c r="V1629" i="2"/>
  <c r="V1630" i="2"/>
  <c r="V1631" i="2"/>
  <c r="V1632" i="2"/>
  <c r="X1637" i="2" s="1"/>
  <c r="V1633" i="2"/>
  <c r="X1638" i="2" s="1"/>
  <c r="V1634" i="2"/>
  <c r="V1635" i="2"/>
  <c r="V1636" i="2"/>
  <c r="V1637" i="2"/>
  <c r="V1638" i="2"/>
  <c r="V1639" i="2"/>
  <c r="X1644" i="2" s="1"/>
  <c r="V1640" i="2"/>
  <c r="X1645" i="2" s="1"/>
  <c r="V1641" i="2"/>
  <c r="V1642" i="2"/>
  <c r="V1643" i="2"/>
  <c r="V1644" i="2"/>
  <c r="V1645" i="2"/>
  <c r="V1646" i="2"/>
  <c r="V1647" i="2"/>
  <c r="V1648" i="2"/>
  <c r="X1653" i="2" s="1"/>
  <c r="V1649" i="2"/>
  <c r="X1654" i="2" s="1"/>
  <c r="V1650" i="2"/>
  <c r="V1651" i="2"/>
  <c r="V1652" i="2"/>
  <c r="V1653" i="2"/>
  <c r="V1654" i="2"/>
  <c r="V1655" i="2"/>
  <c r="X1660" i="2" s="1"/>
  <c r="V1656" i="2"/>
  <c r="X1661" i="2" s="1"/>
  <c r="V1657" i="2"/>
  <c r="V1658" i="2"/>
  <c r="V1659" i="2"/>
  <c r="V1660" i="2"/>
  <c r="V1661" i="2"/>
  <c r="V1662" i="2"/>
  <c r="V1663" i="2"/>
  <c r="V1664" i="2"/>
  <c r="X1669" i="2" s="1"/>
  <c r="V1665" i="2"/>
  <c r="V1666" i="2"/>
  <c r="V1667" i="2"/>
  <c r="V1668" i="2"/>
  <c r="V1669" i="2"/>
  <c r="V1670" i="2"/>
  <c r="V1671" i="2"/>
  <c r="X1676" i="2" s="1"/>
  <c r="V1672" i="2"/>
  <c r="X1677" i="2" s="1"/>
  <c r="V1673" i="2"/>
  <c r="V1674" i="2"/>
  <c r="V1675" i="2"/>
  <c r="V1676" i="2"/>
  <c r="V1677" i="2"/>
  <c r="V1678" i="2"/>
  <c r="V1679" i="2"/>
  <c r="V1680" i="2"/>
  <c r="V1681" i="2"/>
  <c r="V1682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W57" i="2" s="1"/>
  <c r="U53" i="2"/>
  <c r="U54" i="2"/>
  <c r="U55" i="2"/>
  <c r="W58" i="2" s="1"/>
  <c r="U56" i="2"/>
  <c r="W61" i="2" s="1"/>
  <c r="U57" i="2"/>
  <c r="U58" i="2"/>
  <c r="U59" i="2"/>
  <c r="U60" i="2"/>
  <c r="U61" i="2"/>
  <c r="U62" i="2"/>
  <c r="W67" i="2" s="1"/>
  <c r="U63" i="2"/>
  <c r="W65" i="2" s="1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4" i="2"/>
  <c r="R54" i="2"/>
  <c r="S54" i="2" s="1"/>
  <c r="T55" i="2" s="1"/>
  <c r="R55" i="2"/>
  <c r="S55" i="2" s="1"/>
  <c r="T56" i="2" s="1"/>
  <c r="R56" i="2"/>
  <c r="S56" i="2" s="1"/>
  <c r="T57" i="2" s="1"/>
  <c r="R57" i="2"/>
  <c r="S57" i="2" s="1"/>
  <c r="T58" i="2" s="1"/>
  <c r="R58" i="2"/>
  <c r="S58" i="2" s="1"/>
  <c r="T59" i="2" s="1"/>
  <c r="R59" i="2"/>
  <c r="S59" i="2" s="1"/>
  <c r="T60" i="2" s="1"/>
  <c r="R60" i="2"/>
  <c r="S60" i="2" s="1"/>
  <c r="T61" i="2" s="1"/>
  <c r="R61" i="2"/>
  <c r="S61" i="2" s="1"/>
  <c r="T62" i="2" s="1"/>
  <c r="R62" i="2"/>
  <c r="S62" i="2" s="1"/>
  <c r="T63" i="2" s="1"/>
  <c r="R63" i="2"/>
  <c r="S63" i="2" s="1"/>
  <c r="T64" i="2" s="1"/>
  <c r="R64" i="2"/>
  <c r="S64" i="2" s="1"/>
  <c r="T65" i="2" s="1"/>
  <c r="R65" i="2"/>
  <c r="S65" i="2" s="1"/>
  <c r="T66" i="2" s="1"/>
  <c r="R66" i="2"/>
  <c r="S66" i="2" s="1"/>
  <c r="T67" i="2" s="1"/>
  <c r="R67" i="2"/>
  <c r="S67" i="2" s="1"/>
  <c r="T68" i="2" s="1"/>
  <c r="R68" i="2"/>
  <c r="S68" i="2" s="1"/>
  <c r="T69" i="2" s="1"/>
  <c r="R69" i="2"/>
  <c r="S69" i="2" s="1"/>
  <c r="T70" i="2" s="1"/>
  <c r="R70" i="2"/>
  <c r="S70" i="2" s="1"/>
  <c r="T71" i="2" s="1"/>
  <c r="R71" i="2"/>
  <c r="S71" i="2" s="1"/>
  <c r="T72" i="2" s="1"/>
  <c r="R72" i="2"/>
  <c r="S72" i="2" s="1"/>
  <c r="T73" i="2" s="1"/>
  <c r="R73" i="2"/>
  <c r="S73" i="2" s="1"/>
  <c r="T74" i="2" s="1"/>
  <c r="R74" i="2"/>
  <c r="S74" i="2" s="1"/>
  <c r="T75" i="2" s="1"/>
  <c r="R75" i="2"/>
  <c r="S75" i="2" s="1"/>
  <c r="T76" i="2" s="1"/>
  <c r="R76" i="2"/>
  <c r="S76" i="2" s="1"/>
  <c r="T77" i="2" s="1"/>
  <c r="R77" i="2"/>
  <c r="S77" i="2" s="1"/>
  <c r="T78" i="2" s="1"/>
  <c r="R78" i="2"/>
  <c r="S78" i="2" s="1"/>
  <c r="T79" i="2" s="1"/>
  <c r="R79" i="2"/>
  <c r="S79" i="2" s="1"/>
  <c r="T80" i="2" s="1"/>
  <c r="R80" i="2"/>
  <c r="S80" i="2" s="1"/>
  <c r="T81" i="2" s="1"/>
  <c r="R81" i="2"/>
  <c r="S81" i="2" s="1"/>
  <c r="T82" i="2" s="1"/>
  <c r="R82" i="2"/>
  <c r="S82" i="2" s="1"/>
  <c r="T83" i="2" s="1"/>
  <c r="R83" i="2"/>
  <c r="S83" i="2" s="1"/>
  <c r="T84" i="2" s="1"/>
  <c r="R84" i="2"/>
  <c r="S84" i="2" s="1"/>
  <c r="T85" i="2" s="1"/>
  <c r="R85" i="2"/>
  <c r="S85" i="2" s="1"/>
  <c r="T86" i="2" s="1"/>
  <c r="R86" i="2"/>
  <c r="S86" i="2" s="1"/>
  <c r="T87" i="2" s="1"/>
  <c r="R87" i="2"/>
  <c r="S87" i="2" s="1"/>
  <c r="T88" i="2" s="1"/>
  <c r="R88" i="2"/>
  <c r="S88" i="2" s="1"/>
  <c r="T89" i="2" s="1"/>
  <c r="R89" i="2"/>
  <c r="S89" i="2" s="1"/>
  <c r="T90" i="2" s="1"/>
  <c r="R90" i="2"/>
  <c r="S90" i="2" s="1"/>
  <c r="T91" i="2" s="1"/>
  <c r="R91" i="2"/>
  <c r="S91" i="2" s="1"/>
  <c r="T92" i="2" s="1"/>
  <c r="R92" i="2"/>
  <c r="S92" i="2" s="1"/>
  <c r="T93" i="2" s="1"/>
  <c r="R93" i="2"/>
  <c r="S93" i="2" s="1"/>
  <c r="T94" i="2" s="1"/>
  <c r="R94" i="2"/>
  <c r="S94" i="2" s="1"/>
  <c r="T95" i="2" s="1"/>
  <c r="R95" i="2"/>
  <c r="S95" i="2" s="1"/>
  <c r="T96" i="2" s="1"/>
  <c r="R96" i="2"/>
  <c r="S96" i="2" s="1"/>
  <c r="T97" i="2" s="1"/>
  <c r="R97" i="2"/>
  <c r="S97" i="2" s="1"/>
  <c r="T98" i="2" s="1"/>
  <c r="R98" i="2"/>
  <c r="S98" i="2" s="1"/>
  <c r="T99" i="2" s="1"/>
  <c r="R99" i="2"/>
  <c r="S99" i="2" s="1"/>
  <c r="T100" i="2" s="1"/>
  <c r="R100" i="2"/>
  <c r="S100" i="2" s="1"/>
  <c r="T101" i="2" s="1"/>
  <c r="R101" i="2"/>
  <c r="S101" i="2" s="1"/>
  <c r="T102" i="2" s="1"/>
  <c r="R102" i="2"/>
  <c r="S102" i="2" s="1"/>
  <c r="T103" i="2" s="1"/>
  <c r="R103" i="2"/>
  <c r="S103" i="2" s="1"/>
  <c r="T104" i="2" s="1"/>
  <c r="R104" i="2"/>
  <c r="S104" i="2" s="1"/>
  <c r="T105" i="2" s="1"/>
  <c r="R105" i="2"/>
  <c r="S105" i="2" s="1"/>
  <c r="T106" i="2" s="1"/>
  <c r="R106" i="2"/>
  <c r="S106" i="2" s="1"/>
  <c r="T107" i="2" s="1"/>
  <c r="R107" i="2"/>
  <c r="S107" i="2" s="1"/>
  <c r="T108" i="2" s="1"/>
  <c r="R108" i="2"/>
  <c r="S108" i="2" s="1"/>
  <c r="T109" i="2" s="1"/>
  <c r="R109" i="2"/>
  <c r="S109" i="2" s="1"/>
  <c r="T110" i="2" s="1"/>
  <c r="R110" i="2"/>
  <c r="S110" i="2" s="1"/>
  <c r="T111" i="2" s="1"/>
  <c r="R111" i="2"/>
  <c r="S111" i="2" s="1"/>
  <c r="T112" i="2" s="1"/>
  <c r="R112" i="2"/>
  <c r="S112" i="2" s="1"/>
  <c r="T113" i="2" s="1"/>
  <c r="R113" i="2"/>
  <c r="S113" i="2" s="1"/>
  <c r="T114" i="2" s="1"/>
  <c r="R114" i="2"/>
  <c r="S114" i="2" s="1"/>
  <c r="T115" i="2" s="1"/>
  <c r="R115" i="2"/>
  <c r="S115" i="2" s="1"/>
  <c r="T116" i="2" s="1"/>
  <c r="R116" i="2"/>
  <c r="S116" i="2" s="1"/>
  <c r="T117" i="2" s="1"/>
  <c r="R117" i="2"/>
  <c r="S117" i="2" s="1"/>
  <c r="T118" i="2" s="1"/>
  <c r="R118" i="2"/>
  <c r="S118" i="2" s="1"/>
  <c r="T119" i="2" s="1"/>
  <c r="R119" i="2"/>
  <c r="S119" i="2" s="1"/>
  <c r="T120" i="2" s="1"/>
  <c r="R120" i="2"/>
  <c r="S120" i="2" s="1"/>
  <c r="T121" i="2" s="1"/>
  <c r="R121" i="2"/>
  <c r="S121" i="2" s="1"/>
  <c r="T122" i="2" s="1"/>
  <c r="R122" i="2"/>
  <c r="S122" i="2" s="1"/>
  <c r="T123" i="2" s="1"/>
  <c r="R123" i="2"/>
  <c r="S123" i="2" s="1"/>
  <c r="T124" i="2" s="1"/>
  <c r="R124" i="2"/>
  <c r="S124" i="2" s="1"/>
  <c r="T125" i="2" s="1"/>
  <c r="R125" i="2"/>
  <c r="S125" i="2" s="1"/>
  <c r="T126" i="2" s="1"/>
  <c r="R126" i="2"/>
  <c r="S126" i="2" s="1"/>
  <c r="T127" i="2" s="1"/>
  <c r="R127" i="2"/>
  <c r="S127" i="2" s="1"/>
  <c r="T128" i="2" s="1"/>
  <c r="R128" i="2"/>
  <c r="S128" i="2" s="1"/>
  <c r="T129" i="2" s="1"/>
  <c r="R129" i="2"/>
  <c r="S129" i="2" s="1"/>
  <c r="T130" i="2" s="1"/>
  <c r="R130" i="2"/>
  <c r="S130" i="2" s="1"/>
  <c r="T131" i="2" s="1"/>
  <c r="R131" i="2"/>
  <c r="S131" i="2" s="1"/>
  <c r="T132" i="2" s="1"/>
  <c r="R132" i="2"/>
  <c r="S132" i="2" s="1"/>
  <c r="T133" i="2" s="1"/>
  <c r="R133" i="2"/>
  <c r="S133" i="2" s="1"/>
  <c r="T134" i="2" s="1"/>
  <c r="R134" i="2"/>
  <c r="S134" i="2" s="1"/>
  <c r="T135" i="2" s="1"/>
  <c r="R135" i="2"/>
  <c r="S135" i="2" s="1"/>
  <c r="T136" i="2" s="1"/>
  <c r="R136" i="2"/>
  <c r="S136" i="2" s="1"/>
  <c r="T137" i="2" s="1"/>
  <c r="R137" i="2"/>
  <c r="S137" i="2" s="1"/>
  <c r="T138" i="2" s="1"/>
  <c r="R138" i="2"/>
  <c r="S138" i="2" s="1"/>
  <c r="T139" i="2" s="1"/>
  <c r="R139" i="2"/>
  <c r="S139" i="2" s="1"/>
  <c r="T140" i="2" s="1"/>
  <c r="R140" i="2"/>
  <c r="S140" i="2" s="1"/>
  <c r="T141" i="2" s="1"/>
  <c r="R141" i="2"/>
  <c r="S141" i="2" s="1"/>
  <c r="T142" i="2" s="1"/>
  <c r="R142" i="2"/>
  <c r="S142" i="2" s="1"/>
  <c r="T143" i="2" s="1"/>
  <c r="R143" i="2"/>
  <c r="S143" i="2" s="1"/>
  <c r="T144" i="2" s="1"/>
  <c r="R144" i="2"/>
  <c r="S144" i="2" s="1"/>
  <c r="T145" i="2" s="1"/>
  <c r="R145" i="2"/>
  <c r="S145" i="2" s="1"/>
  <c r="T146" i="2" s="1"/>
  <c r="R146" i="2"/>
  <c r="S146" i="2" s="1"/>
  <c r="T147" i="2" s="1"/>
  <c r="R147" i="2"/>
  <c r="S147" i="2" s="1"/>
  <c r="T148" i="2" s="1"/>
  <c r="R148" i="2"/>
  <c r="S148" i="2" s="1"/>
  <c r="T149" i="2" s="1"/>
  <c r="R149" i="2"/>
  <c r="S149" i="2" s="1"/>
  <c r="T150" i="2" s="1"/>
  <c r="R150" i="2"/>
  <c r="S150" i="2" s="1"/>
  <c r="T151" i="2" s="1"/>
  <c r="R151" i="2"/>
  <c r="S151" i="2" s="1"/>
  <c r="T152" i="2" s="1"/>
  <c r="R152" i="2"/>
  <c r="S152" i="2" s="1"/>
  <c r="T153" i="2" s="1"/>
  <c r="R153" i="2"/>
  <c r="S153" i="2" s="1"/>
  <c r="T154" i="2" s="1"/>
  <c r="R154" i="2"/>
  <c r="S154" i="2" s="1"/>
  <c r="T155" i="2" s="1"/>
  <c r="R155" i="2"/>
  <c r="S155" i="2" s="1"/>
  <c r="T156" i="2" s="1"/>
  <c r="R156" i="2"/>
  <c r="S156" i="2" s="1"/>
  <c r="T157" i="2" s="1"/>
  <c r="R157" i="2"/>
  <c r="S157" i="2" s="1"/>
  <c r="T158" i="2" s="1"/>
  <c r="R158" i="2"/>
  <c r="S158" i="2" s="1"/>
  <c r="T159" i="2" s="1"/>
  <c r="R159" i="2"/>
  <c r="S159" i="2" s="1"/>
  <c r="T160" i="2" s="1"/>
  <c r="R160" i="2"/>
  <c r="S160" i="2" s="1"/>
  <c r="T161" i="2" s="1"/>
  <c r="R161" i="2"/>
  <c r="S161" i="2" s="1"/>
  <c r="T162" i="2" s="1"/>
  <c r="R162" i="2"/>
  <c r="S162" i="2" s="1"/>
  <c r="T163" i="2" s="1"/>
  <c r="R163" i="2"/>
  <c r="S163" i="2" s="1"/>
  <c r="T164" i="2" s="1"/>
  <c r="R164" i="2"/>
  <c r="S164" i="2" s="1"/>
  <c r="T165" i="2" s="1"/>
  <c r="R165" i="2"/>
  <c r="S165" i="2" s="1"/>
  <c r="T166" i="2" s="1"/>
  <c r="R166" i="2"/>
  <c r="S166" i="2" s="1"/>
  <c r="T167" i="2" s="1"/>
  <c r="R167" i="2"/>
  <c r="S167" i="2" s="1"/>
  <c r="T168" i="2" s="1"/>
  <c r="R168" i="2"/>
  <c r="S168" i="2" s="1"/>
  <c r="T169" i="2" s="1"/>
  <c r="R169" i="2"/>
  <c r="S169" i="2" s="1"/>
  <c r="T170" i="2" s="1"/>
  <c r="R170" i="2"/>
  <c r="S170" i="2" s="1"/>
  <c r="T171" i="2" s="1"/>
  <c r="R171" i="2"/>
  <c r="S171" i="2" s="1"/>
  <c r="T172" i="2" s="1"/>
  <c r="R172" i="2"/>
  <c r="S172" i="2" s="1"/>
  <c r="T173" i="2" s="1"/>
  <c r="R173" i="2"/>
  <c r="S173" i="2" s="1"/>
  <c r="T174" i="2" s="1"/>
  <c r="R174" i="2"/>
  <c r="S174" i="2" s="1"/>
  <c r="T175" i="2" s="1"/>
  <c r="R175" i="2"/>
  <c r="S175" i="2" s="1"/>
  <c r="T176" i="2" s="1"/>
  <c r="R176" i="2"/>
  <c r="S176" i="2" s="1"/>
  <c r="T177" i="2" s="1"/>
  <c r="R177" i="2"/>
  <c r="S177" i="2" s="1"/>
  <c r="T178" i="2" s="1"/>
  <c r="R178" i="2"/>
  <c r="S178" i="2" s="1"/>
  <c r="T179" i="2" s="1"/>
  <c r="R179" i="2"/>
  <c r="S179" i="2" s="1"/>
  <c r="T180" i="2" s="1"/>
  <c r="R180" i="2"/>
  <c r="S180" i="2" s="1"/>
  <c r="T181" i="2" s="1"/>
  <c r="R181" i="2"/>
  <c r="S181" i="2" s="1"/>
  <c r="T182" i="2" s="1"/>
  <c r="R182" i="2"/>
  <c r="S182" i="2" s="1"/>
  <c r="T183" i="2" s="1"/>
  <c r="R183" i="2"/>
  <c r="S183" i="2" s="1"/>
  <c r="T184" i="2" s="1"/>
  <c r="R184" i="2"/>
  <c r="S184" i="2" s="1"/>
  <c r="T185" i="2" s="1"/>
  <c r="R185" i="2"/>
  <c r="S185" i="2" s="1"/>
  <c r="T186" i="2" s="1"/>
  <c r="R186" i="2"/>
  <c r="S186" i="2" s="1"/>
  <c r="T187" i="2" s="1"/>
  <c r="R187" i="2"/>
  <c r="S187" i="2" s="1"/>
  <c r="T188" i="2" s="1"/>
  <c r="R188" i="2"/>
  <c r="S188" i="2" s="1"/>
  <c r="T189" i="2" s="1"/>
  <c r="R189" i="2"/>
  <c r="S189" i="2" s="1"/>
  <c r="T190" i="2" s="1"/>
  <c r="R190" i="2"/>
  <c r="S190" i="2" s="1"/>
  <c r="T191" i="2" s="1"/>
  <c r="R191" i="2"/>
  <c r="S191" i="2" s="1"/>
  <c r="T192" i="2" s="1"/>
  <c r="R192" i="2"/>
  <c r="S192" i="2" s="1"/>
  <c r="T193" i="2" s="1"/>
  <c r="R193" i="2"/>
  <c r="S193" i="2" s="1"/>
  <c r="T194" i="2" s="1"/>
  <c r="R194" i="2"/>
  <c r="S194" i="2" s="1"/>
  <c r="T195" i="2" s="1"/>
  <c r="R195" i="2"/>
  <c r="S195" i="2" s="1"/>
  <c r="T196" i="2" s="1"/>
  <c r="R196" i="2"/>
  <c r="S196" i="2" s="1"/>
  <c r="T197" i="2" s="1"/>
  <c r="R197" i="2"/>
  <c r="S197" i="2" s="1"/>
  <c r="T198" i="2" s="1"/>
  <c r="R198" i="2"/>
  <c r="S198" i="2" s="1"/>
  <c r="T199" i="2" s="1"/>
  <c r="R199" i="2"/>
  <c r="S199" i="2" s="1"/>
  <c r="T200" i="2" s="1"/>
  <c r="R200" i="2"/>
  <c r="S200" i="2" s="1"/>
  <c r="T201" i="2" s="1"/>
  <c r="R201" i="2"/>
  <c r="S201" i="2" s="1"/>
  <c r="T202" i="2" s="1"/>
  <c r="R202" i="2"/>
  <c r="S202" i="2" s="1"/>
  <c r="T203" i="2" s="1"/>
  <c r="R203" i="2"/>
  <c r="S203" i="2" s="1"/>
  <c r="T204" i="2" s="1"/>
  <c r="R204" i="2"/>
  <c r="S204" i="2" s="1"/>
  <c r="T205" i="2" s="1"/>
  <c r="R205" i="2"/>
  <c r="S205" i="2" s="1"/>
  <c r="T206" i="2" s="1"/>
  <c r="R206" i="2"/>
  <c r="S206" i="2" s="1"/>
  <c r="T207" i="2" s="1"/>
  <c r="R207" i="2"/>
  <c r="S207" i="2" s="1"/>
  <c r="T208" i="2" s="1"/>
  <c r="R208" i="2"/>
  <c r="S208" i="2" s="1"/>
  <c r="T209" i="2" s="1"/>
  <c r="R209" i="2"/>
  <c r="S209" i="2" s="1"/>
  <c r="T210" i="2" s="1"/>
  <c r="R210" i="2"/>
  <c r="S210" i="2" s="1"/>
  <c r="T211" i="2" s="1"/>
  <c r="R211" i="2"/>
  <c r="S211" i="2" s="1"/>
  <c r="T212" i="2" s="1"/>
  <c r="R212" i="2"/>
  <c r="S212" i="2" s="1"/>
  <c r="T213" i="2" s="1"/>
  <c r="R213" i="2"/>
  <c r="S213" i="2" s="1"/>
  <c r="T214" i="2" s="1"/>
  <c r="R214" i="2"/>
  <c r="S214" i="2" s="1"/>
  <c r="T215" i="2" s="1"/>
  <c r="R215" i="2"/>
  <c r="S215" i="2" s="1"/>
  <c r="T216" i="2" s="1"/>
  <c r="R216" i="2"/>
  <c r="S216" i="2" s="1"/>
  <c r="T217" i="2" s="1"/>
  <c r="R217" i="2"/>
  <c r="S217" i="2" s="1"/>
  <c r="T218" i="2" s="1"/>
  <c r="R218" i="2"/>
  <c r="S218" i="2" s="1"/>
  <c r="T219" i="2" s="1"/>
  <c r="R219" i="2"/>
  <c r="S219" i="2" s="1"/>
  <c r="T220" i="2" s="1"/>
  <c r="R220" i="2"/>
  <c r="S220" i="2" s="1"/>
  <c r="T221" i="2" s="1"/>
  <c r="R221" i="2"/>
  <c r="S221" i="2" s="1"/>
  <c r="T222" i="2" s="1"/>
  <c r="R222" i="2"/>
  <c r="S222" i="2" s="1"/>
  <c r="T223" i="2" s="1"/>
  <c r="R223" i="2"/>
  <c r="S223" i="2" s="1"/>
  <c r="T224" i="2" s="1"/>
  <c r="R224" i="2"/>
  <c r="S224" i="2" s="1"/>
  <c r="T225" i="2" s="1"/>
  <c r="R225" i="2"/>
  <c r="S225" i="2" s="1"/>
  <c r="T226" i="2" s="1"/>
  <c r="R226" i="2"/>
  <c r="S226" i="2" s="1"/>
  <c r="T227" i="2" s="1"/>
  <c r="R227" i="2"/>
  <c r="S227" i="2" s="1"/>
  <c r="T228" i="2" s="1"/>
  <c r="R228" i="2"/>
  <c r="S228" i="2" s="1"/>
  <c r="T229" i="2" s="1"/>
  <c r="R229" i="2"/>
  <c r="S229" i="2" s="1"/>
  <c r="T230" i="2" s="1"/>
  <c r="R230" i="2"/>
  <c r="S230" i="2" s="1"/>
  <c r="T231" i="2" s="1"/>
  <c r="R231" i="2"/>
  <c r="S231" i="2" s="1"/>
  <c r="T232" i="2" s="1"/>
  <c r="R232" i="2"/>
  <c r="S232" i="2" s="1"/>
  <c r="T233" i="2" s="1"/>
  <c r="R233" i="2"/>
  <c r="S233" i="2" s="1"/>
  <c r="T234" i="2" s="1"/>
  <c r="R234" i="2"/>
  <c r="S234" i="2" s="1"/>
  <c r="T235" i="2" s="1"/>
  <c r="R235" i="2"/>
  <c r="S235" i="2" s="1"/>
  <c r="T236" i="2" s="1"/>
  <c r="R236" i="2"/>
  <c r="S236" i="2" s="1"/>
  <c r="T237" i="2" s="1"/>
  <c r="R237" i="2"/>
  <c r="S237" i="2" s="1"/>
  <c r="T238" i="2" s="1"/>
  <c r="R238" i="2"/>
  <c r="S238" i="2" s="1"/>
  <c r="T239" i="2" s="1"/>
  <c r="R239" i="2"/>
  <c r="S239" i="2" s="1"/>
  <c r="T240" i="2" s="1"/>
  <c r="R240" i="2"/>
  <c r="S240" i="2" s="1"/>
  <c r="T241" i="2" s="1"/>
  <c r="R241" i="2"/>
  <c r="S241" i="2" s="1"/>
  <c r="T242" i="2" s="1"/>
  <c r="R242" i="2"/>
  <c r="S242" i="2" s="1"/>
  <c r="T243" i="2" s="1"/>
  <c r="R243" i="2"/>
  <c r="S243" i="2" s="1"/>
  <c r="T244" i="2" s="1"/>
  <c r="R244" i="2"/>
  <c r="S244" i="2" s="1"/>
  <c r="T245" i="2" s="1"/>
  <c r="R245" i="2"/>
  <c r="S245" i="2" s="1"/>
  <c r="T246" i="2" s="1"/>
  <c r="R246" i="2"/>
  <c r="S246" i="2" s="1"/>
  <c r="T247" i="2" s="1"/>
  <c r="R247" i="2"/>
  <c r="S247" i="2" s="1"/>
  <c r="T248" i="2" s="1"/>
  <c r="R248" i="2"/>
  <c r="S248" i="2" s="1"/>
  <c r="T249" i="2" s="1"/>
  <c r="R249" i="2"/>
  <c r="S249" i="2" s="1"/>
  <c r="T250" i="2" s="1"/>
  <c r="R250" i="2"/>
  <c r="S250" i="2" s="1"/>
  <c r="T251" i="2" s="1"/>
  <c r="R251" i="2"/>
  <c r="S251" i="2" s="1"/>
  <c r="T252" i="2" s="1"/>
  <c r="R252" i="2"/>
  <c r="S252" i="2" s="1"/>
  <c r="T253" i="2" s="1"/>
  <c r="R253" i="2"/>
  <c r="S253" i="2" s="1"/>
  <c r="T254" i="2" s="1"/>
  <c r="R254" i="2"/>
  <c r="S254" i="2" s="1"/>
  <c r="T255" i="2" s="1"/>
  <c r="R255" i="2"/>
  <c r="S255" i="2" s="1"/>
  <c r="T256" i="2" s="1"/>
  <c r="R256" i="2"/>
  <c r="S256" i="2" s="1"/>
  <c r="T257" i="2" s="1"/>
  <c r="R257" i="2"/>
  <c r="S257" i="2" s="1"/>
  <c r="T258" i="2" s="1"/>
  <c r="R258" i="2"/>
  <c r="S258" i="2" s="1"/>
  <c r="T259" i="2" s="1"/>
  <c r="R259" i="2"/>
  <c r="S259" i="2" s="1"/>
  <c r="T260" i="2" s="1"/>
  <c r="R260" i="2"/>
  <c r="S260" i="2" s="1"/>
  <c r="T261" i="2" s="1"/>
  <c r="R261" i="2"/>
  <c r="S261" i="2" s="1"/>
  <c r="T262" i="2" s="1"/>
  <c r="R262" i="2"/>
  <c r="S262" i="2" s="1"/>
  <c r="T263" i="2" s="1"/>
  <c r="R263" i="2"/>
  <c r="S263" i="2" s="1"/>
  <c r="T264" i="2" s="1"/>
  <c r="R264" i="2"/>
  <c r="S264" i="2" s="1"/>
  <c r="T265" i="2" s="1"/>
  <c r="R265" i="2"/>
  <c r="S265" i="2" s="1"/>
  <c r="T266" i="2" s="1"/>
  <c r="R266" i="2"/>
  <c r="S266" i="2" s="1"/>
  <c r="T267" i="2" s="1"/>
  <c r="R267" i="2"/>
  <c r="S267" i="2" s="1"/>
  <c r="T268" i="2" s="1"/>
  <c r="R268" i="2"/>
  <c r="S268" i="2" s="1"/>
  <c r="T269" i="2" s="1"/>
  <c r="R269" i="2"/>
  <c r="S269" i="2" s="1"/>
  <c r="T270" i="2" s="1"/>
  <c r="R270" i="2"/>
  <c r="S270" i="2" s="1"/>
  <c r="T271" i="2" s="1"/>
  <c r="R271" i="2"/>
  <c r="S271" i="2" s="1"/>
  <c r="T272" i="2" s="1"/>
  <c r="R272" i="2"/>
  <c r="S272" i="2" s="1"/>
  <c r="T273" i="2" s="1"/>
  <c r="R273" i="2"/>
  <c r="S273" i="2" s="1"/>
  <c r="T274" i="2" s="1"/>
  <c r="R274" i="2"/>
  <c r="S274" i="2" s="1"/>
  <c r="T275" i="2" s="1"/>
  <c r="R275" i="2"/>
  <c r="S275" i="2" s="1"/>
  <c r="T276" i="2" s="1"/>
  <c r="R276" i="2"/>
  <c r="S276" i="2" s="1"/>
  <c r="T277" i="2" s="1"/>
  <c r="R277" i="2"/>
  <c r="S277" i="2" s="1"/>
  <c r="T278" i="2" s="1"/>
  <c r="R278" i="2"/>
  <c r="S278" i="2" s="1"/>
  <c r="T279" i="2" s="1"/>
  <c r="R279" i="2"/>
  <c r="S279" i="2" s="1"/>
  <c r="T280" i="2" s="1"/>
  <c r="R280" i="2"/>
  <c r="S280" i="2" s="1"/>
  <c r="T281" i="2" s="1"/>
  <c r="R281" i="2"/>
  <c r="S281" i="2" s="1"/>
  <c r="T282" i="2" s="1"/>
  <c r="R282" i="2"/>
  <c r="S282" i="2" s="1"/>
  <c r="T283" i="2" s="1"/>
  <c r="R283" i="2"/>
  <c r="S283" i="2" s="1"/>
  <c r="T284" i="2" s="1"/>
  <c r="R284" i="2"/>
  <c r="S284" i="2" s="1"/>
  <c r="T285" i="2" s="1"/>
  <c r="R285" i="2"/>
  <c r="S285" i="2" s="1"/>
  <c r="T286" i="2" s="1"/>
  <c r="R286" i="2"/>
  <c r="S286" i="2" s="1"/>
  <c r="T287" i="2" s="1"/>
  <c r="R287" i="2"/>
  <c r="S287" i="2" s="1"/>
  <c r="T288" i="2" s="1"/>
  <c r="R288" i="2"/>
  <c r="S288" i="2" s="1"/>
  <c r="T289" i="2" s="1"/>
  <c r="R289" i="2"/>
  <c r="S289" i="2" s="1"/>
  <c r="T290" i="2" s="1"/>
  <c r="R290" i="2"/>
  <c r="S290" i="2" s="1"/>
  <c r="T291" i="2" s="1"/>
  <c r="R291" i="2"/>
  <c r="S291" i="2" s="1"/>
  <c r="T292" i="2" s="1"/>
  <c r="R292" i="2"/>
  <c r="S292" i="2" s="1"/>
  <c r="T293" i="2" s="1"/>
  <c r="R293" i="2"/>
  <c r="S293" i="2" s="1"/>
  <c r="T294" i="2" s="1"/>
  <c r="R294" i="2"/>
  <c r="S294" i="2" s="1"/>
  <c r="T295" i="2" s="1"/>
  <c r="R295" i="2"/>
  <c r="S295" i="2" s="1"/>
  <c r="T296" i="2" s="1"/>
  <c r="R296" i="2"/>
  <c r="S296" i="2" s="1"/>
  <c r="T297" i="2" s="1"/>
  <c r="R297" i="2"/>
  <c r="S297" i="2" s="1"/>
  <c r="T298" i="2" s="1"/>
  <c r="R298" i="2"/>
  <c r="S298" i="2" s="1"/>
  <c r="T299" i="2" s="1"/>
  <c r="R299" i="2"/>
  <c r="S299" i="2" s="1"/>
  <c r="T300" i="2" s="1"/>
  <c r="R300" i="2"/>
  <c r="S300" i="2" s="1"/>
  <c r="T301" i="2" s="1"/>
  <c r="R301" i="2"/>
  <c r="S301" i="2" s="1"/>
  <c r="T302" i="2" s="1"/>
  <c r="R302" i="2"/>
  <c r="S302" i="2" s="1"/>
  <c r="T303" i="2" s="1"/>
  <c r="R303" i="2"/>
  <c r="S303" i="2" s="1"/>
  <c r="T304" i="2" s="1"/>
  <c r="R304" i="2"/>
  <c r="S304" i="2" s="1"/>
  <c r="T305" i="2" s="1"/>
  <c r="R305" i="2"/>
  <c r="S305" i="2" s="1"/>
  <c r="T306" i="2" s="1"/>
  <c r="R306" i="2"/>
  <c r="S306" i="2" s="1"/>
  <c r="T307" i="2" s="1"/>
  <c r="R307" i="2"/>
  <c r="S307" i="2" s="1"/>
  <c r="T308" i="2" s="1"/>
  <c r="R308" i="2"/>
  <c r="S308" i="2" s="1"/>
  <c r="T309" i="2" s="1"/>
  <c r="R309" i="2"/>
  <c r="S309" i="2" s="1"/>
  <c r="T310" i="2" s="1"/>
  <c r="R310" i="2"/>
  <c r="S310" i="2" s="1"/>
  <c r="T311" i="2" s="1"/>
  <c r="R311" i="2"/>
  <c r="S311" i="2" s="1"/>
  <c r="T312" i="2" s="1"/>
  <c r="R312" i="2"/>
  <c r="S312" i="2" s="1"/>
  <c r="T313" i="2" s="1"/>
  <c r="R313" i="2"/>
  <c r="S313" i="2" s="1"/>
  <c r="T314" i="2" s="1"/>
  <c r="R314" i="2"/>
  <c r="S314" i="2" s="1"/>
  <c r="T315" i="2" s="1"/>
  <c r="R315" i="2"/>
  <c r="S315" i="2" s="1"/>
  <c r="T316" i="2" s="1"/>
  <c r="R316" i="2"/>
  <c r="S316" i="2" s="1"/>
  <c r="T317" i="2" s="1"/>
  <c r="R317" i="2"/>
  <c r="S317" i="2" s="1"/>
  <c r="T318" i="2" s="1"/>
  <c r="R318" i="2"/>
  <c r="S318" i="2" s="1"/>
  <c r="T319" i="2" s="1"/>
  <c r="R319" i="2"/>
  <c r="S319" i="2" s="1"/>
  <c r="T320" i="2" s="1"/>
  <c r="R320" i="2"/>
  <c r="S320" i="2" s="1"/>
  <c r="T321" i="2" s="1"/>
  <c r="R321" i="2"/>
  <c r="S321" i="2" s="1"/>
  <c r="T322" i="2" s="1"/>
  <c r="R322" i="2"/>
  <c r="S322" i="2" s="1"/>
  <c r="T323" i="2" s="1"/>
  <c r="R323" i="2"/>
  <c r="S323" i="2" s="1"/>
  <c r="T324" i="2" s="1"/>
  <c r="R324" i="2"/>
  <c r="S324" i="2" s="1"/>
  <c r="T325" i="2" s="1"/>
  <c r="R325" i="2"/>
  <c r="S325" i="2" s="1"/>
  <c r="T326" i="2" s="1"/>
  <c r="R326" i="2"/>
  <c r="S326" i="2" s="1"/>
  <c r="T327" i="2" s="1"/>
  <c r="R327" i="2"/>
  <c r="S327" i="2" s="1"/>
  <c r="T328" i="2" s="1"/>
  <c r="R328" i="2"/>
  <c r="S328" i="2" s="1"/>
  <c r="T329" i="2" s="1"/>
  <c r="R329" i="2"/>
  <c r="S329" i="2" s="1"/>
  <c r="T330" i="2" s="1"/>
  <c r="R330" i="2"/>
  <c r="S330" i="2" s="1"/>
  <c r="T331" i="2" s="1"/>
  <c r="R331" i="2"/>
  <c r="S331" i="2" s="1"/>
  <c r="T332" i="2" s="1"/>
  <c r="R332" i="2"/>
  <c r="S332" i="2" s="1"/>
  <c r="T333" i="2" s="1"/>
  <c r="R333" i="2"/>
  <c r="S333" i="2" s="1"/>
  <c r="T334" i="2" s="1"/>
  <c r="R334" i="2"/>
  <c r="S334" i="2" s="1"/>
  <c r="T335" i="2" s="1"/>
  <c r="R335" i="2"/>
  <c r="S335" i="2" s="1"/>
  <c r="T336" i="2" s="1"/>
  <c r="R336" i="2"/>
  <c r="S336" i="2" s="1"/>
  <c r="T337" i="2" s="1"/>
  <c r="R337" i="2"/>
  <c r="S337" i="2" s="1"/>
  <c r="T338" i="2" s="1"/>
  <c r="R338" i="2"/>
  <c r="S338" i="2" s="1"/>
  <c r="T339" i="2" s="1"/>
  <c r="R339" i="2"/>
  <c r="S339" i="2" s="1"/>
  <c r="T340" i="2" s="1"/>
  <c r="R340" i="2"/>
  <c r="S340" i="2" s="1"/>
  <c r="T341" i="2" s="1"/>
  <c r="R341" i="2"/>
  <c r="S341" i="2" s="1"/>
  <c r="T342" i="2" s="1"/>
  <c r="R342" i="2"/>
  <c r="S342" i="2" s="1"/>
  <c r="T343" i="2" s="1"/>
  <c r="R343" i="2"/>
  <c r="S343" i="2" s="1"/>
  <c r="T344" i="2" s="1"/>
  <c r="R344" i="2"/>
  <c r="S344" i="2" s="1"/>
  <c r="T345" i="2" s="1"/>
  <c r="R345" i="2"/>
  <c r="S345" i="2" s="1"/>
  <c r="T346" i="2" s="1"/>
  <c r="R346" i="2"/>
  <c r="S346" i="2" s="1"/>
  <c r="T347" i="2" s="1"/>
  <c r="R347" i="2"/>
  <c r="S347" i="2" s="1"/>
  <c r="T348" i="2" s="1"/>
  <c r="R348" i="2"/>
  <c r="S348" i="2" s="1"/>
  <c r="T349" i="2" s="1"/>
  <c r="R349" i="2"/>
  <c r="S349" i="2" s="1"/>
  <c r="T350" i="2" s="1"/>
  <c r="R350" i="2"/>
  <c r="S350" i="2" s="1"/>
  <c r="T351" i="2" s="1"/>
  <c r="R351" i="2"/>
  <c r="S351" i="2" s="1"/>
  <c r="T352" i="2" s="1"/>
  <c r="R352" i="2"/>
  <c r="S352" i="2" s="1"/>
  <c r="T353" i="2" s="1"/>
  <c r="R353" i="2"/>
  <c r="S353" i="2" s="1"/>
  <c r="T354" i="2" s="1"/>
  <c r="R354" i="2"/>
  <c r="S354" i="2" s="1"/>
  <c r="T355" i="2" s="1"/>
  <c r="R355" i="2"/>
  <c r="S355" i="2" s="1"/>
  <c r="T356" i="2" s="1"/>
  <c r="R356" i="2"/>
  <c r="S356" i="2" s="1"/>
  <c r="T357" i="2" s="1"/>
  <c r="R357" i="2"/>
  <c r="S357" i="2" s="1"/>
  <c r="T358" i="2" s="1"/>
  <c r="R358" i="2"/>
  <c r="S358" i="2" s="1"/>
  <c r="T359" i="2" s="1"/>
  <c r="R359" i="2"/>
  <c r="S359" i="2" s="1"/>
  <c r="T360" i="2" s="1"/>
  <c r="R360" i="2"/>
  <c r="S360" i="2" s="1"/>
  <c r="T361" i="2" s="1"/>
  <c r="R361" i="2"/>
  <c r="S361" i="2" s="1"/>
  <c r="T362" i="2" s="1"/>
  <c r="R362" i="2"/>
  <c r="S362" i="2" s="1"/>
  <c r="T363" i="2" s="1"/>
  <c r="R363" i="2"/>
  <c r="S363" i="2" s="1"/>
  <c r="T364" i="2" s="1"/>
  <c r="R364" i="2"/>
  <c r="S364" i="2" s="1"/>
  <c r="T365" i="2" s="1"/>
  <c r="R365" i="2"/>
  <c r="S365" i="2" s="1"/>
  <c r="T366" i="2" s="1"/>
  <c r="R366" i="2"/>
  <c r="S366" i="2" s="1"/>
  <c r="T367" i="2" s="1"/>
  <c r="R367" i="2"/>
  <c r="S367" i="2" s="1"/>
  <c r="T368" i="2" s="1"/>
  <c r="R368" i="2"/>
  <c r="S368" i="2" s="1"/>
  <c r="T369" i="2" s="1"/>
  <c r="R369" i="2"/>
  <c r="S369" i="2" s="1"/>
  <c r="T370" i="2" s="1"/>
  <c r="R370" i="2"/>
  <c r="S370" i="2" s="1"/>
  <c r="T371" i="2" s="1"/>
  <c r="R371" i="2"/>
  <c r="S371" i="2" s="1"/>
  <c r="T372" i="2" s="1"/>
  <c r="R372" i="2"/>
  <c r="S372" i="2" s="1"/>
  <c r="T373" i="2" s="1"/>
  <c r="R373" i="2"/>
  <c r="S373" i="2" s="1"/>
  <c r="T374" i="2" s="1"/>
  <c r="R374" i="2"/>
  <c r="S374" i="2" s="1"/>
  <c r="T375" i="2" s="1"/>
  <c r="R375" i="2"/>
  <c r="S375" i="2" s="1"/>
  <c r="T376" i="2" s="1"/>
  <c r="R376" i="2"/>
  <c r="S376" i="2" s="1"/>
  <c r="T377" i="2" s="1"/>
  <c r="R377" i="2"/>
  <c r="S377" i="2" s="1"/>
  <c r="T378" i="2" s="1"/>
  <c r="R378" i="2"/>
  <c r="S378" i="2" s="1"/>
  <c r="T379" i="2" s="1"/>
  <c r="R379" i="2"/>
  <c r="S379" i="2" s="1"/>
  <c r="T380" i="2" s="1"/>
  <c r="R380" i="2"/>
  <c r="S380" i="2" s="1"/>
  <c r="T381" i="2" s="1"/>
  <c r="R381" i="2"/>
  <c r="S381" i="2" s="1"/>
  <c r="T382" i="2" s="1"/>
  <c r="R382" i="2"/>
  <c r="S382" i="2" s="1"/>
  <c r="T383" i="2" s="1"/>
  <c r="R383" i="2"/>
  <c r="S383" i="2" s="1"/>
  <c r="T384" i="2" s="1"/>
  <c r="R384" i="2"/>
  <c r="S384" i="2" s="1"/>
  <c r="T385" i="2" s="1"/>
  <c r="R385" i="2"/>
  <c r="S385" i="2" s="1"/>
  <c r="T386" i="2" s="1"/>
  <c r="R386" i="2"/>
  <c r="S386" i="2" s="1"/>
  <c r="T387" i="2" s="1"/>
  <c r="R387" i="2"/>
  <c r="S387" i="2" s="1"/>
  <c r="T388" i="2" s="1"/>
  <c r="R388" i="2"/>
  <c r="S388" i="2" s="1"/>
  <c r="T389" i="2" s="1"/>
  <c r="R389" i="2"/>
  <c r="S389" i="2" s="1"/>
  <c r="T390" i="2" s="1"/>
  <c r="R390" i="2"/>
  <c r="S390" i="2" s="1"/>
  <c r="T391" i="2" s="1"/>
  <c r="R391" i="2"/>
  <c r="S391" i="2" s="1"/>
  <c r="T392" i="2" s="1"/>
  <c r="R392" i="2"/>
  <c r="S392" i="2" s="1"/>
  <c r="T393" i="2" s="1"/>
  <c r="R393" i="2"/>
  <c r="S393" i="2" s="1"/>
  <c r="T394" i="2" s="1"/>
  <c r="R394" i="2"/>
  <c r="S394" i="2" s="1"/>
  <c r="T395" i="2" s="1"/>
  <c r="R395" i="2"/>
  <c r="S395" i="2" s="1"/>
  <c r="T396" i="2" s="1"/>
  <c r="R396" i="2"/>
  <c r="S396" i="2" s="1"/>
  <c r="T397" i="2" s="1"/>
  <c r="R397" i="2"/>
  <c r="S397" i="2" s="1"/>
  <c r="T398" i="2" s="1"/>
  <c r="R398" i="2"/>
  <c r="S398" i="2" s="1"/>
  <c r="T399" i="2" s="1"/>
  <c r="R399" i="2"/>
  <c r="S399" i="2" s="1"/>
  <c r="T400" i="2" s="1"/>
  <c r="R400" i="2"/>
  <c r="S400" i="2" s="1"/>
  <c r="T401" i="2" s="1"/>
  <c r="R401" i="2"/>
  <c r="S401" i="2" s="1"/>
  <c r="T402" i="2" s="1"/>
  <c r="R402" i="2"/>
  <c r="S402" i="2" s="1"/>
  <c r="T403" i="2" s="1"/>
  <c r="R403" i="2"/>
  <c r="S403" i="2" s="1"/>
  <c r="T404" i="2" s="1"/>
  <c r="R404" i="2"/>
  <c r="S404" i="2" s="1"/>
  <c r="T405" i="2" s="1"/>
  <c r="R405" i="2"/>
  <c r="S405" i="2" s="1"/>
  <c r="T406" i="2" s="1"/>
  <c r="R406" i="2"/>
  <c r="S406" i="2" s="1"/>
  <c r="T407" i="2" s="1"/>
  <c r="R407" i="2"/>
  <c r="S407" i="2" s="1"/>
  <c r="T408" i="2" s="1"/>
  <c r="R408" i="2"/>
  <c r="S408" i="2" s="1"/>
  <c r="T409" i="2" s="1"/>
  <c r="R409" i="2"/>
  <c r="S409" i="2" s="1"/>
  <c r="T410" i="2" s="1"/>
  <c r="R410" i="2"/>
  <c r="S410" i="2" s="1"/>
  <c r="T411" i="2" s="1"/>
  <c r="R411" i="2"/>
  <c r="S411" i="2" s="1"/>
  <c r="T412" i="2" s="1"/>
  <c r="R412" i="2"/>
  <c r="S412" i="2" s="1"/>
  <c r="T413" i="2" s="1"/>
  <c r="R413" i="2"/>
  <c r="S413" i="2" s="1"/>
  <c r="T414" i="2" s="1"/>
  <c r="R414" i="2"/>
  <c r="S414" i="2" s="1"/>
  <c r="T415" i="2" s="1"/>
  <c r="R415" i="2"/>
  <c r="S415" i="2" s="1"/>
  <c r="T416" i="2" s="1"/>
  <c r="R416" i="2"/>
  <c r="S416" i="2" s="1"/>
  <c r="T417" i="2" s="1"/>
  <c r="R417" i="2"/>
  <c r="S417" i="2" s="1"/>
  <c r="T418" i="2" s="1"/>
  <c r="R418" i="2"/>
  <c r="S418" i="2" s="1"/>
  <c r="T419" i="2" s="1"/>
  <c r="R419" i="2"/>
  <c r="S419" i="2" s="1"/>
  <c r="T420" i="2" s="1"/>
  <c r="R420" i="2"/>
  <c r="S420" i="2" s="1"/>
  <c r="T421" i="2" s="1"/>
  <c r="R421" i="2"/>
  <c r="S421" i="2" s="1"/>
  <c r="T422" i="2" s="1"/>
  <c r="R422" i="2"/>
  <c r="S422" i="2" s="1"/>
  <c r="T423" i="2" s="1"/>
  <c r="R423" i="2"/>
  <c r="S423" i="2" s="1"/>
  <c r="T424" i="2" s="1"/>
  <c r="R424" i="2"/>
  <c r="S424" i="2" s="1"/>
  <c r="T425" i="2" s="1"/>
  <c r="R425" i="2"/>
  <c r="S425" i="2" s="1"/>
  <c r="T426" i="2" s="1"/>
  <c r="R426" i="2"/>
  <c r="S426" i="2" s="1"/>
  <c r="T427" i="2" s="1"/>
  <c r="R427" i="2"/>
  <c r="S427" i="2" s="1"/>
  <c r="T428" i="2" s="1"/>
  <c r="R428" i="2"/>
  <c r="S428" i="2" s="1"/>
  <c r="T429" i="2" s="1"/>
  <c r="R429" i="2"/>
  <c r="S429" i="2" s="1"/>
  <c r="T430" i="2" s="1"/>
  <c r="R430" i="2"/>
  <c r="S430" i="2" s="1"/>
  <c r="T431" i="2" s="1"/>
  <c r="R431" i="2"/>
  <c r="S431" i="2" s="1"/>
  <c r="T432" i="2" s="1"/>
  <c r="R432" i="2"/>
  <c r="S432" i="2" s="1"/>
  <c r="T433" i="2" s="1"/>
  <c r="R433" i="2"/>
  <c r="S433" i="2" s="1"/>
  <c r="T434" i="2" s="1"/>
  <c r="R434" i="2"/>
  <c r="S434" i="2" s="1"/>
  <c r="T435" i="2" s="1"/>
  <c r="R435" i="2"/>
  <c r="S435" i="2" s="1"/>
  <c r="T436" i="2" s="1"/>
  <c r="R436" i="2"/>
  <c r="S436" i="2" s="1"/>
  <c r="T437" i="2" s="1"/>
  <c r="R437" i="2"/>
  <c r="S437" i="2" s="1"/>
  <c r="T438" i="2" s="1"/>
  <c r="R438" i="2"/>
  <c r="S438" i="2" s="1"/>
  <c r="T439" i="2" s="1"/>
  <c r="R439" i="2"/>
  <c r="S439" i="2" s="1"/>
  <c r="T440" i="2" s="1"/>
  <c r="R440" i="2"/>
  <c r="S440" i="2" s="1"/>
  <c r="T441" i="2" s="1"/>
  <c r="R441" i="2"/>
  <c r="S441" i="2" s="1"/>
  <c r="T442" i="2" s="1"/>
  <c r="R442" i="2"/>
  <c r="S442" i="2" s="1"/>
  <c r="T443" i="2" s="1"/>
  <c r="R443" i="2"/>
  <c r="S443" i="2" s="1"/>
  <c r="T444" i="2" s="1"/>
  <c r="R444" i="2"/>
  <c r="S444" i="2" s="1"/>
  <c r="T445" i="2" s="1"/>
  <c r="R445" i="2"/>
  <c r="S445" i="2" s="1"/>
  <c r="T446" i="2" s="1"/>
  <c r="R446" i="2"/>
  <c r="S446" i="2" s="1"/>
  <c r="T447" i="2" s="1"/>
  <c r="R447" i="2"/>
  <c r="S447" i="2" s="1"/>
  <c r="T448" i="2" s="1"/>
  <c r="R448" i="2"/>
  <c r="S448" i="2" s="1"/>
  <c r="T449" i="2" s="1"/>
  <c r="R449" i="2"/>
  <c r="S449" i="2" s="1"/>
  <c r="T450" i="2" s="1"/>
  <c r="R450" i="2"/>
  <c r="S450" i="2" s="1"/>
  <c r="T451" i="2" s="1"/>
  <c r="R451" i="2"/>
  <c r="S451" i="2" s="1"/>
  <c r="T452" i="2" s="1"/>
  <c r="R452" i="2"/>
  <c r="S452" i="2" s="1"/>
  <c r="T453" i="2" s="1"/>
  <c r="R453" i="2"/>
  <c r="S453" i="2" s="1"/>
  <c r="T454" i="2" s="1"/>
  <c r="R454" i="2"/>
  <c r="S454" i="2" s="1"/>
  <c r="T455" i="2" s="1"/>
  <c r="R455" i="2"/>
  <c r="S455" i="2" s="1"/>
  <c r="T456" i="2" s="1"/>
  <c r="R456" i="2"/>
  <c r="S456" i="2" s="1"/>
  <c r="T457" i="2" s="1"/>
  <c r="R457" i="2"/>
  <c r="S457" i="2" s="1"/>
  <c r="T458" i="2" s="1"/>
  <c r="R458" i="2"/>
  <c r="S458" i="2" s="1"/>
  <c r="T459" i="2" s="1"/>
  <c r="R459" i="2"/>
  <c r="S459" i="2" s="1"/>
  <c r="T460" i="2" s="1"/>
  <c r="R460" i="2"/>
  <c r="S460" i="2" s="1"/>
  <c r="T461" i="2" s="1"/>
  <c r="R461" i="2"/>
  <c r="S461" i="2" s="1"/>
  <c r="T462" i="2" s="1"/>
  <c r="R462" i="2"/>
  <c r="S462" i="2" s="1"/>
  <c r="T463" i="2" s="1"/>
  <c r="R463" i="2"/>
  <c r="S463" i="2" s="1"/>
  <c r="T464" i="2" s="1"/>
  <c r="R464" i="2"/>
  <c r="S464" i="2" s="1"/>
  <c r="T465" i="2" s="1"/>
  <c r="R465" i="2"/>
  <c r="S465" i="2" s="1"/>
  <c r="T466" i="2" s="1"/>
  <c r="R466" i="2"/>
  <c r="S466" i="2" s="1"/>
  <c r="T467" i="2" s="1"/>
  <c r="R467" i="2"/>
  <c r="S467" i="2" s="1"/>
  <c r="T468" i="2" s="1"/>
  <c r="R468" i="2"/>
  <c r="S468" i="2" s="1"/>
  <c r="T469" i="2" s="1"/>
  <c r="R469" i="2"/>
  <c r="S469" i="2" s="1"/>
  <c r="T470" i="2" s="1"/>
  <c r="R470" i="2"/>
  <c r="S470" i="2" s="1"/>
  <c r="T471" i="2" s="1"/>
  <c r="R471" i="2"/>
  <c r="S471" i="2" s="1"/>
  <c r="T472" i="2" s="1"/>
  <c r="R472" i="2"/>
  <c r="S472" i="2" s="1"/>
  <c r="T473" i="2" s="1"/>
  <c r="R473" i="2"/>
  <c r="S473" i="2" s="1"/>
  <c r="T474" i="2" s="1"/>
  <c r="R474" i="2"/>
  <c r="S474" i="2" s="1"/>
  <c r="T475" i="2" s="1"/>
  <c r="R475" i="2"/>
  <c r="S475" i="2" s="1"/>
  <c r="T476" i="2" s="1"/>
  <c r="R476" i="2"/>
  <c r="S476" i="2" s="1"/>
  <c r="T477" i="2" s="1"/>
  <c r="R477" i="2"/>
  <c r="S477" i="2" s="1"/>
  <c r="T478" i="2" s="1"/>
  <c r="R478" i="2"/>
  <c r="S478" i="2" s="1"/>
  <c r="T479" i="2" s="1"/>
  <c r="R479" i="2"/>
  <c r="S479" i="2" s="1"/>
  <c r="T480" i="2" s="1"/>
  <c r="R480" i="2"/>
  <c r="S480" i="2" s="1"/>
  <c r="T481" i="2" s="1"/>
  <c r="R481" i="2"/>
  <c r="S481" i="2" s="1"/>
  <c r="T482" i="2" s="1"/>
  <c r="R482" i="2"/>
  <c r="S482" i="2" s="1"/>
  <c r="T483" i="2" s="1"/>
  <c r="R483" i="2"/>
  <c r="S483" i="2" s="1"/>
  <c r="T484" i="2" s="1"/>
  <c r="R484" i="2"/>
  <c r="S484" i="2" s="1"/>
  <c r="T485" i="2" s="1"/>
  <c r="R485" i="2"/>
  <c r="S485" i="2" s="1"/>
  <c r="T486" i="2" s="1"/>
  <c r="R486" i="2"/>
  <c r="S486" i="2" s="1"/>
  <c r="T487" i="2" s="1"/>
  <c r="R487" i="2"/>
  <c r="S487" i="2" s="1"/>
  <c r="T488" i="2" s="1"/>
  <c r="R488" i="2"/>
  <c r="S488" i="2" s="1"/>
  <c r="T489" i="2" s="1"/>
  <c r="R489" i="2"/>
  <c r="S489" i="2" s="1"/>
  <c r="T490" i="2" s="1"/>
  <c r="R490" i="2"/>
  <c r="S490" i="2" s="1"/>
  <c r="T491" i="2" s="1"/>
  <c r="R491" i="2"/>
  <c r="S491" i="2" s="1"/>
  <c r="T492" i="2" s="1"/>
  <c r="R492" i="2"/>
  <c r="S492" i="2" s="1"/>
  <c r="T493" i="2" s="1"/>
  <c r="R493" i="2"/>
  <c r="S493" i="2" s="1"/>
  <c r="T494" i="2" s="1"/>
  <c r="R494" i="2"/>
  <c r="S494" i="2" s="1"/>
  <c r="T495" i="2" s="1"/>
  <c r="R495" i="2"/>
  <c r="S495" i="2" s="1"/>
  <c r="T496" i="2" s="1"/>
  <c r="R496" i="2"/>
  <c r="S496" i="2" s="1"/>
  <c r="T497" i="2" s="1"/>
  <c r="R497" i="2"/>
  <c r="S497" i="2" s="1"/>
  <c r="T498" i="2" s="1"/>
  <c r="R498" i="2"/>
  <c r="S498" i="2" s="1"/>
  <c r="T499" i="2" s="1"/>
  <c r="R499" i="2"/>
  <c r="S499" i="2" s="1"/>
  <c r="T500" i="2" s="1"/>
  <c r="R500" i="2"/>
  <c r="S500" i="2" s="1"/>
  <c r="T501" i="2" s="1"/>
  <c r="R501" i="2"/>
  <c r="S501" i="2" s="1"/>
  <c r="T502" i="2" s="1"/>
  <c r="R502" i="2"/>
  <c r="S502" i="2" s="1"/>
  <c r="T503" i="2" s="1"/>
  <c r="R503" i="2"/>
  <c r="S503" i="2" s="1"/>
  <c r="T504" i="2" s="1"/>
  <c r="R504" i="2"/>
  <c r="S504" i="2" s="1"/>
  <c r="T505" i="2" s="1"/>
  <c r="R505" i="2"/>
  <c r="S505" i="2" s="1"/>
  <c r="T506" i="2" s="1"/>
  <c r="R506" i="2"/>
  <c r="S506" i="2" s="1"/>
  <c r="T507" i="2" s="1"/>
  <c r="R507" i="2"/>
  <c r="S507" i="2" s="1"/>
  <c r="T508" i="2" s="1"/>
  <c r="R508" i="2"/>
  <c r="S508" i="2" s="1"/>
  <c r="T509" i="2" s="1"/>
  <c r="R509" i="2"/>
  <c r="S509" i="2" s="1"/>
  <c r="T510" i="2" s="1"/>
  <c r="R510" i="2"/>
  <c r="S510" i="2" s="1"/>
  <c r="T511" i="2" s="1"/>
  <c r="R511" i="2"/>
  <c r="S511" i="2" s="1"/>
  <c r="T512" i="2" s="1"/>
  <c r="R512" i="2"/>
  <c r="S512" i="2" s="1"/>
  <c r="T513" i="2" s="1"/>
  <c r="R513" i="2"/>
  <c r="S513" i="2" s="1"/>
  <c r="T514" i="2" s="1"/>
  <c r="R514" i="2"/>
  <c r="S514" i="2" s="1"/>
  <c r="T515" i="2" s="1"/>
  <c r="R515" i="2"/>
  <c r="S515" i="2" s="1"/>
  <c r="T516" i="2" s="1"/>
  <c r="R516" i="2"/>
  <c r="S516" i="2" s="1"/>
  <c r="T517" i="2" s="1"/>
  <c r="R517" i="2"/>
  <c r="S517" i="2" s="1"/>
  <c r="T518" i="2" s="1"/>
  <c r="R518" i="2"/>
  <c r="S518" i="2" s="1"/>
  <c r="T519" i="2" s="1"/>
  <c r="R519" i="2"/>
  <c r="S519" i="2" s="1"/>
  <c r="T520" i="2" s="1"/>
  <c r="R520" i="2"/>
  <c r="S520" i="2" s="1"/>
  <c r="T521" i="2" s="1"/>
  <c r="R521" i="2"/>
  <c r="S521" i="2" s="1"/>
  <c r="T522" i="2" s="1"/>
  <c r="R522" i="2"/>
  <c r="S522" i="2" s="1"/>
  <c r="T523" i="2" s="1"/>
  <c r="R523" i="2"/>
  <c r="S523" i="2" s="1"/>
  <c r="T524" i="2" s="1"/>
  <c r="R524" i="2"/>
  <c r="S524" i="2" s="1"/>
  <c r="T525" i="2" s="1"/>
  <c r="R525" i="2"/>
  <c r="S525" i="2" s="1"/>
  <c r="T526" i="2" s="1"/>
  <c r="R526" i="2"/>
  <c r="S526" i="2" s="1"/>
  <c r="T527" i="2" s="1"/>
  <c r="R527" i="2"/>
  <c r="S527" i="2" s="1"/>
  <c r="T528" i="2" s="1"/>
  <c r="R528" i="2"/>
  <c r="S528" i="2" s="1"/>
  <c r="T529" i="2" s="1"/>
  <c r="R529" i="2"/>
  <c r="S529" i="2" s="1"/>
  <c r="T530" i="2" s="1"/>
  <c r="R530" i="2"/>
  <c r="S530" i="2" s="1"/>
  <c r="T531" i="2" s="1"/>
  <c r="R531" i="2"/>
  <c r="S531" i="2" s="1"/>
  <c r="T532" i="2" s="1"/>
  <c r="R532" i="2"/>
  <c r="S532" i="2" s="1"/>
  <c r="T533" i="2" s="1"/>
  <c r="R533" i="2"/>
  <c r="S533" i="2" s="1"/>
  <c r="T534" i="2" s="1"/>
  <c r="R534" i="2"/>
  <c r="S534" i="2" s="1"/>
  <c r="T535" i="2" s="1"/>
  <c r="R535" i="2"/>
  <c r="S535" i="2" s="1"/>
  <c r="T536" i="2" s="1"/>
  <c r="R536" i="2"/>
  <c r="S536" i="2" s="1"/>
  <c r="T537" i="2" s="1"/>
  <c r="R537" i="2"/>
  <c r="S537" i="2" s="1"/>
  <c r="T538" i="2" s="1"/>
  <c r="R538" i="2"/>
  <c r="S538" i="2" s="1"/>
  <c r="T539" i="2" s="1"/>
  <c r="R539" i="2"/>
  <c r="S539" i="2" s="1"/>
  <c r="T540" i="2" s="1"/>
  <c r="R540" i="2"/>
  <c r="S540" i="2" s="1"/>
  <c r="T541" i="2" s="1"/>
  <c r="R541" i="2"/>
  <c r="S541" i="2" s="1"/>
  <c r="T542" i="2" s="1"/>
  <c r="R542" i="2"/>
  <c r="S542" i="2" s="1"/>
  <c r="T543" i="2" s="1"/>
  <c r="R543" i="2"/>
  <c r="S543" i="2" s="1"/>
  <c r="T544" i="2" s="1"/>
  <c r="R544" i="2"/>
  <c r="S544" i="2" s="1"/>
  <c r="T545" i="2" s="1"/>
  <c r="R545" i="2"/>
  <c r="S545" i="2" s="1"/>
  <c r="T546" i="2" s="1"/>
  <c r="R546" i="2"/>
  <c r="S546" i="2" s="1"/>
  <c r="T547" i="2" s="1"/>
  <c r="R547" i="2"/>
  <c r="S547" i="2" s="1"/>
  <c r="T548" i="2" s="1"/>
  <c r="R548" i="2"/>
  <c r="S548" i="2" s="1"/>
  <c r="T549" i="2" s="1"/>
  <c r="R549" i="2"/>
  <c r="S549" i="2" s="1"/>
  <c r="T550" i="2" s="1"/>
  <c r="R550" i="2"/>
  <c r="S550" i="2" s="1"/>
  <c r="T551" i="2" s="1"/>
  <c r="R551" i="2"/>
  <c r="S551" i="2" s="1"/>
  <c r="T552" i="2" s="1"/>
  <c r="R552" i="2"/>
  <c r="S552" i="2" s="1"/>
  <c r="T553" i="2" s="1"/>
  <c r="R553" i="2"/>
  <c r="S553" i="2" s="1"/>
  <c r="T554" i="2" s="1"/>
  <c r="R554" i="2"/>
  <c r="S554" i="2" s="1"/>
  <c r="T555" i="2" s="1"/>
  <c r="R555" i="2"/>
  <c r="S555" i="2" s="1"/>
  <c r="T556" i="2" s="1"/>
  <c r="R556" i="2"/>
  <c r="S556" i="2" s="1"/>
  <c r="T557" i="2" s="1"/>
  <c r="R557" i="2"/>
  <c r="S557" i="2" s="1"/>
  <c r="T558" i="2" s="1"/>
  <c r="R558" i="2"/>
  <c r="S558" i="2" s="1"/>
  <c r="T559" i="2" s="1"/>
  <c r="R559" i="2"/>
  <c r="S559" i="2" s="1"/>
  <c r="T560" i="2" s="1"/>
  <c r="R560" i="2"/>
  <c r="S560" i="2" s="1"/>
  <c r="T561" i="2" s="1"/>
  <c r="R561" i="2"/>
  <c r="S561" i="2" s="1"/>
  <c r="T562" i="2" s="1"/>
  <c r="R562" i="2"/>
  <c r="S562" i="2" s="1"/>
  <c r="T563" i="2" s="1"/>
  <c r="R563" i="2"/>
  <c r="S563" i="2" s="1"/>
  <c r="T564" i="2" s="1"/>
  <c r="R564" i="2"/>
  <c r="S564" i="2" s="1"/>
  <c r="T565" i="2" s="1"/>
  <c r="R565" i="2"/>
  <c r="S565" i="2" s="1"/>
  <c r="T566" i="2" s="1"/>
  <c r="R566" i="2"/>
  <c r="S566" i="2" s="1"/>
  <c r="T567" i="2" s="1"/>
  <c r="R567" i="2"/>
  <c r="S567" i="2" s="1"/>
  <c r="T568" i="2" s="1"/>
  <c r="R568" i="2"/>
  <c r="S568" i="2" s="1"/>
  <c r="T569" i="2" s="1"/>
  <c r="R569" i="2"/>
  <c r="S569" i="2" s="1"/>
  <c r="T570" i="2" s="1"/>
  <c r="R570" i="2"/>
  <c r="S570" i="2" s="1"/>
  <c r="T571" i="2" s="1"/>
  <c r="R571" i="2"/>
  <c r="S571" i="2" s="1"/>
  <c r="T572" i="2" s="1"/>
  <c r="R572" i="2"/>
  <c r="S572" i="2" s="1"/>
  <c r="T573" i="2" s="1"/>
  <c r="R573" i="2"/>
  <c r="S573" i="2" s="1"/>
  <c r="T574" i="2" s="1"/>
  <c r="R574" i="2"/>
  <c r="S574" i="2" s="1"/>
  <c r="T575" i="2" s="1"/>
  <c r="R575" i="2"/>
  <c r="S575" i="2" s="1"/>
  <c r="T576" i="2" s="1"/>
  <c r="R576" i="2"/>
  <c r="S576" i="2" s="1"/>
  <c r="T577" i="2" s="1"/>
  <c r="R577" i="2"/>
  <c r="S577" i="2" s="1"/>
  <c r="T578" i="2" s="1"/>
  <c r="R578" i="2"/>
  <c r="S578" i="2" s="1"/>
  <c r="T579" i="2" s="1"/>
  <c r="R579" i="2"/>
  <c r="S579" i="2" s="1"/>
  <c r="T580" i="2" s="1"/>
  <c r="R580" i="2"/>
  <c r="S580" i="2" s="1"/>
  <c r="T581" i="2" s="1"/>
  <c r="R581" i="2"/>
  <c r="S581" i="2" s="1"/>
  <c r="T582" i="2" s="1"/>
  <c r="R582" i="2"/>
  <c r="S582" i="2" s="1"/>
  <c r="T583" i="2" s="1"/>
  <c r="R583" i="2"/>
  <c r="S583" i="2" s="1"/>
  <c r="T584" i="2" s="1"/>
  <c r="R584" i="2"/>
  <c r="S584" i="2" s="1"/>
  <c r="T585" i="2" s="1"/>
  <c r="R585" i="2"/>
  <c r="S585" i="2" s="1"/>
  <c r="T586" i="2" s="1"/>
  <c r="R586" i="2"/>
  <c r="S586" i="2" s="1"/>
  <c r="T587" i="2" s="1"/>
  <c r="R587" i="2"/>
  <c r="S587" i="2" s="1"/>
  <c r="T588" i="2" s="1"/>
  <c r="R588" i="2"/>
  <c r="S588" i="2" s="1"/>
  <c r="T589" i="2" s="1"/>
  <c r="R589" i="2"/>
  <c r="S589" i="2" s="1"/>
  <c r="T590" i="2" s="1"/>
  <c r="R590" i="2"/>
  <c r="S590" i="2" s="1"/>
  <c r="T591" i="2" s="1"/>
  <c r="R591" i="2"/>
  <c r="S591" i="2" s="1"/>
  <c r="T592" i="2" s="1"/>
  <c r="R592" i="2"/>
  <c r="S592" i="2" s="1"/>
  <c r="T593" i="2" s="1"/>
  <c r="R593" i="2"/>
  <c r="S593" i="2" s="1"/>
  <c r="T594" i="2" s="1"/>
  <c r="R594" i="2"/>
  <c r="S594" i="2" s="1"/>
  <c r="T595" i="2" s="1"/>
  <c r="R595" i="2"/>
  <c r="S595" i="2" s="1"/>
  <c r="T596" i="2" s="1"/>
  <c r="R596" i="2"/>
  <c r="S596" i="2" s="1"/>
  <c r="T597" i="2" s="1"/>
  <c r="R597" i="2"/>
  <c r="S597" i="2" s="1"/>
  <c r="T598" i="2" s="1"/>
  <c r="R598" i="2"/>
  <c r="S598" i="2" s="1"/>
  <c r="T599" i="2" s="1"/>
  <c r="R599" i="2"/>
  <c r="S599" i="2" s="1"/>
  <c r="T600" i="2" s="1"/>
  <c r="R600" i="2"/>
  <c r="S600" i="2" s="1"/>
  <c r="T601" i="2" s="1"/>
  <c r="R601" i="2"/>
  <c r="S601" i="2" s="1"/>
  <c r="T602" i="2" s="1"/>
  <c r="R602" i="2"/>
  <c r="S602" i="2" s="1"/>
  <c r="T603" i="2" s="1"/>
  <c r="R603" i="2"/>
  <c r="S603" i="2" s="1"/>
  <c r="T604" i="2" s="1"/>
  <c r="R604" i="2"/>
  <c r="S604" i="2" s="1"/>
  <c r="T605" i="2" s="1"/>
  <c r="R605" i="2"/>
  <c r="S605" i="2" s="1"/>
  <c r="T606" i="2" s="1"/>
  <c r="R606" i="2"/>
  <c r="S606" i="2" s="1"/>
  <c r="T607" i="2" s="1"/>
  <c r="R607" i="2"/>
  <c r="S607" i="2" s="1"/>
  <c r="T608" i="2" s="1"/>
  <c r="R608" i="2"/>
  <c r="S608" i="2" s="1"/>
  <c r="T609" i="2" s="1"/>
  <c r="R609" i="2"/>
  <c r="S609" i="2" s="1"/>
  <c r="T610" i="2" s="1"/>
  <c r="R610" i="2"/>
  <c r="S610" i="2" s="1"/>
  <c r="T611" i="2" s="1"/>
  <c r="R611" i="2"/>
  <c r="S611" i="2" s="1"/>
  <c r="T612" i="2" s="1"/>
  <c r="R612" i="2"/>
  <c r="S612" i="2" s="1"/>
  <c r="T613" i="2" s="1"/>
  <c r="R613" i="2"/>
  <c r="S613" i="2" s="1"/>
  <c r="T614" i="2" s="1"/>
  <c r="R614" i="2"/>
  <c r="S614" i="2" s="1"/>
  <c r="T615" i="2" s="1"/>
  <c r="R615" i="2"/>
  <c r="S615" i="2" s="1"/>
  <c r="T616" i="2" s="1"/>
  <c r="R616" i="2"/>
  <c r="S616" i="2" s="1"/>
  <c r="T617" i="2" s="1"/>
  <c r="R617" i="2"/>
  <c r="S617" i="2" s="1"/>
  <c r="T618" i="2" s="1"/>
  <c r="R618" i="2"/>
  <c r="S618" i="2" s="1"/>
  <c r="T619" i="2" s="1"/>
  <c r="R619" i="2"/>
  <c r="S619" i="2" s="1"/>
  <c r="T620" i="2" s="1"/>
  <c r="R620" i="2"/>
  <c r="S620" i="2" s="1"/>
  <c r="T621" i="2" s="1"/>
  <c r="R621" i="2"/>
  <c r="S621" i="2" s="1"/>
  <c r="T622" i="2" s="1"/>
  <c r="R622" i="2"/>
  <c r="S622" i="2" s="1"/>
  <c r="T623" i="2" s="1"/>
  <c r="R623" i="2"/>
  <c r="S623" i="2" s="1"/>
  <c r="T624" i="2" s="1"/>
  <c r="R624" i="2"/>
  <c r="S624" i="2" s="1"/>
  <c r="T625" i="2" s="1"/>
  <c r="R625" i="2"/>
  <c r="S625" i="2" s="1"/>
  <c r="T626" i="2" s="1"/>
  <c r="R626" i="2"/>
  <c r="S626" i="2" s="1"/>
  <c r="T627" i="2" s="1"/>
  <c r="R627" i="2"/>
  <c r="S627" i="2" s="1"/>
  <c r="T628" i="2" s="1"/>
  <c r="R628" i="2"/>
  <c r="S628" i="2" s="1"/>
  <c r="T629" i="2" s="1"/>
  <c r="R629" i="2"/>
  <c r="S629" i="2" s="1"/>
  <c r="T630" i="2" s="1"/>
  <c r="R630" i="2"/>
  <c r="S630" i="2" s="1"/>
  <c r="T631" i="2" s="1"/>
  <c r="R631" i="2"/>
  <c r="S631" i="2" s="1"/>
  <c r="T632" i="2" s="1"/>
  <c r="R632" i="2"/>
  <c r="S632" i="2" s="1"/>
  <c r="T633" i="2" s="1"/>
  <c r="R633" i="2"/>
  <c r="S633" i="2" s="1"/>
  <c r="T634" i="2" s="1"/>
  <c r="R634" i="2"/>
  <c r="S634" i="2" s="1"/>
  <c r="T635" i="2" s="1"/>
  <c r="R635" i="2"/>
  <c r="S635" i="2" s="1"/>
  <c r="T636" i="2" s="1"/>
  <c r="R636" i="2"/>
  <c r="S636" i="2" s="1"/>
  <c r="T637" i="2" s="1"/>
  <c r="R637" i="2"/>
  <c r="S637" i="2" s="1"/>
  <c r="T638" i="2" s="1"/>
  <c r="R638" i="2"/>
  <c r="S638" i="2" s="1"/>
  <c r="T639" i="2" s="1"/>
  <c r="R639" i="2"/>
  <c r="S639" i="2" s="1"/>
  <c r="T640" i="2" s="1"/>
  <c r="R640" i="2"/>
  <c r="S640" i="2" s="1"/>
  <c r="T641" i="2" s="1"/>
  <c r="R641" i="2"/>
  <c r="S641" i="2" s="1"/>
  <c r="T642" i="2" s="1"/>
  <c r="R642" i="2"/>
  <c r="S642" i="2" s="1"/>
  <c r="T643" i="2" s="1"/>
  <c r="R643" i="2"/>
  <c r="S643" i="2" s="1"/>
  <c r="T644" i="2" s="1"/>
  <c r="R644" i="2"/>
  <c r="S644" i="2" s="1"/>
  <c r="T645" i="2" s="1"/>
  <c r="R645" i="2"/>
  <c r="S645" i="2" s="1"/>
  <c r="T646" i="2" s="1"/>
  <c r="R646" i="2"/>
  <c r="S646" i="2" s="1"/>
  <c r="T647" i="2" s="1"/>
  <c r="R647" i="2"/>
  <c r="S647" i="2" s="1"/>
  <c r="T648" i="2" s="1"/>
  <c r="R648" i="2"/>
  <c r="S648" i="2" s="1"/>
  <c r="T649" i="2" s="1"/>
  <c r="R649" i="2"/>
  <c r="S649" i="2" s="1"/>
  <c r="T650" i="2" s="1"/>
  <c r="R650" i="2"/>
  <c r="S650" i="2" s="1"/>
  <c r="T651" i="2" s="1"/>
  <c r="R651" i="2"/>
  <c r="S651" i="2" s="1"/>
  <c r="T652" i="2" s="1"/>
  <c r="R652" i="2"/>
  <c r="S652" i="2" s="1"/>
  <c r="T653" i="2" s="1"/>
  <c r="R653" i="2"/>
  <c r="S653" i="2" s="1"/>
  <c r="T654" i="2" s="1"/>
  <c r="R654" i="2"/>
  <c r="S654" i="2" s="1"/>
  <c r="T655" i="2" s="1"/>
  <c r="R655" i="2"/>
  <c r="S655" i="2" s="1"/>
  <c r="T656" i="2" s="1"/>
  <c r="R656" i="2"/>
  <c r="S656" i="2" s="1"/>
  <c r="T657" i="2" s="1"/>
  <c r="R657" i="2"/>
  <c r="S657" i="2" s="1"/>
  <c r="T658" i="2" s="1"/>
  <c r="R658" i="2"/>
  <c r="S658" i="2" s="1"/>
  <c r="T659" i="2" s="1"/>
  <c r="R659" i="2"/>
  <c r="S659" i="2" s="1"/>
  <c r="T660" i="2" s="1"/>
  <c r="R660" i="2"/>
  <c r="S660" i="2" s="1"/>
  <c r="T661" i="2" s="1"/>
  <c r="R661" i="2"/>
  <c r="S661" i="2" s="1"/>
  <c r="T662" i="2" s="1"/>
  <c r="R662" i="2"/>
  <c r="S662" i="2" s="1"/>
  <c r="T663" i="2" s="1"/>
  <c r="R663" i="2"/>
  <c r="S663" i="2" s="1"/>
  <c r="T664" i="2" s="1"/>
  <c r="R664" i="2"/>
  <c r="S664" i="2" s="1"/>
  <c r="T665" i="2" s="1"/>
  <c r="R665" i="2"/>
  <c r="S665" i="2" s="1"/>
  <c r="T666" i="2" s="1"/>
  <c r="R666" i="2"/>
  <c r="S666" i="2" s="1"/>
  <c r="T667" i="2" s="1"/>
  <c r="R667" i="2"/>
  <c r="S667" i="2" s="1"/>
  <c r="T668" i="2" s="1"/>
  <c r="R668" i="2"/>
  <c r="S668" i="2" s="1"/>
  <c r="T669" i="2" s="1"/>
  <c r="R669" i="2"/>
  <c r="S669" i="2" s="1"/>
  <c r="T670" i="2" s="1"/>
  <c r="R670" i="2"/>
  <c r="S670" i="2" s="1"/>
  <c r="T671" i="2" s="1"/>
  <c r="R671" i="2"/>
  <c r="S671" i="2" s="1"/>
  <c r="T672" i="2" s="1"/>
  <c r="R672" i="2"/>
  <c r="S672" i="2" s="1"/>
  <c r="T673" i="2" s="1"/>
  <c r="R673" i="2"/>
  <c r="S673" i="2" s="1"/>
  <c r="T674" i="2" s="1"/>
  <c r="R674" i="2"/>
  <c r="S674" i="2" s="1"/>
  <c r="T675" i="2" s="1"/>
  <c r="R675" i="2"/>
  <c r="S675" i="2" s="1"/>
  <c r="T676" i="2" s="1"/>
  <c r="R676" i="2"/>
  <c r="S676" i="2" s="1"/>
  <c r="T677" i="2" s="1"/>
  <c r="R677" i="2"/>
  <c r="S677" i="2" s="1"/>
  <c r="T678" i="2" s="1"/>
  <c r="R678" i="2"/>
  <c r="S678" i="2" s="1"/>
  <c r="T679" i="2" s="1"/>
  <c r="R679" i="2"/>
  <c r="S679" i="2" s="1"/>
  <c r="T680" i="2" s="1"/>
  <c r="R680" i="2"/>
  <c r="S680" i="2" s="1"/>
  <c r="T681" i="2" s="1"/>
  <c r="R681" i="2"/>
  <c r="S681" i="2" s="1"/>
  <c r="T682" i="2" s="1"/>
  <c r="R682" i="2"/>
  <c r="S682" i="2" s="1"/>
  <c r="T683" i="2" s="1"/>
  <c r="R683" i="2"/>
  <c r="S683" i="2" s="1"/>
  <c r="T684" i="2" s="1"/>
  <c r="R684" i="2"/>
  <c r="S684" i="2" s="1"/>
  <c r="T685" i="2" s="1"/>
  <c r="R685" i="2"/>
  <c r="S685" i="2" s="1"/>
  <c r="T686" i="2" s="1"/>
  <c r="R686" i="2"/>
  <c r="S686" i="2" s="1"/>
  <c r="T687" i="2" s="1"/>
  <c r="R687" i="2"/>
  <c r="S687" i="2" s="1"/>
  <c r="T688" i="2" s="1"/>
  <c r="R688" i="2"/>
  <c r="S688" i="2" s="1"/>
  <c r="T689" i="2" s="1"/>
  <c r="R689" i="2"/>
  <c r="S689" i="2" s="1"/>
  <c r="T690" i="2" s="1"/>
  <c r="R690" i="2"/>
  <c r="S690" i="2" s="1"/>
  <c r="T691" i="2" s="1"/>
  <c r="R691" i="2"/>
  <c r="S691" i="2" s="1"/>
  <c r="T692" i="2" s="1"/>
  <c r="R692" i="2"/>
  <c r="S692" i="2" s="1"/>
  <c r="T693" i="2" s="1"/>
  <c r="R693" i="2"/>
  <c r="S693" i="2" s="1"/>
  <c r="T694" i="2" s="1"/>
  <c r="R694" i="2"/>
  <c r="S694" i="2" s="1"/>
  <c r="T695" i="2" s="1"/>
  <c r="R695" i="2"/>
  <c r="S695" i="2" s="1"/>
  <c r="T696" i="2" s="1"/>
  <c r="R696" i="2"/>
  <c r="S696" i="2" s="1"/>
  <c r="T697" i="2" s="1"/>
  <c r="R697" i="2"/>
  <c r="S697" i="2" s="1"/>
  <c r="T698" i="2" s="1"/>
  <c r="R698" i="2"/>
  <c r="S698" i="2" s="1"/>
  <c r="T699" i="2" s="1"/>
  <c r="R699" i="2"/>
  <c r="S699" i="2" s="1"/>
  <c r="T700" i="2" s="1"/>
  <c r="R700" i="2"/>
  <c r="S700" i="2" s="1"/>
  <c r="T701" i="2" s="1"/>
  <c r="R701" i="2"/>
  <c r="S701" i="2" s="1"/>
  <c r="T702" i="2" s="1"/>
  <c r="R702" i="2"/>
  <c r="S702" i="2" s="1"/>
  <c r="T703" i="2" s="1"/>
  <c r="R703" i="2"/>
  <c r="S703" i="2" s="1"/>
  <c r="T704" i="2" s="1"/>
  <c r="R704" i="2"/>
  <c r="S704" i="2" s="1"/>
  <c r="T705" i="2" s="1"/>
  <c r="R705" i="2"/>
  <c r="S705" i="2" s="1"/>
  <c r="T706" i="2" s="1"/>
  <c r="R706" i="2"/>
  <c r="S706" i="2" s="1"/>
  <c r="T707" i="2" s="1"/>
  <c r="R707" i="2"/>
  <c r="S707" i="2" s="1"/>
  <c r="T708" i="2" s="1"/>
  <c r="R708" i="2"/>
  <c r="S708" i="2" s="1"/>
  <c r="T709" i="2" s="1"/>
  <c r="R709" i="2"/>
  <c r="S709" i="2" s="1"/>
  <c r="T710" i="2" s="1"/>
  <c r="R710" i="2"/>
  <c r="S710" i="2" s="1"/>
  <c r="T711" i="2" s="1"/>
  <c r="R711" i="2"/>
  <c r="S711" i="2" s="1"/>
  <c r="T712" i="2" s="1"/>
  <c r="R712" i="2"/>
  <c r="S712" i="2" s="1"/>
  <c r="T713" i="2" s="1"/>
  <c r="R713" i="2"/>
  <c r="S713" i="2" s="1"/>
  <c r="T714" i="2" s="1"/>
  <c r="R714" i="2"/>
  <c r="S714" i="2" s="1"/>
  <c r="T715" i="2" s="1"/>
  <c r="R715" i="2"/>
  <c r="S715" i="2" s="1"/>
  <c r="T716" i="2" s="1"/>
  <c r="R716" i="2"/>
  <c r="S716" i="2" s="1"/>
  <c r="T717" i="2" s="1"/>
  <c r="R717" i="2"/>
  <c r="S717" i="2" s="1"/>
  <c r="T718" i="2" s="1"/>
  <c r="R718" i="2"/>
  <c r="S718" i="2" s="1"/>
  <c r="T719" i="2" s="1"/>
  <c r="R719" i="2"/>
  <c r="S719" i="2" s="1"/>
  <c r="T720" i="2" s="1"/>
  <c r="R720" i="2"/>
  <c r="S720" i="2" s="1"/>
  <c r="T721" i="2" s="1"/>
  <c r="R721" i="2"/>
  <c r="S721" i="2" s="1"/>
  <c r="T722" i="2" s="1"/>
  <c r="R722" i="2"/>
  <c r="S722" i="2" s="1"/>
  <c r="T723" i="2" s="1"/>
  <c r="R723" i="2"/>
  <c r="S723" i="2" s="1"/>
  <c r="T724" i="2" s="1"/>
  <c r="R724" i="2"/>
  <c r="S724" i="2" s="1"/>
  <c r="T725" i="2" s="1"/>
  <c r="R725" i="2"/>
  <c r="S725" i="2" s="1"/>
  <c r="T726" i="2" s="1"/>
  <c r="R726" i="2"/>
  <c r="S726" i="2" s="1"/>
  <c r="T727" i="2" s="1"/>
  <c r="R727" i="2"/>
  <c r="S727" i="2" s="1"/>
  <c r="T728" i="2" s="1"/>
  <c r="R728" i="2"/>
  <c r="S728" i="2" s="1"/>
  <c r="T729" i="2" s="1"/>
  <c r="R729" i="2"/>
  <c r="S729" i="2" s="1"/>
  <c r="T730" i="2" s="1"/>
  <c r="R730" i="2"/>
  <c r="S730" i="2" s="1"/>
  <c r="T731" i="2" s="1"/>
  <c r="R731" i="2"/>
  <c r="S731" i="2" s="1"/>
  <c r="T732" i="2" s="1"/>
  <c r="R732" i="2"/>
  <c r="S732" i="2" s="1"/>
  <c r="T733" i="2" s="1"/>
  <c r="R733" i="2"/>
  <c r="S733" i="2" s="1"/>
  <c r="T734" i="2" s="1"/>
  <c r="R734" i="2"/>
  <c r="S734" i="2" s="1"/>
  <c r="T735" i="2" s="1"/>
  <c r="R735" i="2"/>
  <c r="S735" i="2" s="1"/>
  <c r="T736" i="2" s="1"/>
  <c r="R736" i="2"/>
  <c r="S736" i="2" s="1"/>
  <c r="T737" i="2" s="1"/>
  <c r="R737" i="2"/>
  <c r="S737" i="2" s="1"/>
  <c r="T738" i="2" s="1"/>
  <c r="R738" i="2"/>
  <c r="S738" i="2" s="1"/>
  <c r="T739" i="2" s="1"/>
  <c r="R739" i="2"/>
  <c r="S739" i="2" s="1"/>
  <c r="T740" i="2" s="1"/>
  <c r="R740" i="2"/>
  <c r="S740" i="2" s="1"/>
  <c r="T741" i="2" s="1"/>
  <c r="R741" i="2"/>
  <c r="S741" i="2" s="1"/>
  <c r="T742" i="2" s="1"/>
  <c r="R742" i="2"/>
  <c r="S742" i="2" s="1"/>
  <c r="T743" i="2" s="1"/>
  <c r="R743" i="2"/>
  <c r="S743" i="2" s="1"/>
  <c r="T744" i="2" s="1"/>
  <c r="R744" i="2"/>
  <c r="S744" i="2" s="1"/>
  <c r="T745" i="2" s="1"/>
  <c r="R745" i="2"/>
  <c r="S745" i="2" s="1"/>
  <c r="T746" i="2" s="1"/>
  <c r="R746" i="2"/>
  <c r="S746" i="2" s="1"/>
  <c r="T747" i="2" s="1"/>
  <c r="R747" i="2"/>
  <c r="S747" i="2" s="1"/>
  <c r="T748" i="2" s="1"/>
  <c r="R748" i="2"/>
  <c r="S748" i="2" s="1"/>
  <c r="T749" i="2" s="1"/>
  <c r="R749" i="2"/>
  <c r="S749" i="2" s="1"/>
  <c r="T750" i="2" s="1"/>
  <c r="R750" i="2"/>
  <c r="S750" i="2" s="1"/>
  <c r="T751" i="2" s="1"/>
  <c r="R751" i="2"/>
  <c r="S751" i="2" s="1"/>
  <c r="T752" i="2" s="1"/>
  <c r="R752" i="2"/>
  <c r="S752" i="2" s="1"/>
  <c r="T753" i="2" s="1"/>
  <c r="R753" i="2"/>
  <c r="S753" i="2" s="1"/>
  <c r="T754" i="2" s="1"/>
  <c r="R754" i="2"/>
  <c r="S754" i="2" s="1"/>
  <c r="T755" i="2" s="1"/>
  <c r="R755" i="2"/>
  <c r="S755" i="2" s="1"/>
  <c r="T756" i="2" s="1"/>
  <c r="R756" i="2"/>
  <c r="S756" i="2" s="1"/>
  <c r="T757" i="2" s="1"/>
  <c r="R757" i="2"/>
  <c r="S757" i="2" s="1"/>
  <c r="T758" i="2" s="1"/>
  <c r="R758" i="2"/>
  <c r="S758" i="2" s="1"/>
  <c r="T759" i="2" s="1"/>
  <c r="R759" i="2"/>
  <c r="S759" i="2" s="1"/>
  <c r="T760" i="2" s="1"/>
  <c r="R760" i="2"/>
  <c r="S760" i="2" s="1"/>
  <c r="T761" i="2" s="1"/>
  <c r="R761" i="2"/>
  <c r="S761" i="2" s="1"/>
  <c r="T762" i="2" s="1"/>
  <c r="R762" i="2"/>
  <c r="S762" i="2" s="1"/>
  <c r="T763" i="2" s="1"/>
  <c r="R763" i="2"/>
  <c r="S763" i="2" s="1"/>
  <c r="T764" i="2" s="1"/>
  <c r="R764" i="2"/>
  <c r="S764" i="2" s="1"/>
  <c r="T765" i="2" s="1"/>
  <c r="R765" i="2"/>
  <c r="S765" i="2" s="1"/>
  <c r="T766" i="2" s="1"/>
  <c r="R766" i="2"/>
  <c r="S766" i="2" s="1"/>
  <c r="T767" i="2" s="1"/>
  <c r="R767" i="2"/>
  <c r="S767" i="2" s="1"/>
  <c r="T768" i="2" s="1"/>
  <c r="R768" i="2"/>
  <c r="S768" i="2" s="1"/>
  <c r="T769" i="2" s="1"/>
  <c r="R769" i="2"/>
  <c r="S769" i="2" s="1"/>
  <c r="T770" i="2" s="1"/>
  <c r="R770" i="2"/>
  <c r="S770" i="2" s="1"/>
  <c r="T771" i="2" s="1"/>
  <c r="R771" i="2"/>
  <c r="S771" i="2" s="1"/>
  <c r="T772" i="2" s="1"/>
  <c r="R772" i="2"/>
  <c r="S772" i="2" s="1"/>
  <c r="T773" i="2" s="1"/>
  <c r="R773" i="2"/>
  <c r="S773" i="2" s="1"/>
  <c r="T774" i="2" s="1"/>
  <c r="R774" i="2"/>
  <c r="S774" i="2" s="1"/>
  <c r="T775" i="2" s="1"/>
  <c r="R775" i="2"/>
  <c r="S775" i="2" s="1"/>
  <c r="T776" i="2" s="1"/>
  <c r="R776" i="2"/>
  <c r="S776" i="2" s="1"/>
  <c r="T777" i="2" s="1"/>
  <c r="R777" i="2"/>
  <c r="S777" i="2" s="1"/>
  <c r="T778" i="2" s="1"/>
  <c r="R778" i="2"/>
  <c r="S778" i="2" s="1"/>
  <c r="T779" i="2" s="1"/>
  <c r="R779" i="2"/>
  <c r="S779" i="2" s="1"/>
  <c r="T780" i="2" s="1"/>
  <c r="R780" i="2"/>
  <c r="S780" i="2" s="1"/>
  <c r="T781" i="2" s="1"/>
  <c r="R781" i="2"/>
  <c r="S781" i="2" s="1"/>
  <c r="T782" i="2" s="1"/>
  <c r="R782" i="2"/>
  <c r="S782" i="2" s="1"/>
  <c r="T783" i="2" s="1"/>
  <c r="R783" i="2"/>
  <c r="S783" i="2" s="1"/>
  <c r="T784" i="2" s="1"/>
  <c r="R784" i="2"/>
  <c r="S784" i="2" s="1"/>
  <c r="T785" i="2" s="1"/>
  <c r="R785" i="2"/>
  <c r="S785" i="2" s="1"/>
  <c r="T786" i="2" s="1"/>
  <c r="R786" i="2"/>
  <c r="S786" i="2" s="1"/>
  <c r="T787" i="2" s="1"/>
  <c r="R787" i="2"/>
  <c r="S787" i="2" s="1"/>
  <c r="T788" i="2" s="1"/>
  <c r="R788" i="2"/>
  <c r="S788" i="2" s="1"/>
  <c r="T789" i="2" s="1"/>
  <c r="R789" i="2"/>
  <c r="S789" i="2" s="1"/>
  <c r="T790" i="2" s="1"/>
  <c r="R790" i="2"/>
  <c r="S790" i="2" s="1"/>
  <c r="T791" i="2" s="1"/>
  <c r="R791" i="2"/>
  <c r="S791" i="2" s="1"/>
  <c r="T792" i="2" s="1"/>
  <c r="R792" i="2"/>
  <c r="S792" i="2" s="1"/>
  <c r="T793" i="2" s="1"/>
  <c r="R793" i="2"/>
  <c r="S793" i="2" s="1"/>
  <c r="T794" i="2" s="1"/>
  <c r="R794" i="2"/>
  <c r="S794" i="2" s="1"/>
  <c r="T795" i="2" s="1"/>
  <c r="R795" i="2"/>
  <c r="S795" i="2" s="1"/>
  <c r="T796" i="2" s="1"/>
  <c r="R796" i="2"/>
  <c r="S796" i="2" s="1"/>
  <c r="T797" i="2" s="1"/>
  <c r="R797" i="2"/>
  <c r="S797" i="2" s="1"/>
  <c r="T798" i="2" s="1"/>
  <c r="R798" i="2"/>
  <c r="S798" i="2" s="1"/>
  <c r="T799" i="2" s="1"/>
  <c r="R799" i="2"/>
  <c r="S799" i="2" s="1"/>
  <c r="T800" i="2" s="1"/>
  <c r="R800" i="2"/>
  <c r="S800" i="2" s="1"/>
  <c r="T801" i="2" s="1"/>
  <c r="R801" i="2"/>
  <c r="S801" i="2" s="1"/>
  <c r="T802" i="2" s="1"/>
  <c r="R802" i="2"/>
  <c r="S802" i="2" s="1"/>
  <c r="T803" i="2" s="1"/>
  <c r="R803" i="2"/>
  <c r="S803" i="2" s="1"/>
  <c r="T804" i="2" s="1"/>
  <c r="R804" i="2"/>
  <c r="S804" i="2" s="1"/>
  <c r="T805" i="2" s="1"/>
  <c r="R805" i="2"/>
  <c r="S805" i="2" s="1"/>
  <c r="T806" i="2" s="1"/>
  <c r="R806" i="2"/>
  <c r="S806" i="2" s="1"/>
  <c r="T807" i="2" s="1"/>
  <c r="R807" i="2"/>
  <c r="S807" i="2" s="1"/>
  <c r="T808" i="2" s="1"/>
  <c r="R808" i="2"/>
  <c r="S808" i="2" s="1"/>
  <c r="T809" i="2" s="1"/>
  <c r="R809" i="2"/>
  <c r="S809" i="2" s="1"/>
  <c r="T810" i="2" s="1"/>
  <c r="R810" i="2"/>
  <c r="S810" i="2" s="1"/>
  <c r="T811" i="2" s="1"/>
  <c r="R811" i="2"/>
  <c r="S811" i="2" s="1"/>
  <c r="T812" i="2" s="1"/>
  <c r="R812" i="2"/>
  <c r="S812" i="2" s="1"/>
  <c r="T813" i="2" s="1"/>
  <c r="R813" i="2"/>
  <c r="S813" i="2" s="1"/>
  <c r="T814" i="2" s="1"/>
  <c r="R814" i="2"/>
  <c r="S814" i="2" s="1"/>
  <c r="T815" i="2" s="1"/>
  <c r="R815" i="2"/>
  <c r="S815" i="2" s="1"/>
  <c r="T816" i="2" s="1"/>
  <c r="R816" i="2"/>
  <c r="S816" i="2" s="1"/>
  <c r="T817" i="2" s="1"/>
  <c r="R817" i="2"/>
  <c r="S817" i="2" s="1"/>
  <c r="T818" i="2" s="1"/>
  <c r="R818" i="2"/>
  <c r="S818" i="2" s="1"/>
  <c r="T819" i="2" s="1"/>
  <c r="R819" i="2"/>
  <c r="S819" i="2" s="1"/>
  <c r="T820" i="2" s="1"/>
  <c r="R820" i="2"/>
  <c r="S820" i="2" s="1"/>
  <c r="T821" i="2" s="1"/>
  <c r="R821" i="2"/>
  <c r="S821" i="2" s="1"/>
  <c r="T822" i="2" s="1"/>
  <c r="R822" i="2"/>
  <c r="S822" i="2" s="1"/>
  <c r="T823" i="2" s="1"/>
  <c r="R823" i="2"/>
  <c r="S823" i="2" s="1"/>
  <c r="T824" i="2" s="1"/>
  <c r="R824" i="2"/>
  <c r="S824" i="2" s="1"/>
  <c r="T825" i="2" s="1"/>
  <c r="R825" i="2"/>
  <c r="S825" i="2" s="1"/>
  <c r="T826" i="2" s="1"/>
  <c r="R826" i="2"/>
  <c r="S826" i="2" s="1"/>
  <c r="T827" i="2" s="1"/>
  <c r="R827" i="2"/>
  <c r="S827" i="2" s="1"/>
  <c r="T828" i="2" s="1"/>
  <c r="R828" i="2"/>
  <c r="S828" i="2" s="1"/>
  <c r="T829" i="2" s="1"/>
  <c r="R829" i="2"/>
  <c r="S829" i="2" s="1"/>
  <c r="T830" i="2" s="1"/>
  <c r="R830" i="2"/>
  <c r="S830" i="2" s="1"/>
  <c r="T831" i="2" s="1"/>
  <c r="R831" i="2"/>
  <c r="S831" i="2" s="1"/>
  <c r="T832" i="2" s="1"/>
  <c r="R832" i="2"/>
  <c r="S832" i="2" s="1"/>
  <c r="T833" i="2" s="1"/>
  <c r="R833" i="2"/>
  <c r="S833" i="2" s="1"/>
  <c r="T834" i="2" s="1"/>
  <c r="R834" i="2"/>
  <c r="S834" i="2" s="1"/>
  <c r="T835" i="2" s="1"/>
  <c r="R835" i="2"/>
  <c r="S835" i="2" s="1"/>
  <c r="T836" i="2" s="1"/>
  <c r="R836" i="2"/>
  <c r="S836" i="2" s="1"/>
  <c r="T837" i="2" s="1"/>
  <c r="R837" i="2"/>
  <c r="S837" i="2" s="1"/>
  <c r="T838" i="2" s="1"/>
  <c r="R838" i="2"/>
  <c r="S838" i="2" s="1"/>
  <c r="T839" i="2" s="1"/>
  <c r="R839" i="2"/>
  <c r="S839" i="2" s="1"/>
  <c r="T840" i="2" s="1"/>
  <c r="R840" i="2"/>
  <c r="S840" i="2" s="1"/>
  <c r="T841" i="2" s="1"/>
  <c r="R841" i="2"/>
  <c r="S841" i="2" s="1"/>
  <c r="T842" i="2" s="1"/>
  <c r="R842" i="2"/>
  <c r="S842" i="2" s="1"/>
  <c r="T843" i="2" s="1"/>
  <c r="R843" i="2"/>
  <c r="S843" i="2" s="1"/>
  <c r="T844" i="2" s="1"/>
  <c r="R844" i="2"/>
  <c r="S844" i="2" s="1"/>
  <c r="T845" i="2" s="1"/>
  <c r="R845" i="2"/>
  <c r="S845" i="2" s="1"/>
  <c r="T846" i="2" s="1"/>
  <c r="R846" i="2"/>
  <c r="S846" i="2" s="1"/>
  <c r="T847" i="2" s="1"/>
  <c r="R847" i="2"/>
  <c r="S847" i="2" s="1"/>
  <c r="T848" i="2" s="1"/>
  <c r="R848" i="2"/>
  <c r="S848" i="2" s="1"/>
  <c r="T849" i="2" s="1"/>
  <c r="R849" i="2"/>
  <c r="S849" i="2" s="1"/>
  <c r="T850" i="2" s="1"/>
  <c r="R850" i="2"/>
  <c r="S850" i="2" s="1"/>
  <c r="T851" i="2" s="1"/>
  <c r="R851" i="2"/>
  <c r="S851" i="2" s="1"/>
  <c r="T852" i="2" s="1"/>
  <c r="R852" i="2"/>
  <c r="S852" i="2" s="1"/>
  <c r="T853" i="2" s="1"/>
  <c r="R853" i="2"/>
  <c r="S853" i="2" s="1"/>
  <c r="T854" i="2" s="1"/>
  <c r="R854" i="2"/>
  <c r="S854" i="2" s="1"/>
  <c r="T855" i="2" s="1"/>
  <c r="R855" i="2"/>
  <c r="S855" i="2" s="1"/>
  <c r="T856" i="2" s="1"/>
  <c r="R856" i="2"/>
  <c r="S856" i="2" s="1"/>
  <c r="T857" i="2" s="1"/>
  <c r="R857" i="2"/>
  <c r="S857" i="2" s="1"/>
  <c r="T858" i="2" s="1"/>
  <c r="R858" i="2"/>
  <c r="S858" i="2" s="1"/>
  <c r="T859" i="2" s="1"/>
  <c r="R859" i="2"/>
  <c r="S859" i="2" s="1"/>
  <c r="T860" i="2" s="1"/>
  <c r="R860" i="2"/>
  <c r="S860" i="2" s="1"/>
  <c r="T861" i="2" s="1"/>
  <c r="R861" i="2"/>
  <c r="S861" i="2" s="1"/>
  <c r="T862" i="2" s="1"/>
  <c r="R862" i="2"/>
  <c r="S862" i="2" s="1"/>
  <c r="T863" i="2" s="1"/>
  <c r="R863" i="2"/>
  <c r="S863" i="2" s="1"/>
  <c r="T864" i="2" s="1"/>
  <c r="R864" i="2"/>
  <c r="S864" i="2" s="1"/>
  <c r="T865" i="2" s="1"/>
  <c r="R865" i="2"/>
  <c r="S865" i="2" s="1"/>
  <c r="T866" i="2" s="1"/>
  <c r="R866" i="2"/>
  <c r="S866" i="2" s="1"/>
  <c r="T867" i="2" s="1"/>
  <c r="R867" i="2"/>
  <c r="S867" i="2" s="1"/>
  <c r="T868" i="2" s="1"/>
  <c r="R868" i="2"/>
  <c r="S868" i="2" s="1"/>
  <c r="T869" i="2" s="1"/>
  <c r="R869" i="2"/>
  <c r="S869" i="2" s="1"/>
  <c r="T870" i="2" s="1"/>
  <c r="R870" i="2"/>
  <c r="S870" i="2" s="1"/>
  <c r="T871" i="2" s="1"/>
  <c r="R871" i="2"/>
  <c r="S871" i="2" s="1"/>
  <c r="T872" i="2" s="1"/>
  <c r="R872" i="2"/>
  <c r="S872" i="2" s="1"/>
  <c r="T873" i="2" s="1"/>
  <c r="R873" i="2"/>
  <c r="S873" i="2" s="1"/>
  <c r="T874" i="2" s="1"/>
  <c r="R874" i="2"/>
  <c r="S874" i="2" s="1"/>
  <c r="T875" i="2" s="1"/>
  <c r="R875" i="2"/>
  <c r="S875" i="2" s="1"/>
  <c r="T876" i="2" s="1"/>
  <c r="R876" i="2"/>
  <c r="S876" i="2" s="1"/>
  <c r="T877" i="2" s="1"/>
  <c r="R877" i="2"/>
  <c r="S877" i="2" s="1"/>
  <c r="T878" i="2" s="1"/>
  <c r="R878" i="2"/>
  <c r="S878" i="2" s="1"/>
  <c r="T879" i="2" s="1"/>
  <c r="R879" i="2"/>
  <c r="S879" i="2" s="1"/>
  <c r="T880" i="2" s="1"/>
  <c r="R880" i="2"/>
  <c r="S880" i="2" s="1"/>
  <c r="T881" i="2" s="1"/>
  <c r="R881" i="2"/>
  <c r="S881" i="2" s="1"/>
  <c r="T882" i="2" s="1"/>
  <c r="R882" i="2"/>
  <c r="S882" i="2" s="1"/>
  <c r="T883" i="2" s="1"/>
  <c r="R883" i="2"/>
  <c r="S883" i="2" s="1"/>
  <c r="T884" i="2" s="1"/>
  <c r="R884" i="2"/>
  <c r="S884" i="2" s="1"/>
  <c r="T885" i="2" s="1"/>
  <c r="R885" i="2"/>
  <c r="S885" i="2" s="1"/>
  <c r="T886" i="2" s="1"/>
  <c r="R886" i="2"/>
  <c r="S886" i="2" s="1"/>
  <c r="T887" i="2" s="1"/>
  <c r="R887" i="2"/>
  <c r="S887" i="2" s="1"/>
  <c r="T888" i="2" s="1"/>
  <c r="R888" i="2"/>
  <c r="S888" i="2" s="1"/>
  <c r="T889" i="2" s="1"/>
  <c r="R889" i="2"/>
  <c r="S889" i="2" s="1"/>
  <c r="T890" i="2" s="1"/>
  <c r="R890" i="2"/>
  <c r="S890" i="2" s="1"/>
  <c r="T891" i="2" s="1"/>
  <c r="R891" i="2"/>
  <c r="S891" i="2" s="1"/>
  <c r="T892" i="2" s="1"/>
  <c r="R892" i="2"/>
  <c r="S892" i="2" s="1"/>
  <c r="T893" i="2" s="1"/>
  <c r="R893" i="2"/>
  <c r="S893" i="2" s="1"/>
  <c r="T894" i="2" s="1"/>
  <c r="R894" i="2"/>
  <c r="S894" i="2" s="1"/>
  <c r="T895" i="2" s="1"/>
  <c r="R895" i="2"/>
  <c r="S895" i="2" s="1"/>
  <c r="T896" i="2" s="1"/>
  <c r="R896" i="2"/>
  <c r="S896" i="2" s="1"/>
  <c r="T897" i="2" s="1"/>
  <c r="R897" i="2"/>
  <c r="S897" i="2" s="1"/>
  <c r="T898" i="2" s="1"/>
  <c r="R898" i="2"/>
  <c r="S898" i="2" s="1"/>
  <c r="T899" i="2" s="1"/>
  <c r="R899" i="2"/>
  <c r="S899" i="2" s="1"/>
  <c r="T900" i="2" s="1"/>
  <c r="R900" i="2"/>
  <c r="S900" i="2" s="1"/>
  <c r="T901" i="2" s="1"/>
  <c r="R901" i="2"/>
  <c r="S901" i="2" s="1"/>
  <c r="T902" i="2" s="1"/>
  <c r="R902" i="2"/>
  <c r="S902" i="2" s="1"/>
  <c r="T903" i="2" s="1"/>
  <c r="R903" i="2"/>
  <c r="S903" i="2" s="1"/>
  <c r="T904" i="2" s="1"/>
  <c r="R904" i="2"/>
  <c r="S904" i="2" s="1"/>
  <c r="T905" i="2" s="1"/>
  <c r="R905" i="2"/>
  <c r="S905" i="2" s="1"/>
  <c r="T906" i="2" s="1"/>
  <c r="R906" i="2"/>
  <c r="S906" i="2" s="1"/>
  <c r="T907" i="2" s="1"/>
  <c r="R907" i="2"/>
  <c r="S907" i="2" s="1"/>
  <c r="T908" i="2" s="1"/>
  <c r="R908" i="2"/>
  <c r="S908" i="2" s="1"/>
  <c r="T909" i="2" s="1"/>
  <c r="R909" i="2"/>
  <c r="S909" i="2" s="1"/>
  <c r="T910" i="2" s="1"/>
  <c r="R910" i="2"/>
  <c r="S910" i="2" s="1"/>
  <c r="T911" i="2" s="1"/>
  <c r="R911" i="2"/>
  <c r="S911" i="2" s="1"/>
  <c r="T912" i="2" s="1"/>
  <c r="R912" i="2"/>
  <c r="S912" i="2" s="1"/>
  <c r="T913" i="2" s="1"/>
  <c r="R913" i="2"/>
  <c r="S913" i="2" s="1"/>
  <c r="T914" i="2" s="1"/>
  <c r="R914" i="2"/>
  <c r="S914" i="2" s="1"/>
  <c r="T915" i="2" s="1"/>
  <c r="R915" i="2"/>
  <c r="S915" i="2" s="1"/>
  <c r="T916" i="2" s="1"/>
  <c r="R916" i="2"/>
  <c r="S916" i="2" s="1"/>
  <c r="T917" i="2" s="1"/>
  <c r="R917" i="2"/>
  <c r="S917" i="2" s="1"/>
  <c r="T918" i="2" s="1"/>
  <c r="R918" i="2"/>
  <c r="S918" i="2" s="1"/>
  <c r="T919" i="2" s="1"/>
  <c r="R919" i="2"/>
  <c r="S919" i="2" s="1"/>
  <c r="T920" i="2" s="1"/>
  <c r="R920" i="2"/>
  <c r="S920" i="2" s="1"/>
  <c r="T921" i="2" s="1"/>
  <c r="R921" i="2"/>
  <c r="S921" i="2" s="1"/>
  <c r="T922" i="2" s="1"/>
  <c r="R922" i="2"/>
  <c r="S922" i="2" s="1"/>
  <c r="T923" i="2" s="1"/>
  <c r="R923" i="2"/>
  <c r="S923" i="2" s="1"/>
  <c r="T924" i="2" s="1"/>
  <c r="R924" i="2"/>
  <c r="S924" i="2" s="1"/>
  <c r="T925" i="2" s="1"/>
  <c r="R925" i="2"/>
  <c r="S925" i="2" s="1"/>
  <c r="T926" i="2" s="1"/>
  <c r="R926" i="2"/>
  <c r="S926" i="2" s="1"/>
  <c r="T927" i="2" s="1"/>
  <c r="R927" i="2"/>
  <c r="S927" i="2" s="1"/>
  <c r="T928" i="2" s="1"/>
  <c r="R928" i="2"/>
  <c r="S928" i="2" s="1"/>
  <c r="T929" i="2" s="1"/>
  <c r="R929" i="2"/>
  <c r="S929" i="2" s="1"/>
  <c r="T930" i="2" s="1"/>
  <c r="R930" i="2"/>
  <c r="S930" i="2" s="1"/>
  <c r="T931" i="2" s="1"/>
  <c r="R931" i="2"/>
  <c r="S931" i="2" s="1"/>
  <c r="T932" i="2" s="1"/>
  <c r="R932" i="2"/>
  <c r="S932" i="2" s="1"/>
  <c r="T933" i="2" s="1"/>
  <c r="R933" i="2"/>
  <c r="S933" i="2" s="1"/>
  <c r="T934" i="2" s="1"/>
  <c r="R934" i="2"/>
  <c r="S934" i="2" s="1"/>
  <c r="T935" i="2" s="1"/>
  <c r="R935" i="2"/>
  <c r="S935" i="2" s="1"/>
  <c r="T936" i="2" s="1"/>
  <c r="R936" i="2"/>
  <c r="S936" i="2" s="1"/>
  <c r="T937" i="2" s="1"/>
  <c r="R937" i="2"/>
  <c r="S937" i="2" s="1"/>
  <c r="T938" i="2" s="1"/>
  <c r="R938" i="2"/>
  <c r="S938" i="2" s="1"/>
  <c r="T939" i="2" s="1"/>
  <c r="R939" i="2"/>
  <c r="S939" i="2" s="1"/>
  <c r="T940" i="2" s="1"/>
  <c r="R940" i="2"/>
  <c r="S940" i="2" s="1"/>
  <c r="T941" i="2" s="1"/>
  <c r="R941" i="2"/>
  <c r="S941" i="2" s="1"/>
  <c r="T942" i="2" s="1"/>
  <c r="R942" i="2"/>
  <c r="S942" i="2" s="1"/>
  <c r="T943" i="2" s="1"/>
  <c r="R943" i="2"/>
  <c r="S943" i="2" s="1"/>
  <c r="T944" i="2" s="1"/>
  <c r="R944" i="2"/>
  <c r="S944" i="2" s="1"/>
  <c r="T945" i="2" s="1"/>
  <c r="R945" i="2"/>
  <c r="S945" i="2" s="1"/>
  <c r="T946" i="2" s="1"/>
  <c r="R946" i="2"/>
  <c r="S946" i="2" s="1"/>
  <c r="T947" i="2" s="1"/>
  <c r="R947" i="2"/>
  <c r="S947" i="2" s="1"/>
  <c r="T948" i="2" s="1"/>
  <c r="R948" i="2"/>
  <c r="S948" i="2" s="1"/>
  <c r="T949" i="2" s="1"/>
  <c r="R949" i="2"/>
  <c r="S949" i="2" s="1"/>
  <c r="T950" i="2" s="1"/>
  <c r="R950" i="2"/>
  <c r="S950" i="2" s="1"/>
  <c r="T951" i="2" s="1"/>
  <c r="R951" i="2"/>
  <c r="S951" i="2" s="1"/>
  <c r="T952" i="2" s="1"/>
  <c r="R952" i="2"/>
  <c r="S952" i="2" s="1"/>
  <c r="T953" i="2" s="1"/>
  <c r="R953" i="2"/>
  <c r="S953" i="2" s="1"/>
  <c r="T954" i="2" s="1"/>
  <c r="R954" i="2"/>
  <c r="S954" i="2" s="1"/>
  <c r="T955" i="2" s="1"/>
  <c r="R955" i="2"/>
  <c r="S955" i="2" s="1"/>
  <c r="T956" i="2" s="1"/>
  <c r="R956" i="2"/>
  <c r="S956" i="2" s="1"/>
  <c r="T957" i="2" s="1"/>
  <c r="R957" i="2"/>
  <c r="S957" i="2" s="1"/>
  <c r="T958" i="2" s="1"/>
  <c r="R958" i="2"/>
  <c r="S958" i="2" s="1"/>
  <c r="T959" i="2" s="1"/>
  <c r="R959" i="2"/>
  <c r="S959" i="2" s="1"/>
  <c r="T960" i="2" s="1"/>
  <c r="R960" i="2"/>
  <c r="S960" i="2" s="1"/>
  <c r="T961" i="2" s="1"/>
  <c r="R961" i="2"/>
  <c r="S961" i="2" s="1"/>
  <c r="T962" i="2" s="1"/>
  <c r="R962" i="2"/>
  <c r="S962" i="2" s="1"/>
  <c r="T963" i="2" s="1"/>
  <c r="R963" i="2"/>
  <c r="S963" i="2" s="1"/>
  <c r="T964" i="2" s="1"/>
  <c r="R964" i="2"/>
  <c r="S964" i="2" s="1"/>
  <c r="T965" i="2" s="1"/>
  <c r="R965" i="2"/>
  <c r="S965" i="2" s="1"/>
  <c r="T966" i="2" s="1"/>
  <c r="R966" i="2"/>
  <c r="S966" i="2" s="1"/>
  <c r="T967" i="2" s="1"/>
  <c r="R967" i="2"/>
  <c r="S967" i="2" s="1"/>
  <c r="T968" i="2" s="1"/>
  <c r="R968" i="2"/>
  <c r="S968" i="2" s="1"/>
  <c r="T969" i="2" s="1"/>
  <c r="R969" i="2"/>
  <c r="S969" i="2" s="1"/>
  <c r="T970" i="2" s="1"/>
  <c r="R970" i="2"/>
  <c r="S970" i="2" s="1"/>
  <c r="T971" i="2" s="1"/>
  <c r="R971" i="2"/>
  <c r="S971" i="2" s="1"/>
  <c r="T972" i="2" s="1"/>
  <c r="R972" i="2"/>
  <c r="S972" i="2" s="1"/>
  <c r="T973" i="2" s="1"/>
  <c r="R973" i="2"/>
  <c r="S973" i="2" s="1"/>
  <c r="T974" i="2" s="1"/>
  <c r="R974" i="2"/>
  <c r="S974" i="2" s="1"/>
  <c r="T975" i="2" s="1"/>
  <c r="R975" i="2"/>
  <c r="S975" i="2" s="1"/>
  <c r="T976" i="2" s="1"/>
  <c r="R976" i="2"/>
  <c r="S976" i="2" s="1"/>
  <c r="T977" i="2" s="1"/>
  <c r="R977" i="2"/>
  <c r="S977" i="2" s="1"/>
  <c r="T978" i="2" s="1"/>
  <c r="R978" i="2"/>
  <c r="S978" i="2" s="1"/>
  <c r="T979" i="2" s="1"/>
  <c r="R979" i="2"/>
  <c r="S979" i="2" s="1"/>
  <c r="T980" i="2" s="1"/>
  <c r="R980" i="2"/>
  <c r="S980" i="2" s="1"/>
  <c r="T981" i="2" s="1"/>
  <c r="R981" i="2"/>
  <c r="S981" i="2" s="1"/>
  <c r="T982" i="2" s="1"/>
  <c r="R982" i="2"/>
  <c r="S982" i="2" s="1"/>
  <c r="T983" i="2" s="1"/>
  <c r="R983" i="2"/>
  <c r="S983" i="2" s="1"/>
  <c r="T984" i="2" s="1"/>
  <c r="R984" i="2"/>
  <c r="S984" i="2" s="1"/>
  <c r="T985" i="2" s="1"/>
  <c r="R985" i="2"/>
  <c r="S985" i="2" s="1"/>
  <c r="T986" i="2" s="1"/>
  <c r="R986" i="2"/>
  <c r="S986" i="2" s="1"/>
  <c r="T987" i="2" s="1"/>
  <c r="R987" i="2"/>
  <c r="S987" i="2" s="1"/>
  <c r="T988" i="2" s="1"/>
  <c r="R988" i="2"/>
  <c r="S988" i="2" s="1"/>
  <c r="T989" i="2" s="1"/>
  <c r="R989" i="2"/>
  <c r="S989" i="2" s="1"/>
  <c r="T990" i="2" s="1"/>
  <c r="R990" i="2"/>
  <c r="S990" i="2" s="1"/>
  <c r="T991" i="2" s="1"/>
  <c r="R991" i="2"/>
  <c r="S991" i="2" s="1"/>
  <c r="T992" i="2" s="1"/>
  <c r="R992" i="2"/>
  <c r="S992" i="2" s="1"/>
  <c r="T993" i="2" s="1"/>
  <c r="R993" i="2"/>
  <c r="S993" i="2" s="1"/>
  <c r="T994" i="2" s="1"/>
  <c r="R994" i="2"/>
  <c r="S994" i="2" s="1"/>
  <c r="T995" i="2" s="1"/>
  <c r="R995" i="2"/>
  <c r="S995" i="2" s="1"/>
  <c r="T996" i="2" s="1"/>
  <c r="R996" i="2"/>
  <c r="S996" i="2" s="1"/>
  <c r="T997" i="2" s="1"/>
  <c r="R997" i="2"/>
  <c r="S997" i="2" s="1"/>
  <c r="T998" i="2" s="1"/>
  <c r="R998" i="2"/>
  <c r="S998" i="2" s="1"/>
  <c r="T999" i="2" s="1"/>
  <c r="R999" i="2"/>
  <c r="S999" i="2" s="1"/>
  <c r="T1000" i="2" s="1"/>
  <c r="R1000" i="2"/>
  <c r="S1000" i="2" s="1"/>
  <c r="T1001" i="2" s="1"/>
  <c r="R1001" i="2"/>
  <c r="S1001" i="2" s="1"/>
  <c r="T1002" i="2" s="1"/>
  <c r="R1002" i="2"/>
  <c r="S1002" i="2" s="1"/>
  <c r="T1003" i="2" s="1"/>
  <c r="R1003" i="2"/>
  <c r="S1003" i="2" s="1"/>
  <c r="T1004" i="2" s="1"/>
  <c r="R1004" i="2"/>
  <c r="S1004" i="2" s="1"/>
  <c r="T1005" i="2" s="1"/>
  <c r="R1005" i="2"/>
  <c r="S1005" i="2" s="1"/>
  <c r="T1006" i="2" s="1"/>
  <c r="R1006" i="2"/>
  <c r="S1006" i="2" s="1"/>
  <c r="T1007" i="2" s="1"/>
  <c r="R1007" i="2"/>
  <c r="S1007" i="2" s="1"/>
  <c r="T1008" i="2" s="1"/>
  <c r="R1008" i="2"/>
  <c r="S1008" i="2" s="1"/>
  <c r="T1009" i="2" s="1"/>
  <c r="R1009" i="2"/>
  <c r="S1009" i="2" s="1"/>
  <c r="T1010" i="2" s="1"/>
  <c r="R1010" i="2"/>
  <c r="S1010" i="2" s="1"/>
  <c r="T1011" i="2" s="1"/>
  <c r="R1011" i="2"/>
  <c r="S1011" i="2" s="1"/>
  <c r="T1012" i="2" s="1"/>
  <c r="R1012" i="2"/>
  <c r="S1012" i="2" s="1"/>
  <c r="T1013" i="2" s="1"/>
  <c r="R1013" i="2"/>
  <c r="S1013" i="2" s="1"/>
  <c r="T1014" i="2" s="1"/>
  <c r="R1014" i="2"/>
  <c r="S1014" i="2" s="1"/>
  <c r="T1015" i="2" s="1"/>
  <c r="R1015" i="2"/>
  <c r="S1015" i="2" s="1"/>
  <c r="T1016" i="2" s="1"/>
  <c r="R1016" i="2"/>
  <c r="S1016" i="2" s="1"/>
  <c r="T1017" i="2" s="1"/>
  <c r="R1017" i="2"/>
  <c r="S1017" i="2" s="1"/>
  <c r="T1018" i="2" s="1"/>
  <c r="R1018" i="2"/>
  <c r="S1018" i="2" s="1"/>
  <c r="T1019" i="2" s="1"/>
  <c r="R1019" i="2"/>
  <c r="S1019" i="2" s="1"/>
  <c r="T1020" i="2" s="1"/>
  <c r="R1020" i="2"/>
  <c r="S1020" i="2" s="1"/>
  <c r="T1021" i="2" s="1"/>
  <c r="R1021" i="2"/>
  <c r="S1021" i="2" s="1"/>
  <c r="T1022" i="2" s="1"/>
  <c r="R1022" i="2"/>
  <c r="S1022" i="2" s="1"/>
  <c r="T1023" i="2" s="1"/>
  <c r="R1023" i="2"/>
  <c r="S1023" i="2" s="1"/>
  <c r="T1024" i="2" s="1"/>
  <c r="R1024" i="2"/>
  <c r="S1024" i="2" s="1"/>
  <c r="T1025" i="2" s="1"/>
  <c r="R1025" i="2"/>
  <c r="S1025" i="2" s="1"/>
  <c r="T1026" i="2" s="1"/>
  <c r="R1026" i="2"/>
  <c r="S1026" i="2" s="1"/>
  <c r="T1027" i="2" s="1"/>
  <c r="R1027" i="2"/>
  <c r="S1027" i="2" s="1"/>
  <c r="T1028" i="2" s="1"/>
  <c r="R1028" i="2"/>
  <c r="S1028" i="2" s="1"/>
  <c r="T1029" i="2" s="1"/>
  <c r="R1029" i="2"/>
  <c r="S1029" i="2" s="1"/>
  <c r="T1030" i="2" s="1"/>
  <c r="R1030" i="2"/>
  <c r="S1030" i="2" s="1"/>
  <c r="T1031" i="2" s="1"/>
  <c r="R1031" i="2"/>
  <c r="S1031" i="2" s="1"/>
  <c r="T1032" i="2" s="1"/>
  <c r="R1032" i="2"/>
  <c r="S1032" i="2" s="1"/>
  <c r="T1033" i="2" s="1"/>
  <c r="R1033" i="2"/>
  <c r="S1033" i="2" s="1"/>
  <c r="T1034" i="2" s="1"/>
  <c r="R1034" i="2"/>
  <c r="S1034" i="2" s="1"/>
  <c r="T1035" i="2" s="1"/>
  <c r="R1035" i="2"/>
  <c r="S1035" i="2" s="1"/>
  <c r="T1036" i="2" s="1"/>
  <c r="R1036" i="2"/>
  <c r="S1036" i="2" s="1"/>
  <c r="T1037" i="2" s="1"/>
  <c r="R1037" i="2"/>
  <c r="S1037" i="2" s="1"/>
  <c r="T1038" i="2" s="1"/>
  <c r="R1038" i="2"/>
  <c r="S1038" i="2" s="1"/>
  <c r="T1039" i="2" s="1"/>
  <c r="R1039" i="2"/>
  <c r="S1039" i="2" s="1"/>
  <c r="T1040" i="2" s="1"/>
  <c r="R1040" i="2"/>
  <c r="S1040" i="2" s="1"/>
  <c r="T1041" i="2" s="1"/>
  <c r="R1041" i="2"/>
  <c r="S1041" i="2" s="1"/>
  <c r="T1042" i="2" s="1"/>
  <c r="R1042" i="2"/>
  <c r="S1042" i="2" s="1"/>
  <c r="T1043" i="2" s="1"/>
  <c r="R1043" i="2"/>
  <c r="S1043" i="2" s="1"/>
  <c r="T1044" i="2" s="1"/>
  <c r="R1044" i="2"/>
  <c r="S1044" i="2" s="1"/>
  <c r="T1045" i="2" s="1"/>
  <c r="R1045" i="2"/>
  <c r="S1045" i="2" s="1"/>
  <c r="T1046" i="2" s="1"/>
  <c r="R1046" i="2"/>
  <c r="S1046" i="2" s="1"/>
  <c r="T1047" i="2" s="1"/>
  <c r="R1047" i="2"/>
  <c r="S1047" i="2" s="1"/>
  <c r="T1048" i="2" s="1"/>
  <c r="R1048" i="2"/>
  <c r="S1048" i="2" s="1"/>
  <c r="T1049" i="2" s="1"/>
  <c r="R1049" i="2"/>
  <c r="S1049" i="2" s="1"/>
  <c r="T1050" i="2" s="1"/>
  <c r="R1050" i="2"/>
  <c r="S1050" i="2" s="1"/>
  <c r="T1051" i="2" s="1"/>
  <c r="R1051" i="2"/>
  <c r="S1051" i="2" s="1"/>
  <c r="T1052" i="2" s="1"/>
  <c r="R1052" i="2"/>
  <c r="S1052" i="2" s="1"/>
  <c r="T1053" i="2" s="1"/>
  <c r="R1053" i="2"/>
  <c r="S1053" i="2" s="1"/>
  <c r="T1054" i="2" s="1"/>
  <c r="R1054" i="2"/>
  <c r="S1054" i="2" s="1"/>
  <c r="T1055" i="2" s="1"/>
  <c r="R1055" i="2"/>
  <c r="S1055" i="2" s="1"/>
  <c r="T1056" i="2" s="1"/>
  <c r="R1056" i="2"/>
  <c r="S1056" i="2" s="1"/>
  <c r="T1057" i="2" s="1"/>
  <c r="R1057" i="2"/>
  <c r="S1057" i="2" s="1"/>
  <c r="T1058" i="2" s="1"/>
  <c r="R1058" i="2"/>
  <c r="S1058" i="2" s="1"/>
  <c r="T1059" i="2" s="1"/>
  <c r="R1059" i="2"/>
  <c r="S1059" i="2" s="1"/>
  <c r="T1060" i="2" s="1"/>
  <c r="R1060" i="2"/>
  <c r="S1060" i="2" s="1"/>
  <c r="T1061" i="2" s="1"/>
  <c r="R1061" i="2"/>
  <c r="S1061" i="2" s="1"/>
  <c r="T1062" i="2" s="1"/>
  <c r="R1062" i="2"/>
  <c r="S1062" i="2" s="1"/>
  <c r="T1063" i="2" s="1"/>
  <c r="R1063" i="2"/>
  <c r="S1063" i="2" s="1"/>
  <c r="T1064" i="2" s="1"/>
  <c r="R1064" i="2"/>
  <c r="S1064" i="2" s="1"/>
  <c r="T1065" i="2" s="1"/>
  <c r="R1065" i="2"/>
  <c r="S1065" i="2" s="1"/>
  <c r="T1066" i="2" s="1"/>
  <c r="R1066" i="2"/>
  <c r="S1066" i="2" s="1"/>
  <c r="T1067" i="2" s="1"/>
  <c r="R1067" i="2"/>
  <c r="S1067" i="2" s="1"/>
  <c r="T1068" i="2" s="1"/>
  <c r="R1068" i="2"/>
  <c r="S1068" i="2" s="1"/>
  <c r="T1069" i="2" s="1"/>
  <c r="R1069" i="2"/>
  <c r="S1069" i="2" s="1"/>
  <c r="T1070" i="2" s="1"/>
  <c r="R1070" i="2"/>
  <c r="S1070" i="2" s="1"/>
  <c r="T1071" i="2" s="1"/>
  <c r="R1071" i="2"/>
  <c r="S1071" i="2" s="1"/>
  <c r="T1072" i="2" s="1"/>
  <c r="R1072" i="2"/>
  <c r="S1072" i="2" s="1"/>
  <c r="T1073" i="2" s="1"/>
  <c r="R1073" i="2"/>
  <c r="S1073" i="2" s="1"/>
  <c r="T1074" i="2" s="1"/>
  <c r="R1074" i="2"/>
  <c r="S1074" i="2" s="1"/>
  <c r="T1075" i="2" s="1"/>
  <c r="R1075" i="2"/>
  <c r="S1075" i="2" s="1"/>
  <c r="T1076" i="2" s="1"/>
  <c r="R1076" i="2"/>
  <c r="S1076" i="2" s="1"/>
  <c r="T1077" i="2" s="1"/>
  <c r="R1077" i="2"/>
  <c r="S1077" i="2" s="1"/>
  <c r="T1078" i="2" s="1"/>
  <c r="R1078" i="2"/>
  <c r="S1078" i="2" s="1"/>
  <c r="T1079" i="2" s="1"/>
  <c r="R1079" i="2"/>
  <c r="S1079" i="2" s="1"/>
  <c r="T1080" i="2" s="1"/>
  <c r="R1080" i="2"/>
  <c r="S1080" i="2" s="1"/>
  <c r="T1081" i="2" s="1"/>
  <c r="R1081" i="2"/>
  <c r="S1081" i="2" s="1"/>
  <c r="T1082" i="2" s="1"/>
  <c r="R1082" i="2"/>
  <c r="S1082" i="2" s="1"/>
  <c r="T1083" i="2" s="1"/>
  <c r="R1083" i="2"/>
  <c r="S1083" i="2" s="1"/>
  <c r="T1084" i="2" s="1"/>
  <c r="R1084" i="2"/>
  <c r="S1084" i="2" s="1"/>
  <c r="T1085" i="2" s="1"/>
  <c r="R1085" i="2"/>
  <c r="S1085" i="2" s="1"/>
  <c r="T1086" i="2" s="1"/>
  <c r="R1086" i="2"/>
  <c r="S1086" i="2" s="1"/>
  <c r="T1087" i="2" s="1"/>
  <c r="R1087" i="2"/>
  <c r="S1087" i="2" s="1"/>
  <c r="T1088" i="2" s="1"/>
  <c r="R1088" i="2"/>
  <c r="S1088" i="2" s="1"/>
  <c r="T1089" i="2" s="1"/>
  <c r="R1089" i="2"/>
  <c r="S1089" i="2" s="1"/>
  <c r="T1090" i="2" s="1"/>
  <c r="R1090" i="2"/>
  <c r="S1090" i="2" s="1"/>
  <c r="T1091" i="2" s="1"/>
  <c r="R1091" i="2"/>
  <c r="S1091" i="2" s="1"/>
  <c r="T1092" i="2" s="1"/>
  <c r="R1092" i="2"/>
  <c r="S1092" i="2" s="1"/>
  <c r="T1093" i="2" s="1"/>
  <c r="R1093" i="2"/>
  <c r="S1093" i="2" s="1"/>
  <c r="T1094" i="2" s="1"/>
  <c r="R1094" i="2"/>
  <c r="S1094" i="2" s="1"/>
  <c r="T1095" i="2" s="1"/>
  <c r="R1095" i="2"/>
  <c r="S1095" i="2" s="1"/>
  <c r="T1096" i="2" s="1"/>
  <c r="R1096" i="2"/>
  <c r="S1096" i="2" s="1"/>
  <c r="T1097" i="2" s="1"/>
  <c r="R1097" i="2"/>
  <c r="S1097" i="2" s="1"/>
  <c r="T1098" i="2" s="1"/>
  <c r="R1098" i="2"/>
  <c r="S1098" i="2" s="1"/>
  <c r="T1099" i="2" s="1"/>
  <c r="R1099" i="2"/>
  <c r="S1099" i="2" s="1"/>
  <c r="T1100" i="2" s="1"/>
  <c r="R1100" i="2"/>
  <c r="S1100" i="2" s="1"/>
  <c r="T1101" i="2" s="1"/>
  <c r="R1101" i="2"/>
  <c r="S1101" i="2" s="1"/>
  <c r="T1102" i="2" s="1"/>
  <c r="R1102" i="2"/>
  <c r="S1102" i="2" s="1"/>
  <c r="T1103" i="2" s="1"/>
  <c r="R1103" i="2"/>
  <c r="S1103" i="2" s="1"/>
  <c r="T1104" i="2" s="1"/>
  <c r="R1104" i="2"/>
  <c r="S1104" i="2" s="1"/>
  <c r="T1105" i="2" s="1"/>
  <c r="R1105" i="2"/>
  <c r="S1105" i="2" s="1"/>
  <c r="T1106" i="2" s="1"/>
  <c r="R1106" i="2"/>
  <c r="S1106" i="2" s="1"/>
  <c r="T1107" i="2" s="1"/>
  <c r="R1107" i="2"/>
  <c r="S1107" i="2" s="1"/>
  <c r="T1108" i="2" s="1"/>
  <c r="R1108" i="2"/>
  <c r="S1108" i="2" s="1"/>
  <c r="T1109" i="2" s="1"/>
  <c r="R1109" i="2"/>
  <c r="S1109" i="2" s="1"/>
  <c r="T1110" i="2" s="1"/>
  <c r="R1110" i="2"/>
  <c r="S1110" i="2" s="1"/>
  <c r="T1111" i="2" s="1"/>
  <c r="R1111" i="2"/>
  <c r="S1111" i="2" s="1"/>
  <c r="T1112" i="2" s="1"/>
  <c r="R1112" i="2"/>
  <c r="S1112" i="2" s="1"/>
  <c r="T1113" i="2" s="1"/>
  <c r="R1113" i="2"/>
  <c r="S1113" i="2" s="1"/>
  <c r="T1114" i="2" s="1"/>
  <c r="R1114" i="2"/>
  <c r="S1114" i="2" s="1"/>
  <c r="T1115" i="2" s="1"/>
  <c r="R1115" i="2"/>
  <c r="S1115" i="2" s="1"/>
  <c r="T1116" i="2" s="1"/>
  <c r="R1116" i="2"/>
  <c r="S1116" i="2" s="1"/>
  <c r="T1117" i="2" s="1"/>
  <c r="R1117" i="2"/>
  <c r="S1117" i="2" s="1"/>
  <c r="T1118" i="2" s="1"/>
  <c r="R1118" i="2"/>
  <c r="S1118" i="2" s="1"/>
  <c r="T1119" i="2" s="1"/>
  <c r="R1119" i="2"/>
  <c r="S1119" i="2" s="1"/>
  <c r="T1120" i="2" s="1"/>
  <c r="R1120" i="2"/>
  <c r="S1120" i="2" s="1"/>
  <c r="T1121" i="2" s="1"/>
  <c r="R1121" i="2"/>
  <c r="S1121" i="2" s="1"/>
  <c r="T1122" i="2" s="1"/>
  <c r="R1122" i="2"/>
  <c r="S1122" i="2" s="1"/>
  <c r="T1123" i="2" s="1"/>
  <c r="R1123" i="2"/>
  <c r="S1123" i="2" s="1"/>
  <c r="T1124" i="2" s="1"/>
  <c r="R1124" i="2"/>
  <c r="S1124" i="2" s="1"/>
  <c r="T1125" i="2" s="1"/>
  <c r="R1125" i="2"/>
  <c r="S1125" i="2" s="1"/>
  <c r="T1126" i="2" s="1"/>
  <c r="R1126" i="2"/>
  <c r="S1126" i="2" s="1"/>
  <c r="T1127" i="2" s="1"/>
  <c r="R1127" i="2"/>
  <c r="S1127" i="2" s="1"/>
  <c r="T1128" i="2" s="1"/>
  <c r="R1128" i="2"/>
  <c r="S1128" i="2" s="1"/>
  <c r="T1129" i="2" s="1"/>
  <c r="R1129" i="2"/>
  <c r="S1129" i="2" s="1"/>
  <c r="T1130" i="2" s="1"/>
  <c r="R1130" i="2"/>
  <c r="S1130" i="2" s="1"/>
  <c r="T1131" i="2" s="1"/>
  <c r="R1131" i="2"/>
  <c r="S1131" i="2" s="1"/>
  <c r="T1132" i="2" s="1"/>
  <c r="R1132" i="2"/>
  <c r="S1132" i="2" s="1"/>
  <c r="T1133" i="2" s="1"/>
  <c r="R1133" i="2"/>
  <c r="S1133" i="2" s="1"/>
  <c r="T1134" i="2" s="1"/>
  <c r="R1134" i="2"/>
  <c r="S1134" i="2" s="1"/>
  <c r="T1135" i="2" s="1"/>
  <c r="R1135" i="2"/>
  <c r="S1135" i="2" s="1"/>
  <c r="T1136" i="2" s="1"/>
  <c r="R1136" i="2"/>
  <c r="S1136" i="2" s="1"/>
  <c r="T1137" i="2" s="1"/>
  <c r="R1137" i="2"/>
  <c r="S1137" i="2" s="1"/>
  <c r="T1138" i="2" s="1"/>
  <c r="R1138" i="2"/>
  <c r="S1138" i="2" s="1"/>
  <c r="T1139" i="2" s="1"/>
  <c r="R1139" i="2"/>
  <c r="S1139" i="2" s="1"/>
  <c r="T1140" i="2" s="1"/>
  <c r="R1140" i="2"/>
  <c r="S1140" i="2" s="1"/>
  <c r="T1141" i="2" s="1"/>
  <c r="R1141" i="2"/>
  <c r="S1141" i="2" s="1"/>
  <c r="T1142" i="2" s="1"/>
  <c r="R1142" i="2"/>
  <c r="S1142" i="2" s="1"/>
  <c r="T1143" i="2" s="1"/>
  <c r="R1143" i="2"/>
  <c r="S1143" i="2" s="1"/>
  <c r="T1144" i="2" s="1"/>
  <c r="R1144" i="2"/>
  <c r="S1144" i="2" s="1"/>
  <c r="T1145" i="2" s="1"/>
  <c r="R1145" i="2"/>
  <c r="S1145" i="2" s="1"/>
  <c r="T1146" i="2" s="1"/>
  <c r="R1146" i="2"/>
  <c r="S1146" i="2" s="1"/>
  <c r="T1147" i="2" s="1"/>
  <c r="R1147" i="2"/>
  <c r="S1147" i="2" s="1"/>
  <c r="T1148" i="2" s="1"/>
  <c r="R1148" i="2"/>
  <c r="S1148" i="2" s="1"/>
  <c r="T1149" i="2" s="1"/>
  <c r="R1149" i="2"/>
  <c r="S1149" i="2" s="1"/>
  <c r="T1150" i="2" s="1"/>
  <c r="R1150" i="2"/>
  <c r="S1150" i="2" s="1"/>
  <c r="T1151" i="2" s="1"/>
  <c r="R1151" i="2"/>
  <c r="S1151" i="2" s="1"/>
  <c r="T1152" i="2" s="1"/>
  <c r="R1152" i="2"/>
  <c r="S1152" i="2" s="1"/>
  <c r="T1153" i="2" s="1"/>
  <c r="R1153" i="2"/>
  <c r="S1153" i="2" s="1"/>
  <c r="T1154" i="2" s="1"/>
  <c r="R1154" i="2"/>
  <c r="S1154" i="2" s="1"/>
  <c r="T1155" i="2" s="1"/>
  <c r="R1155" i="2"/>
  <c r="S1155" i="2" s="1"/>
  <c r="T1156" i="2" s="1"/>
  <c r="R1156" i="2"/>
  <c r="S1156" i="2" s="1"/>
  <c r="T1157" i="2" s="1"/>
  <c r="R1157" i="2"/>
  <c r="S1157" i="2" s="1"/>
  <c r="T1158" i="2" s="1"/>
  <c r="R1158" i="2"/>
  <c r="S1158" i="2" s="1"/>
  <c r="T1159" i="2" s="1"/>
  <c r="R1159" i="2"/>
  <c r="S1159" i="2" s="1"/>
  <c r="T1160" i="2" s="1"/>
  <c r="R1160" i="2"/>
  <c r="S1160" i="2" s="1"/>
  <c r="T1161" i="2" s="1"/>
  <c r="R1161" i="2"/>
  <c r="S1161" i="2" s="1"/>
  <c r="T1162" i="2" s="1"/>
  <c r="R1162" i="2"/>
  <c r="S1162" i="2" s="1"/>
  <c r="T1163" i="2" s="1"/>
  <c r="R1163" i="2"/>
  <c r="S1163" i="2" s="1"/>
  <c r="T1164" i="2" s="1"/>
  <c r="R1164" i="2"/>
  <c r="S1164" i="2" s="1"/>
  <c r="T1165" i="2" s="1"/>
  <c r="R1165" i="2"/>
  <c r="S1165" i="2" s="1"/>
  <c r="T1166" i="2" s="1"/>
  <c r="R1166" i="2"/>
  <c r="S1166" i="2" s="1"/>
  <c r="T1167" i="2" s="1"/>
  <c r="R1167" i="2"/>
  <c r="S1167" i="2" s="1"/>
  <c r="T1168" i="2" s="1"/>
  <c r="R1168" i="2"/>
  <c r="S1168" i="2" s="1"/>
  <c r="T1169" i="2" s="1"/>
  <c r="R1169" i="2"/>
  <c r="S1169" i="2" s="1"/>
  <c r="T1170" i="2" s="1"/>
  <c r="R1170" i="2"/>
  <c r="S1170" i="2" s="1"/>
  <c r="T1171" i="2" s="1"/>
  <c r="R1171" i="2"/>
  <c r="S1171" i="2" s="1"/>
  <c r="T1172" i="2" s="1"/>
  <c r="R1172" i="2"/>
  <c r="S1172" i="2" s="1"/>
  <c r="T1173" i="2" s="1"/>
  <c r="R1173" i="2"/>
  <c r="S1173" i="2" s="1"/>
  <c r="T1174" i="2" s="1"/>
  <c r="R1174" i="2"/>
  <c r="S1174" i="2" s="1"/>
  <c r="T1175" i="2" s="1"/>
  <c r="R1175" i="2"/>
  <c r="S1175" i="2" s="1"/>
  <c r="T1176" i="2" s="1"/>
  <c r="R1176" i="2"/>
  <c r="S1176" i="2" s="1"/>
  <c r="T1177" i="2" s="1"/>
  <c r="R1177" i="2"/>
  <c r="S1177" i="2" s="1"/>
  <c r="T1178" i="2" s="1"/>
  <c r="R1178" i="2"/>
  <c r="S1178" i="2" s="1"/>
  <c r="T1179" i="2" s="1"/>
  <c r="R1179" i="2"/>
  <c r="S1179" i="2" s="1"/>
  <c r="T1180" i="2" s="1"/>
  <c r="R1180" i="2"/>
  <c r="S1180" i="2" s="1"/>
  <c r="T1181" i="2" s="1"/>
  <c r="R1181" i="2"/>
  <c r="S1181" i="2" s="1"/>
  <c r="T1182" i="2" s="1"/>
  <c r="R1182" i="2"/>
  <c r="S1182" i="2" s="1"/>
  <c r="T1183" i="2" s="1"/>
  <c r="R1183" i="2"/>
  <c r="S1183" i="2" s="1"/>
  <c r="T1184" i="2" s="1"/>
  <c r="R1184" i="2"/>
  <c r="S1184" i="2" s="1"/>
  <c r="T1185" i="2" s="1"/>
  <c r="R1185" i="2"/>
  <c r="S1185" i="2" s="1"/>
  <c r="T1186" i="2" s="1"/>
  <c r="R1186" i="2"/>
  <c r="S1186" i="2" s="1"/>
  <c r="T1187" i="2" s="1"/>
  <c r="R1187" i="2"/>
  <c r="S1187" i="2" s="1"/>
  <c r="T1188" i="2" s="1"/>
  <c r="R1188" i="2"/>
  <c r="S1188" i="2" s="1"/>
  <c r="T1189" i="2" s="1"/>
  <c r="R1189" i="2"/>
  <c r="S1189" i="2" s="1"/>
  <c r="T1190" i="2" s="1"/>
  <c r="R1190" i="2"/>
  <c r="S1190" i="2" s="1"/>
  <c r="T1191" i="2" s="1"/>
  <c r="R1191" i="2"/>
  <c r="S1191" i="2" s="1"/>
  <c r="T1192" i="2" s="1"/>
  <c r="R1192" i="2"/>
  <c r="S1192" i="2" s="1"/>
  <c r="T1193" i="2" s="1"/>
  <c r="R1193" i="2"/>
  <c r="S1193" i="2" s="1"/>
  <c r="T1194" i="2" s="1"/>
  <c r="R1194" i="2"/>
  <c r="S1194" i="2" s="1"/>
  <c r="T1195" i="2" s="1"/>
  <c r="R1195" i="2"/>
  <c r="S1195" i="2" s="1"/>
  <c r="T1196" i="2" s="1"/>
  <c r="R1196" i="2"/>
  <c r="S1196" i="2" s="1"/>
  <c r="T1197" i="2" s="1"/>
  <c r="R1197" i="2"/>
  <c r="S1197" i="2" s="1"/>
  <c r="T1198" i="2" s="1"/>
  <c r="R1198" i="2"/>
  <c r="S1198" i="2" s="1"/>
  <c r="T1199" i="2" s="1"/>
  <c r="R1199" i="2"/>
  <c r="S1199" i="2" s="1"/>
  <c r="T1200" i="2" s="1"/>
  <c r="R1200" i="2"/>
  <c r="S1200" i="2" s="1"/>
  <c r="T1201" i="2" s="1"/>
  <c r="R1201" i="2"/>
  <c r="S1201" i="2" s="1"/>
  <c r="T1202" i="2" s="1"/>
  <c r="R1202" i="2"/>
  <c r="S1202" i="2" s="1"/>
  <c r="T1203" i="2" s="1"/>
  <c r="R1203" i="2"/>
  <c r="S1203" i="2" s="1"/>
  <c r="T1204" i="2" s="1"/>
  <c r="R1204" i="2"/>
  <c r="S1204" i="2" s="1"/>
  <c r="T1205" i="2" s="1"/>
  <c r="R1205" i="2"/>
  <c r="S1205" i="2" s="1"/>
  <c r="T1206" i="2" s="1"/>
  <c r="R1206" i="2"/>
  <c r="S1206" i="2" s="1"/>
  <c r="T1207" i="2" s="1"/>
  <c r="R1207" i="2"/>
  <c r="S1207" i="2" s="1"/>
  <c r="T1208" i="2" s="1"/>
  <c r="R1208" i="2"/>
  <c r="S1208" i="2" s="1"/>
  <c r="T1209" i="2" s="1"/>
  <c r="R1209" i="2"/>
  <c r="S1209" i="2" s="1"/>
  <c r="T1210" i="2" s="1"/>
  <c r="R1210" i="2"/>
  <c r="S1210" i="2" s="1"/>
  <c r="T1211" i="2" s="1"/>
  <c r="R1211" i="2"/>
  <c r="S1211" i="2" s="1"/>
  <c r="T1212" i="2" s="1"/>
  <c r="R1212" i="2"/>
  <c r="S1212" i="2" s="1"/>
  <c r="T1213" i="2" s="1"/>
  <c r="R1213" i="2"/>
  <c r="S1213" i="2" s="1"/>
  <c r="T1214" i="2" s="1"/>
  <c r="R1214" i="2"/>
  <c r="S1214" i="2" s="1"/>
  <c r="T1215" i="2" s="1"/>
  <c r="R1215" i="2"/>
  <c r="S1215" i="2" s="1"/>
  <c r="T1216" i="2" s="1"/>
  <c r="R1216" i="2"/>
  <c r="S1216" i="2" s="1"/>
  <c r="T1217" i="2" s="1"/>
  <c r="R1217" i="2"/>
  <c r="S1217" i="2" s="1"/>
  <c r="T1218" i="2" s="1"/>
  <c r="R1218" i="2"/>
  <c r="S1218" i="2" s="1"/>
  <c r="T1219" i="2" s="1"/>
  <c r="R1219" i="2"/>
  <c r="S1219" i="2" s="1"/>
  <c r="T1220" i="2" s="1"/>
  <c r="R1220" i="2"/>
  <c r="S1220" i="2" s="1"/>
  <c r="T1221" i="2" s="1"/>
  <c r="R1221" i="2"/>
  <c r="S1221" i="2" s="1"/>
  <c r="T1222" i="2" s="1"/>
  <c r="R1222" i="2"/>
  <c r="S1222" i="2" s="1"/>
  <c r="T1223" i="2" s="1"/>
  <c r="R1223" i="2"/>
  <c r="S1223" i="2" s="1"/>
  <c r="T1224" i="2" s="1"/>
  <c r="R1224" i="2"/>
  <c r="S1224" i="2" s="1"/>
  <c r="T1225" i="2" s="1"/>
  <c r="R1225" i="2"/>
  <c r="S1225" i="2" s="1"/>
  <c r="T1226" i="2" s="1"/>
  <c r="R1226" i="2"/>
  <c r="S1226" i="2" s="1"/>
  <c r="T1227" i="2" s="1"/>
  <c r="R1227" i="2"/>
  <c r="S1227" i="2" s="1"/>
  <c r="T1228" i="2" s="1"/>
  <c r="R1228" i="2"/>
  <c r="S1228" i="2" s="1"/>
  <c r="T1229" i="2" s="1"/>
  <c r="R1229" i="2"/>
  <c r="S1229" i="2" s="1"/>
  <c r="T1230" i="2" s="1"/>
  <c r="R1230" i="2"/>
  <c r="S1230" i="2" s="1"/>
  <c r="T1231" i="2" s="1"/>
  <c r="R1231" i="2"/>
  <c r="S1231" i="2" s="1"/>
  <c r="T1232" i="2" s="1"/>
  <c r="R1232" i="2"/>
  <c r="S1232" i="2" s="1"/>
  <c r="T1233" i="2" s="1"/>
  <c r="R1233" i="2"/>
  <c r="S1233" i="2" s="1"/>
  <c r="T1234" i="2" s="1"/>
  <c r="R1234" i="2"/>
  <c r="S1234" i="2" s="1"/>
  <c r="T1235" i="2" s="1"/>
  <c r="R1235" i="2"/>
  <c r="S1235" i="2" s="1"/>
  <c r="T1236" i="2" s="1"/>
  <c r="R1236" i="2"/>
  <c r="S1236" i="2" s="1"/>
  <c r="T1237" i="2" s="1"/>
  <c r="R1237" i="2"/>
  <c r="S1237" i="2" s="1"/>
  <c r="T1238" i="2" s="1"/>
  <c r="R1238" i="2"/>
  <c r="S1238" i="2" s="1"/>
  <c r="T1239" i="2" s="1"/>
  <c r="R1239" i="2"/>
  <c r="S1239" i="2" s="1"/>
  <c r="T1240" i="2" s="1"/>
  <c r="R1240" i="2"/>
  <c r="S1240" i="2" s="1"/>
  <c r="T1241" i="2" s="1"/>
  <c r="R1241" i="2"/>
  <c r="S1241" i="2" s="1"/>
  <c r="T1242" i="2" s="1"/>
  <c r="R1242" i="2"/>
  <c r="S1242" i="2" s="1"/>
  <c r="T1243" i="2" s="1"/>
  <c r="R1243" i="2"/>
  <c r="S1243" i="2" s="1"/>
  <c r="T1244" i="2" s="1"/>
  <c r="R1244" i="2"/>
  <c r="S1244" i="2" s="1"/>
  <c r="T1245" i="2" s="1"/>
  <c r="R1245" i="2"/>
  <c r="S1245" i="2" s="1"/>
  <c r="T1246" i="2" s="1"/>
  <c r="R1246" i="2"/>
  <c r="S1246" i="2" s="1"/>
  <c r="T1247" i="2" s="1"/>
  <c r="R1247" i="2"/>
  <c r="S1247" i="2" s="1"/>
  <c r="T1248" i="2" s="1"/>
  <c r="R1248" i="2"/>
  <c r="S1248" i="2" s="1"/>
  <c r="T1249" i="2" s="1"/>
  <c r="R1249" i="2"/>
  <c r="S1249" i="2" s="1"/>
  <c r="T1250" i="2" s="1"/>
  <c r="R1250" i="2"/>
  <c r="S1250" i="2" s="1"/>
  <c r="T1251" i="2" s="1"/>
  <c r="R1251" i="2"/>
  <c r="S1251" i="2" s="1"/>
  <c r="T1252" i="2" s="1"/>
  <c r="R1252" i="2"/>
  <c r="S1252" i="2" s="1"/>
  <c r="T1253" i="2" s="1"/>
  <c r="R1253" i="2"/>
  <c r="S1253" i="2" s="1"/>
  <c r="T1254" i="2" s="1"/>
  <c r="R1254" i="2"/>
  <c r="S1254" i="2" s="1"/>
  <c r="T1255" i="2" s="1"/>
  <c r="R1255" i="2"/>
  <c r="S1255" i="2" s="1"/>
  <c r="T1256" i="2" s="1"/>
  <c r="R1256" i="2"/>
  <c r="S1256" i="2" s="1"/>
  <c r="T1257" i="2" s="1"/>
  <c r="R1257" i="2"/>
  <c r="S1257" i="2" s="1"/>
  <c r="T1258" i="2" s="1"/>
  <c r="R1258" i="2"/>
  <c r="S1258" i="2" s="1"/>
  <c r="T1259" i="2" s="1"/>
  <c r="R1259" i="2"/>
  <c r="S1259" i="2" s="1"/>
  <c r="T1260" i="2" s="1"/>
  <c r="R1260" i="2"/>
  <c r="S1260" i="2" s="1"/>
  <c r="T1261" i="2" s="1"/>
  <c r="R1261" i="2"/>
  <c r="S1261" i="2" s="1"/>
  <c r="T1262" i="2" s="1"/>
  <c r="R1262" i="2"/>
  <c r="S1262" i="2" s="1"/>
  <c r="T1263" i="2" s="1"/>
  <c r="R1263" i="2"/>
  <c r="S1263" i="2" s="1"/>
  <c r="T1264" i="2" s="1"/>
  <c r="R1264" i="2"/>
  <c r="S1264" i="2" s="1"/>
  <c r="T1265" i="2" s="1"/>
  <c r="R1265" i="2"/>
  <c r="S1265" i="2" s="1"/>
  <c r="T1266" i="2" s="1"/>
  <c r="R1266" i="2"/>
  <c r="S1266" i="2" s="1"/>
  <c r="T1267" i="2" s="1"/>
  <c r="R1267" i="2"/>
  <c r="S1267" i="2" s="1"/>
  <c r="T1268" i="2" s="1"/>
  <c r="R1268" i="2"/>
  <c r="S1268" i="2" s="1"/>
  <c r="T1269" i="2" s="1"/>
  <c r="R1269" i="2"/>
  <c r="S1269" i="2" s="1"/>
  <c r="T1270" i="2" s="1"/>
  <c r="R1270" i="2"/>
  <c r="S1270" i="2" s="1"/>
  <c r="T1271" i="2" s="1"/>
  <c r="R1271" i="2"/>
  <c r="S1271" i="2" s="1"/>
  <c r="T1272" i="2" s="1"/>
  <c r="R1272" i="2"/>
  <c r="S1272" i="2" s="1"/>
  <c r="T1273" i="2" s="1"/>
  <c r="R1273" i="2"/>
  <c r="S1273" i="2" s="1"/>
  <c r="T1274" i="2" s="1"/>
  <c r="R1274" i="2"/>
  <c r="S1274" i="2" s="1"/>
  <c r="T1275" i="2" s="1"/>
  <c r="R1275" i="2"/>
  <c r="S1275" i="2" s="1"/>
  <c r="T1276" i="2" s="1"/>
  <c r="R1276" i="2"/>
  <c r="S1276" i="2" s="1"/>
  <c r="T1277" i="2" s="1"/>
  <c r="R1277" i="2"/>
  <c r="S1277" i="2" s="1"/>
  <c r="T1278" i="2" s="1"/>
  <c r="R1278" i="2"/>
  <c r="S1278" i="2" s="1"/>
  <c r="T1279" i="2" s="1"/>
  <c r="R1279" i="2"/>
  <c r="S1279" i="2" s="1"/>
  <c r="T1280" i="2" s="1"/>
  <c r="R1280" i="2"/>
  <c r="S1280" i="2" s="1"/>
  <c r="T1281" i="2" s="1"/>
  <c r="R1281" i="2"/>
  <c r="S1281" i="2" s="1"/>
  <c r="T1282" i="2" s="1"/>
  <c r="R1282" i="2"/>
  <c r="S1282" i="2" s="1"/>
  <c r="T1283" i="2" s="1"/>
  <c r="R1283" i="2"/>
  <c r="S1283" i="2" s="1"/>
  <c r="T1284" i="2" s="1"/>
  <c r="R1284" i="2"/>
  <c r="S1284" i="2" s="1"/>
  <c r="T1285" i="2" s="1"/>
  <c r="R1285" i="2"/>
  <c r="S1285" i="2" s="1"/>
  <c r="T1286" i="2" s="1"/>
  <c r="R1286" i="2"/>
  <c r="S1286" i="2" s="1"/>
  <c r="T1287" i="2" s="1"/>
  <c r="R1287" i="2"/>
  <c r="S1287" i="2" s="1"/>
  <c r="T1288" i="2" s="1"/>
  <c r="R1288" i="2"/>
  <c r="S1288" i="2" s="1"/>
  <c r="T1289" i="2" s="1"/>
  <c r="R1289" i="2"/>
  <c r="S1289" i="2" s="1"/>
  <c r="T1290" i="2" s="1"/>
  <c r="R1290" i="2"/>
  <c r="S1290" i="2" s="1"/>
  <c r="T1291" i="2" s="1"/>
  <c r="R1291" i="2"/>
  <c r="S1291" i="2" s="1"/>
  <c r="T1292" i="2" s="1"/>
  <c r="R1292" i="2"/>
  <c r="S1292" i="2" s="1"/>
  <c r="T1293" i="2" s="1"/>
  <c r="R1293" i="2"/>
  <c r="S1293" i="2" s="1"/>
  <c r="T1294" i="2" s="1"/>
  <c r="R1294" i="2"/>
  <c r="S1294" i="2" s="1"/>
  <c r="T1295" i="2" s="1"/>
  <c r="R1295" i="2"/>
  <c r="S1295" i="2" s="1"/>
  <c r="T1296" i="2" s="1"/>
  <c r="R1296" i="2"/>
  <c r="S1296" i="2" s="1"/>
  <c r="T1297" i="2" s="1"/>
  <c r="R1297" i="2"/>
  <c r="S1297" i="2" s="1"/>
  <c r="T1298" i="2" s="1"/>
  <c r="R1298" i="2"/>
  <c r="S1298" i="2" s="1"/>
  <c r="T1299" i="2" s="1"/>
  <c r="R1299" i="2"/>
  <c r="S1299" i="2" s="1"/>
  <c r="T1300" i="2" s="1"/>
  <c r="R1300" i="2"/>
  <c r="S1300" i="2" s="1"/>
  <c r="T1301" i="2" s="1"/>
  <c r="R1301" i="2"/>
  <c r="S1301" i="2" s="1"/>
  <c r="T1302" i="2" s="1"/>
  <c r="R1302" i="2"/>
  <c r="S1302" i="2" s="1"/>
  <c r="T1303" i="2" s="1"/>
  <c r="R1303" i="2"/>
  <c r="S1303" i="2" s="1"/>
  <c r="T1304" i="2" s="1"/>
  <c r="R1304" i="2"/>
  <c r="S1304" i="2" s="1"/>
  <c r="T1305" i="2" s="1"/>
  <c r="R1305" i="2"/>
  <c r="S1305" i="2" s="1"/>
  <c r="T1306" i="2" s="1"/>
  <c r="R1306" i="2"/>
  <c r="S1306" i="2" s="1"/>
  <c r="T1307" i="2" s="1"/>
  <c r="R1307" i="2"/>
  <c r="S1307" i="2" s="1"/>
  <c r="T1308" i="2" s="1"/>
  <c r="R1308" i="2"/>
  <c r="S1308" i="2" s="1"/>
  <c r="T1309" i="2" s="1"/>
  <c r="R1309" i="2"/>
  <c r="S1309" i="2" s="1"/>
  <c r="T1310" i="2" s="1"/>
  <c r="R1310" i="2"/>
  <c r="S1310" i="2" s="1"/>
  <c r="T1311" i="2" s="1"/>
  <c r="R1311" i="2"/>
  <c r="S1311" i="2" s="1"/>
  <c r="T1312" i="2" s="1"/>
  <c r="R1312" i="2"/>
  <c r="S1312" i="2" s="1"/>
  <c r="T1313" i="2" s="1"/>
  <c r="R1313" i="2"/>
  <c r="S1313" i="2" s="1"/>
  <c r="T1314" i="2" s="1"/>
  <c r="R1314" i="2"/>
  <c r="S1314" i="2" s="1"/>
  <c r="T1315" i="2" s="1"/>
  <c r="R1315" i="2"/>
  <c r="S1315" i="2" s="1"/>
  <c r="T1316" i="2" s="1"/>
  <c r="R1316" i="2"/>
  <c r="S1316" i="2" s="1"/>
  <c r="T1317" i="2" s="1"/>
  <c r="R1317" i="2"/>
  <c r="S1317" i="2" s="1"/>
  <c r="T1318" i="2" s="1"/>
  <c r="R1318" i="2"/>
  <c r="S1318" i="2" s="1"/>
  <c r="T1319" i="2" s="1"/>
  <c r="R1319" i="2"/>
  <c r="S1319" i="2" s="1"/>
  <c r="T1320" i="2" s="1"/>
  <c r="R1320" i="2"/>
  <c r="S1320" i="2" s="1"/>
  <c r="T1321" i="2" s="1"/>
  <c r="R1321" i="2"/>
  <c r="S1321" i="2" s="1"/>
  <c r="T1322" i="2" s="1"/>
  <c r="R1322" i="2"/>
  <c r="S1322" i="2" s="1"/>
  <c r="T1323" i="2" s="1"/>
  <c r="R1323" i="2"/>
  <c r="S1323" i="2" s="1"/>
  <c r="T1324" i="2" s="1"/>
  <c r="R1324" i="2"/>
  <c r="S1324" i="2" s="1"/>
  <c r="T1325" i="2" s="1"/>
  <c r="R1325" i="2"/>
  <c r="S1325" i="2" s="1"/>
  <c r="T1326" i="2" s="1"/>
  <c r="R1326" i="2"/>
  <c r="S1326" i="2" s="1"/>
  <c r="T1327" i="2" s="1"/>
  <c r="R1327" i="2"/>
  <c r="S1327" i="2" s="1"/>
  <c r="T1328" i="2" s="1"/>
  <c r="R1328" i="2"/>
  <c r="S1328" i="2" s="1"/>
  <c r="T1329" i="2" s="1"/>
  <c r="R1329" i="2"/>
  <c r="S1329" i="2" s="1"/>
  <c r="T1330" i="2" s="1"/>
  <c r="R1330" i="2"/>
  <c r="S1330" i="2" s="1"/>
  <c r="T1331" i="2" s="1"/>
  <c r="R1331" i="2"/>
  <c r="S1331" i="2" s="1"/>
  <c r="T1332" i="2" s="1"/>
  <c r="R1332" i="2"/>
  <c r="S1332" i="2" s="1"/>
  <c r="T1333" i="2" s="1"/>
  <c r="R1333" i="2"/>
  <c r="S1333" i="2" s="1"/>
  <c r="T1334" i="2" s="1"/>
  <c r="R1334" i="2"/>
  <c r="S1334" i="2" s="1"/>
  <c r="T1335" i="2" s="1"/>
  <c r="R1335" i="2"/>
  <c r="S1335" i="2" s="1"/>
  <c r="T1336" i="2" s="1"/>
  <c r="R1336" i="2"/>
  <c r="S1336" i="2" s="1"/>
  <c r="T1337" i="2" s="1"/>
  <c r="R1337" i="2"/>
  <c r="S1337" i="2" s="1"/>
  <c r="T1338" i="2" s="1"/>
  <c r="R1338" i="2"/>
  <c r="S1338" i="2" s="1"/>
  <c r="T1339" i="2" s="1"/>
  <c r="R1339" i="2"/>
  <c r="S1339" i="2" s="1"/>
  <c r="T1340" i="2" s="1"/>
  <c r="R1340" i="2"/>
  <c r="S1340" i="2" s="1"/>
  <c r="T1341" i="2" s="1"/>
  <c r="R1341" i="2"/>
  <c r="S1341" i="2" s="1"/>
  <c r="T1342" i="2" s="1"/>
  <c r="R1342" i="2"/>
  <c r="S1342" i="2" s="1"/>
  <c r="T1343" i="2" s="1"/>
  <c r="R1343" i="2"/>
  <c r="S1343" i="2" s="1"/>
  <c r="T1344" i="2" s="1"/>
  <c r="R1344" i="2"/>
  <c r="S1344" i="2" s="1"/>
  <c r="T1345" i="2" s="1"/>
  <c r="R1345" i="2"/>
  <c r="S1345" i="2" s="1"/>
  <c r="T1346" i="2" s="1"/>
  <c r="R1346" i="2"/>
  <c r="S1346" i="2" s="1"/>
  <c r="T1347" i="2" s="1"/>
  <c r="R1347" i="2"/>
  <c r="S1347" i="2" s="1"/>
  <c r="T1348" i="2" s="1"/>
  <c r="R1348" i="2"/>
  <c r="S1348" i="2" s="1"/>
  <c r="T1349" i="2" s="1"/>
  <c r="R1349" i="2"/>
  <c r="S1349" i="2" s="1"/>
  <c r="T1350" i="2" s="1"/>
  <c r="R1350" i="2"/>
  <c r="S1350" i="2" s="1"/>
  <c r="T1351" i="2" s="1"/>
  <c r="R1351" i="2"/>
  <c r="S1351" i="2" s="1"/>
  <c r="T1352" i="2" s="1"/>
  <c r="R1352" i="2"/>
  <c r="S1352" i="2" s="1"/>
  <c r="T1353" i="2" s="1"/>
  <c r="R1353" i="2"/>
  <c r="S1353" i="2" s="1"/>
  <c r="T1354" i="2" s="1"/>
  <c r="R1354" i="2"/>
  <c r="S1354" i="2" s="1"/>
  <c r="T1355" i="2" s="1"/>
  <c r="R1355" i="2"/>
  <c r="S1355" i="2" s="1"/>
  <c r="T1356" i="2" s="1"/>
  <c r="R1356" i="2"/>
  <c r="S1356" i="2" s="1"/>
  <c r="T1357" i="2" s="1"/>
  <c r="R1357" i="2"/>
  <c r="S1357" i="2" s="1"/>
  <c r="T1358" i="2" s="1"/>
  <c r="R1358" i="2"/>
  <c r="S1358" i="2" s="1"/>
  <c r="T1359" i="2" s="1"/>
  <c r="R1359" i="2"/>
  <c r="S1359" i="2" s="1"/>
  <c r="T1360" i="2" s="1"/>
  <c r="R1360" i="2"/>
  <c r="S1360" i="2" s="1"/>
  <c r="T1361" i="2" s="1"/>
  <c r="R1361" i="2"/>
  <c r="S1361" i="2" s="1"/>
  <c r="T1362" i="2" s="1"/>
  <c r="R1362" i="2"/>
  <c r="S1362" i="2" s="1"/>
  <c r="T1363" i="2" s="1"/>
  <c r="R1363" i="2"/>
  <c r="S1363" i="2" s="1"/>
  <c r="T1364" i="2" s="1"/>
  <c r="R1364" i="2"/>
  <c r="S1364" i="2" s="1"/>
  <c r="T1365" i="2" s="1"/>
  <c r="R1365" i="2"/>
  <c r="S1365" i="2" s="1"/>
  <c r="T1366" i="2" s="1"/>
  <c r="R1366" i="2"/>
  <c r="S1366" i="2" s="1"/>
  <c r="T1367" i="2" s="1"/>
  <c r="R1367" i="2"/>
  <c r="S1367" i="2" s="1"/>
  <c r="T1368" i="2" s="1"/>
  <c r="R1368" i="2"/>
  <c r="S1368" i="2" s="1"/>
  <c r="T1369" i="2" s="1"/>
  <c r="R1369" i="2"/>
  <c r="S1369" i="2" s="1"/>
  <c r="T1370" i="2" s="1"/>
  <c r="R1370" i="2"/>
  <c r="S1370" i="2" s="1"/>
  <c r="T1371" i="2" s="1"/>
  <c r="R1371" i="2"/>
  <c r="S1371" i="2" s="1"/>
  <c r="T1372" i="2" s="1"/>
  <c r="R1372" i="2"/>
  <c r="S1372" i="2" s="1"/>
  <c r="T1373" i="2" s="1"/>
  <c r="R1373" i="2"/>
  <c r="S1373" i="2" s="1"/>
  <c r="T1374" i="2" s="1"/>
  <c r="R1374" i="2"/>
  <c r="S1374" i="2" s="1"/>
  <c r="T1375" i="2" s="1"/>
  <c r="R1375" i="2"/>
  <c r="S1375" i="2" s="1"/>
  <c r="T1376" i="2" s="1"/>
  <c r="R1376" i="2"/>
  <c r="S1376" i="2" s="1"/>
  <c r="T1377" i="2" s="1"/>
  <c r="R1377" i="2"/>
  <c r="S1377" i="2" s="1"/>
  <c r="T1378" i="2" s="1"/>
  <c r="R1378" i="2"/>
  <c r="S1378" i="2" s="1"/>
  <c r="T1379" i="2" s="1"/>
  <c r="R1379" i="2"/>
  <c r="S1379" i="2" s="1"/>
  <c r="T1380" i="2" s="1"/>
  <c r="R1380" i="2"/>
  <c r="S1380" i="2" s="1"/>
  <c r="T1381" i="2" s="1"/>
  <c r="R1381" i="2"/>
  <c r="S1381" i="2" s="1"/>
  <c r="T1382" i="2" s="1"/>
  <c r="R1382" i="2"/>
  <c r="S1382" i="2" s="1"/>
  <c r="T1383" i="2" s="1"/>
  <c r="R1383" i="2"/>
  <c r="S1383" i="2" s="1"/>
  <c r="T1384" i="2" s="1"/>
  <c r="R1384" i="2"/>
  <c r="S1384" i="2" s="1"/>
  <c r="T1385" i="2" s="1"/>
  <c r="R1385" i="2"/>
  <c r="S1385" i="2" s="1"/>
  <c r="T1386" i="2" s="1"/>
  <c r="R1386" i="2"/>
  <c r="S1386" i="2" s="1"/>
  <c r="T1387" i="2" s="1"/>
  <c r="R1387" i="2"/>
  <c r="S1387" i="2" s="1"/>
  <c r="T1388" i="2" s="1"/>
  <c r="R1388" i="2"/>
  <c r="S1388" i="2" s="1"/>
  <c r="T1389" i="2" s="1"/>
  <c r="R1389" i="2"/>
  <c r="S1389" i="2" s="1"/>
  <c r="T1390" i="2" s="1"/>
  <c r="R1390" i="2"/>
  <c r="S1390" i="2" s="1"/>
  <c r="T1391" i="2" s="1"/>
  <c r="R1391" i="2"/>
  <c r="S1391" i="2" s="1"/>
  <c r="T1392" i="2" s="1"/>
  <c r="R1392" i="2"/>
  <c r="S1392" i="2" s="1"/>
  <c r="T1393" i="2" s="1"/>
  <c r="R1393" i="2"/>
  <c r="S1393" i="2" s="1"/>
  <c r="T1394" i="2" s="1"/>
  <c r="R1394" i="2"/>
  <c r="S1394" i="2" s="1"/>
  <c r="T1395" i="2" s="1"/>
  <c r="R1395" i="2"/>
  <c r="S1395" i="2" s="1"/>
  <c r="T1396" i="2" s="1"/>
  <c r="R1396" i="2"/>
  <c r="S1396" i="2" s="1"/>
  <c r="T1397" i="2" s="1"/>
  <c r="R1397" i="2"/>
  <c r="S1397" i="2" s="1"/>
  <c r="T1398" i="2" s="1"/>
  <c r="R1398" i="2"/>
  <c r="S1398" i="2" s="1"/>
  <c r="T1399" i="2" s="1"/>
  <c r="R1399" i="2"/>
  <c r="S1399" i="2" s="1"/>
  <c r="T1400" i="2" s="1"/>
  <c r="R1400" i="2"/>
  <c r="S1400" i="2" s="1"/>
  <c r="T1401" i="2" s="1"/>
  <c r="R1401" i="2"/>
  <c r="S1401" i="2" s="1"/>
  <c r="T1402" i="2" s="1"/>
  <c r="R1402" i="2"/>
  <c r="S1402" i="2" s="1"/>
  <c r="T1403" i="2" s="1"/>
  <c r="R1403" i="2"/>
  <c r="S1403" i="2" s="1"/>
  <c r="T1404" i="2" s="1"/>
  <c r="R1404" i="2"/>
  <c r="S1404" i="2" s="1"/>
  <c r="T1405" i="2" s="1"/>
  <c r="R1405" i="2"/>
  <c r="S1405" i="2" s="1"/>
  <c r="T1406" i="2" s="1"/>
  <c r="R1406" i="2"/>
  <c r="S1406" i="2" s="1"/>
  <c r="T1407" i="2" s="1"/>
  <c r="R1407" i="2"/>
  <c r="S1407" i="2" s="1"/>
  <c r="T1408" i="2" s="1"/>
  <c r="R1408" i="2"/>
  <c r="S1408" i="2" s="1"/>
  <c r="T1409" i="2" s="1"/>
  <c r="R1409" i="2"/>
  <c r="S1409" i="2" s="1"/>
  <c r="T1410" i="2" s="1"/>
  <c r="R1410" i="2"/>
  <c r="S1410" i="2" s="1"/>
  <c r="T1411" i="2" s="1"/>
  <c r="R1411" i="2"/>
  <c r="S1411" i="2" s="1"/>
  <c r="T1412" i="2" s="1"/>
  <c r="R1412" i="2"/>
  <c r="S1412" i="2" s="1"/>
  <c r="T1413" i="2" s="1"/>
  <c r="R1413" i="2"/>
  <c r="S1413" i="2" s="1"/>
  <c r="T1414" i="2" s="1"/>
  <c r="R1414" i="2"/>
  <c r="S1414" i="2" s="1"/>
  <c r="T1415" i="2" s="1"/>
  <c r="R1415" i="2"/>
  <c r="S1415" i="2" s="1"/>
  <c r="T1416" i="2" s="1"/>
  <c r="R1416" i="2"/>
  <c r="S1416" i="2" s="1"/>
  <c r="T1417" i="2" s="1"/>
  <c r="R1417" i="2"/>
  <c r="S1417" i="2" s="1"/>
  <c r="T1418" i="2" s="1"/>
  <c r="R1418" i="2"/>
  <c r="S1418" i="2" s="1"/>
  <c r="T1419" i="2" s="1"/>
  <c r="R1419" i="2"/>
  <c r="S1419" i="2" s="1"/>
  <c r="T1420" i="2" s="1"/>
  <c r="R1420" i="2"/>
  <c r="S1420" i="2" s="1"/>
  <c r="T1421" i="2" s="1"/>
  <c r="R1421" i="2"/>
  <c r="S1421" i="2" s="1"/>
  <c r="T1422" i="2" s="1"/>
  <c r="R1422" i="2"/>
  <c r="S1422" i="2" s="1"/>
  <c r="T1423" i="2" s="1"/>
  <c r="R1423" i="2"/>
  <c r="S1423" i="2" s="1"/>
  <c r="T1424" i="2" s="1"/>
  <c r="R1424" i="2"/>
  <c r="S1424" i="2" s="1"/>
  <c r="T1425" i="2" s="1"/>
  <c r="R1425" i="2"/>
  <c r="S1425" i="2" s="1"/>
  <c r="T1426" i="2" s="1"/>
  <c r="R1426" i="2"/>
  <c r="S1426" i="2" s="1"/>
  <c r="T1427" i="2" s="1"/>
  <c r="R1427" i="2"/>
  <c r="S1427" i="2" s="1"/>
  <c r="T1428" i="2" s="1"/>
  <c r="R1428" i="2"/>
  <c r="S1428" i="2" s="1"/>
  <c r="T1429" i="2" s="1"/>
  <c r="R1429" i="2"/>
  <c r="S1429" i="2" s="1"/>
  <c r="T1430" i="2" s="1"/>
  <c r="R1430" i="2"/>
  <c r="S1430" i="2" s="1"/>
  <c r="T1431" i="2" s="1"/>
  <c r="R1431" i="2"/>
  <c r="S1431" i="2" s="1"/>
  <c r="T1432" i="2" s="1"/>
  <c r="R1432" i="2"/>
  <c r="S1432" i="2" s="1"/>
  <c r="T1433" i="2" s="1"/>
  <c r="R1433" i="2"/>
  <c r="S1433" i="2" s="1"/>
  <c r="T1434" i="2" s="1"/>
  <c r="R1434" i="2"/>
  <c r="S1434" i="2" s="1"/>
  <c r="T1435" i="2" s="1"/>
  <c r="R1435" i="2"/>
  <c r="S1435" i="2" s="1"/>
  <c r="T1436" i="2" s="1"/>
  <c r="R1436" i="2"/>
  <c r="S1436" i="2" s="1"/>
  <c r="T1437" i="2" s="1"/>
  <c r="R1437" i="2"/>
  <c r="S1437" i="2" s="1"/>
  <c r="T1438" i="2" s="1"/>
  <c r="R1438" i="2"/>
  <c r="S1438" i="2" s="1"/>
  <c r="T1439" i="2" s="1"/>
  <c r="R1439" i="2"/>
  <c r="S1439" i="2" s="1"/>
  <c r="T1440" i="2" s="1"/>
  <c r="R1440" i="2"/>
  <c r="S1440" i="2" s="1"/>
  <c r="T1441" i="2" s="1"/>
  <c r="R1441" i="2"/>
  <c r="S1441" i="2" s="1"/>
  <c r="T1442" i="2" s="1"/>
  <c r="R1442" i="2"/>
  <c r="S1442" i="2" s="1"/>
  <c r="T1443" i="2" s="1"/>
  <c r="R1443" i="2"/>
  <c r="S1443" i="2" s="1"/>
  <c r="T1444" i="2" s="1"/>
  <c r="R1444" i="2"/>
  <c r="S1444" i="2" s="1"/>
  <c r="T1445" i="2" s="1"/>
  <c r="R1445" i="2"/>
  <c r="S1445" i="2" s="1"/>
  <c r="T1446" i="2" s="1"/>
  <c r="R1446" i="2"/>
  <c r="S1446" i="2" s="1"/>
  <c r="T1447" i="2" s="1"/>
  <c r="R1447" i="2"/>
  <c r="S1447" i="2" s="1"/>
  <c r="T1448" i="2" s="1"/>
  <c r="R1448" i="2"/>
  <c r="S1448" i="2" s="1"/>
  <c r="T1449" i="2" s="1"/>
  <c r="R1449" i="2"/>
  <c r="S1449" i="2" s="1"/>
  <c r="T1450" i="2" s="1"/>
  <c r="R1450" i="2"/>
  <c r="S1450" i="2" s="1"/>
  <c r="T1451" i="2" s="1"/>
  <c r="R1451" i="2"/>
  <c r="S1451" i="2" s="1"/>
  <c r="T1452" i="2" s="1"/>
  <c r="R1452" i="2"/>
  <c r="S1452" i="2" s="1"/>
  <c r="T1453" i="2" s="1"/>
  <c r="R1453" i="2"/>
  <c r="S1453" i="2" s="1"/>
  <c r="T1454" i="2" s="1"/>
  <c r="R1454" i="2"/>
  <c r="S1454" i="2" s="1"/>
  <c r="T1455" i="2" s="1"/>
  <c r="R1455" i="2"/>
  <c r="S1455" i="2" s="1"/>
  <c r="T1456" i="2" s="1"/>
  <c r="R1456" i="2"/>
  <c r="S1456" i="2" s="1"/>
  <c r="T1457" i="2" s="1"/>
  <c r="R1457" i="2"/>
  <c r="S1457" i="2" s="1"/>
  <c r="T1458" i="2" s="1"/>
  <c r="R1458" i="2"/>
  <c r="S1458" i="2" s="1"/>
  <c r="T1459" i="2" s="1"/>
  <c r="R1459" i="2"/>
  <c r="S1459" i="2" s="1"/>
  <c r="T1460" i="2" s="1"/>
  <c r="R1460" i="2"/>
  <c r="S1460" i="2" s="1"/>
  <c r="T1461" i="2" s="1"/>
  <c r="R1461" i="2"/>
  <c r="S1461" i="2" s="1"/>
  <c r="T1462" i="2" s="1"/>
  <c r="R1462" i="2"/>
  <c r="S1462" i="2" s="1"/>
  <c r="T1463" i="2" s="1"/>
  <c r="R1463" i="2"/>
  <c r="S1463" i="2" s="1"/>
  <c r="T1464" i="2" s="1"/>
  <c r="R1464" i="2"/>
  <c r="S1464" i="2" s="1"/>
  <c r="T1465" i="2" s="1"/>
  <c r="R1465" i="2"/>
  <c r="S1465" i="2" s="1"/>
  <c r="T1466" i="2" s="1"/>
  <c r="R1466" i="2"/>
  <c r="S1466" i="2" s="1"/>
  <c r="T1467" i="2" s="1"/>
  <c r="R1467" i="2"/>
  <c r="S1467" i="2" s="1"/>
  <c r="T1468" i="2" s="1"/>
  <c r="R1468" i="2"/>
  <c r="S1468" i="2" s="1"/>
  <c r="T1469" i="2" s="1"/>
  <c r="R1469" i="2"/>
  <c r="S1469" i="2" s="1"/>
  <c r="T1470" i="2" s="1"/>
  <c r="R1470" i="2"/>
  <c r="S1470" i="2" s="1"/>
  <c r="T1471" i="2" s="1"/>
  <c r="R1471" i="2"/>
  <c r="S1471" i="2" s="1"/>
  <c r="T1472" i="2" s="1"/>
  <c r="R1472" i="2"/>
  <c r="S1472" i="2" s="1"/>
  <c r="T1473" i="2" s="1"/>
  <c r="R1473" i="2"/>
  <c r="S1473" i="2" s="1"/>
  <c r="T1474" i="2" s="1"/>
  <c r="R1474" i="2"/>
  <c r="S1474" i="2" s="1"/>
  <c r="T1475" i="2" s="1"/>
  <c r="R1475" i="2"/>
  <c r="S1475" i="2" s="1"/>
  <c r="T1476" i="2" s="1"/>
  <c r="R1476" i="2"/>
  <c r="S1476" i="2" s="1"/>
  <c r="T1477" i="2" s="1"/>
  <c r="R1477" i="2"/>
  <c r="S1477" i="2" s="1"/>
  <c r="T1478" i="2" s="1"/>
  <c r="R1478" i="2"/>
  <c r="S1478" i="2" s="1"/>
  <c r="T1479" i="2" s="1"/>
  <c r="R1479" i="2"/>
  <c r="S1479" i="2" s="1"/>
  <c r="T1480" i="2" s="1"/>
  <c r="R1480" i="2"/>
  <c r="S1480" i="2" s="1"/>
  <c r="T1481" i="2" s="1"/>
  <c r="R1481" i="2"/>
  <c r="S1481" i="2" s="1"/>
  <c r="T1482" i="2" s="1"/>
  <c r="R1482" i="2"/>
  <c r="S1482" i="2" s="1"/>
  <c r="T1483" i="2" s="1"/>
  <c r="R1483" i="2"/>
  <c r="S1483" i="2" s="1"/>
  <c r="T1484" i="2" s="1"/>
  <c r="R1484" i="2"/>
  <c r="S1484" i="2" s="1"/>
  <c r="T1485" i="2" s="1"/>
  <c r="R1485" i="2"/>
  <c r="S1485" i="2" s="1"/>
  <c r="T1486" i="2" s="1"/>
  <c r="R1486" i="2"/>
  <c r="S1486" i="2" s="1"/>
  <c r="T1487" i="2" s="1"/>
  <c r="R1487" i="2"/>
  <c r="S1487" i="2" s="1"/>
  <c r="T1488" i="2" s="1"/>
  <c r="R1488" i="2"/>
  <c r="S1488" i="2" s="1"/>
  <c r="T1489" i="2" s="1"/>
  <c r="R1489" i="2"/>
  <c r="S1489" i="2" s="1"/>
  <c r="T1490" i="2" s="1"/>
  <c r="R1490" i="2"/>
  <c r="S1490" i="2" s="1"/>
  <c r="T1491" i="2" s="1"/>
  <c r="R1491" i="2"/>
  <c r="S1491" i="2" s="1"/>
  <c r="T1492" i="2" s="1"/>
  <c r="R1492" i="2"/>
  <c r="S1492" i="2" s="1"/>
  <c r="T1493" i="2" s="1"/>
  <c r="R1493" i="2"/>
  <c r="S1493" i="2" s="1"/>
  <c r="T1494" i="2" s="1"/>
  <c r="R1494" i="2"/>
  <c r="S1494" i="2" s="1"/>
  <c r="T1495" i="2" s="1"/>
  <c r="R1495" i="2"/>
  <c r="S1495" i="2" s="1"/>
  <c r="T1496" i="2" s="1"/>
  <c r="R1496" i="2"/>
  <c r="S1496" i="2" s="1"/>
  <c r="T1497" i="2" s="1"/>
  <c r="R1497" i="2"/>
  <c r="S1497" i="2" s="1"/>
  <c r="T1498" i="2" s="1"/>
  <c r="R1498" i="2"/>
  <c r="S1498" i="2" s="1"/>
  <c r="T1499" i="2" s="1"/>
  <c r="R1499" i="2"/>
  <c r="S1499" i="2" s="1"/>
  <c r="T1500" i="2" s="1"/>
  <c r="R1500" i="2"/>
  <c r="S1500" i="2" s="1"/>
  <c r="T1501" i="2" s="1"/>
  <c r="R1501" i="2"/>
  <c r="S1501" i="2" s="1"/>
  <c r="T1502" i="2" s="1"/>
  <c r="R1502" i="2"/>
  <c r="S1502" i="2" s="1"/>
  <c r="T1503" i="2" s="1"/>
  <c r="R1503" i="2"/>
  <c r="S1503" i="2" s="1"/>
  <c r="T1504" i="2" s="1"/>
  <c r="R1504" i="2"/>
  <c r="S1504" i="2" s="1"/>
  <c r="T1505" i="2" s="1"/>
  <c r="R1505" i="2"/>
  <c r="S1505" i="2" s="1"/>
  <c r="T1506" i="2" s="1"/>
  <c r="R1506" i="2"/>
  <c r="S1506" i="2" s="1"/>
  <c r="T1507" i="2" s="1"/>
  <c r="R1507" i="2"/>
  <c r="S1507" i="2" s="1"/>
  <c r="T1508" i="2" s="1"/>
  <c r="R1508" i="2"/>
  <c r="S1508" i="2" s="1"/>
  <c r="T1509" i="2" s="1"/>
  <c r="R1509" i="2"/>
  <c r="S1509" i="2" s="1"/>
  <c r="T1510" i="2" s="1"/>
  <c r="R1510" i="2"/>
  <c r="S1510" i="2" s="1"/>
  <c r="T1511" i="2" s="1"/>
  <c r="R1511" i="2"/>
  <c r="S1511" i="2" s="1"/>
  <c r="T1512" i="2" s="1"/>
  <c r="R1512" i="2"/>
  <c r="S1512" i="2" s="1"/>
  <c r="T1513" i="2" s="1"/>
  <c r="R1513" i="2"/>
  <c r="S1513" i="2" s="1"/>
  <c r="T1514" i="2" s="1"/>
  <c r="R1514" i="2"/>
  <c r="S1514" i="2" s="1"/>
  <c r="T1515" i="2" s="1"/>
  <c r="R1515" i="2"/>
  <c r="S1515" i="2" s="1"/>
  <c r="T1516" i="2" s="1"/>
  <c r="R1516" i="2"/>
  <c r="S1516" i="2" s="1"/>
  <c r="T1517" i="2" s="1"/>
  <c r="R1517" i="2"/>
  <c r="S1517" i="2" s="1"/>
  <c r="T1518" i="2" s="1"/>
  <c r="R1518" i="2"/>
  <c r="S1518" i="2" s="1"/>
  <c r="T1519" i="2" s="1"/>
  <c r="R1519" i="2"/>
  <c r="S1519" i="2" s="1"/>
  <c r="T1520" i="2" s="1"/>
  <c r="R1520" i="2"/>
  <c r="S1520" i="2" s="1"/>
  <c r="T1521" i="2" s="1"/>
  <c r="R1521" i="2"/>
  <c r="S1521" i="2" s="1"/>
  <c r="T1522" i="2" s="1"/>
  <c r="R1522" i="2"/>
  <c r="S1522" i="2" s="1"/>
  <c r="T1523" i="2" s="1"/>
  <c r="R1523" i="2"/>
  <c r="S1523" i="2" s="1"/>
  <c r="T1524" i="2" s="1"/>
  <c r="R1524" i="2"/>
  <c r="S1524" i="2" s="1"/>
  <c r="T1525" i="2" s="1"/>
  <c r="R1525" i="2"/>
  <c r="S1525" i="2" s="1"/>
  <c r="T1526" i="2" s="1"/>
  <c r="R1526" i="2"/>
  <c r="S1526" i="2" s="1"/>
  <c r="T1527" i="2" s="1"/>
  <c r="R1527" i="2"/>
  <c r="S1527" i="2" s="1"/>
  <c r="T1528" i="2" s="1"/>
  <c r="R1528" i="2"/>
  <c r="S1528" i="2" s="1"/>
  <c r="T1529" i="2" s="1"/>
  <c r="R1529" i="2"/>
  <c r="S1529" i="2" s="1"/>
  <c r="T1530" i="2" s="1"/>
  <c r="R1530" i="2"/>
  <c r="S1530" i="2" s="1"/>
  <c r="T1531" i="2" s="1"/>
  <c r="R1531" i="2"/>
  <c r="S1531" i="2" s="1"/>
  <c r="T1532" i="2" s="1"/>
  <c r="R1532" i="2"/>
  <c r="S1532" i="2" s="1"/>
  <c r="T1533" i="2" s="1"/>
  <c r="R1533" i="2"/>
  <c r="S1533" i="2" s="1"/>
  <c r="T1534" i="2" s="1"/>
  <c r="R1534" i="2"/>
  <c r="S1534" i="2" s="1"/>
  <c r="T1535" i="2" s="1"/>
  <c r="R1535" i="2"/>
  <c r="S1535" i="2" s="1"/>
  <c r="T1536" i="2" s="1"/>
  <c r="R1536" i="2"/>
  <c r="S1536" i="2" s="1"/>
  <c r="T1537" i="2" s="1"/>
  <c r="R1537" i="2"/>
  <c r="S1537" i="2" s="1"/>
  <c r="T1538" i="2" s="1"/>
  <c r="R1538" i="2"/>
  <c r="S1538" i="2" s="1"/>
  <c r="T1539" i="2" s="1"/>
  <c r="R1539" i="2"/>
  <c r="S1539" i="2" s="1"/>
  <c r="T1540" i="2" s="1"/>
  <c r="R1540" i="2"/>
  <c r="S1540" i="2" s="1"/>
  <c r="T1541" i="2" s="1"/>
  <c r="R1541" i="2"/>
  <c r="S1541" i="2" s="1"/>
  <c r="T1542" i="2" s="1"/>
  <c r="R1542" i="2"/>
  <c r="S1542" i="2" s="1"/>
  <c r="T1543" i="2" s="1"/>
  <c r="R1543" i="2"/>
  <c r="S1543" i="2" s="1"/>
  <c r="T1544" i="2" s="1"/>
  <c r="R1544" i="2"/>
  <c r="S1544" i="2" s="1"/>
  <c r="T1545" i="2" s="1"/>
  <c r="R1545" i="2"/>
  <c r="S1545" i="2" s="1"/>
  <c r="T1546" i="2" s="1"/>
  <c r="R1546" i="2"/>
  <c r="S1546" i="2" s="1"/>
  <c r="T1547" i="2" s="1"/>
  <c r="R1547" i="2"/>
  <c r="S1547" i="2" s="1"/>
  <c r="T1548" i="2" s="1"/>
  <c r="R1548" i="2"/>
  <c r="S1548" i="2" s="1"/>
  <c r="T1549" i="2" s="1"/>
  <c r="R1549" i="2"/>
  <c r="S1549" i="2" s="1"/>
  <c r="T1550" i="2" s="1"/>
  <c r="R1550" i="2"/>
  <c r="S1550" i="2" s="1"/>
  <c r="T1551" i="2" s="1"/>
  <c r="R1551" i="2"/>
  <c r="S1551" i="2" s="1"/>
  <c r="T1552" i="2" s="1"/>
  <c r="R1552" i="2"/>
  <c r="S1552" i="2" s="1"/>
  <c r="T1553" i="2" s="1"/>
  <c r="R1553" i="2"/>
  <c r="S1553" i="2" s="1"/>
  <c r="T1554" i="2" s="1"/>
  <c r="R1554" i="2"/>
  <c r="S1554" i="2" s="1"/>
  <c r="T1555" i="2" s="1"/>
  <c r="R1555" i="2"/>
  <c r="S1555" i="2" s="1"/>
  <c r="T1556" i="2" s="1"/>
  <c r="R1556" i="2"/>
  <c r="S1556" i="2" s="1"/>
  <c r="T1557" i="2" s="1"/>
  <c r="R1557" i="2"/>
  <c r="S1557" i="2" s="1"/>
  <c r="T1558" i="2" s="1"/>
  <c r="R1558" i="2"/>
  <c r="S1558" i="2" s="1"/>
  <c r="T1559" i="2" s="1"/>
  <c r="R1559" i="2"/>
  <c r="S1559" i="2" s="1"/>
  <c r="T1560" i="2" s="1"/>
  <c r="R1560" i="2"/>
  <c r="S1560" i="2" s="1"/>
  <c r="T1561" i="2" s="1"/>
  <c r="R1561" i="2"/>
  <c r="S1561" i="2" s="1"/>
  <c r="T1562" i="2" s="1"/>
  <c r="R1562" i="2"/>
  <c r="S1562" i="2" s="1"/>
  <c r="T1563" i="2" s="1"/>
  <c r="R1563" i="2"/>
  <c r="S1563" i="2" s="1"/>
  <c r="T1564" i="2" s="1"/>
  <c r="R1564" i="2"/>
  <c r="S1564" i="2" s="1"/>
  <c r="T1565" i="2" s="1"/>
  <c r="R1565" i="2"/>
  <c r="S1565" i="2" s="1"/>
  <c r="T1566" i="2" s="1"/>
  <c r="R1566" i="2"/>
  <c r="S1566" i="2" s="1"/>
  <c r="T1567" i="2" s="1"/>
  <c r="R1567" i="2"/>
  <c r="S1567" i="2" s="1"/>
  <c r="T1568" i="2" s="1"/>
  <c r="R1568" i="2"/>
  <c r="S1568" i="2" s="1"/>
  <c r="T1569" i="2" s="1"/>
  <c r="R1569" i="2"/>
  <c r="S1569" i="2" s="1"/>
  <c r="T1570" i="2" s="1"/>
  <c r="R1570" i="2"/>
  <c r="S1570" i="2" s="1"/>
  <c r="T1571" i="2" s="1"/>
  <c r="R1571" i="2"/>
  <c r="S1571" i="2" s="1"/>
  <c r="T1572" i="2" s="1"/>
  <c r="R1572" i="2"/>
  <c r="S1572" i="2" s="1"/>
  <c r="T1573" i="2" s="1"/>
  <c r="R1573" i="2"/>
  <c r="S1573" i="2" s="1"/>
  <c r="T1574" i="2" s="1"/>
  <c r="R1574" i="2"/>
  <c r="S1574" i="2" s="1"/>
  <c r="T1575" i="2" s="1"/>
  <c r="R1575" i="2"/>
  <c r="S1575" i="2" s="1"/>
  <c r="T1576" i="2" s="1"/>
  <c r="R1576" i="2"/>
  <c r="S1576" i="2" s="1"/>
  <c r="T1577" i="2" s="1"/>
  <c r="R1577" i="2"/>
  <c r="S1577" i="2" s="1"/>
  <c r="T1578" i="2" s="1"/>
  <c r="R1578" i="2"/>
  <c r="S1578" i="2" s="1"/>
  <c r="T1579" i="2" s="1"/>
  <c r="R1579" i="2"/>
  <c r="S1579" i="2" s="1"/>
  <c r="T1580" i="2" s="1"/>
  <c r="R1580" i="2"/>
  <c r="S1580" i="2" s="1"/>
  <c r="T1581" i="2" s="1"/>
  <c r="R1581" i="2"/>
  <c r="S1581" i="2" s="1"/>
  <c r="T1582" i="2" s="1"/>
  <c r="R1582" i="2"/>
  <c r="S1582" i="2" s="1"/>
  <c r="T1583" i="2" s="1"/>
  <c r="R1583" i="2"/>
  <c r="S1583" i="2" s="1"/>
  <c r="T1584" i="2" s="1"/>
  <c r="R1584" i="2"/>
  <c r="S1584" i="2" s="1"/>
  <c r="T1585" i="2" s="1"/>
  <c r="R1585" i="2"/>
  <c r="S1585" i="2" s="1"/>
  <c r="T1586" i="2" s="1"/>
  <c r="R1586" i="2"/>
  <c r="S1586" i="2" s="1"/>
  <c r="T1587" i="2" s="1"/>
  <c r="R1587" i="2"/>
  <c r="S1587" i="2" s="1"/>
  <c r="T1588" i="2" s="1"/>
  <c r="R1588" i="2"/>
  <c r="S1588" i="2" s="1"/>
  <c r="T1589" i="2" s="1"/>
  <c r="R1589" i="2"/>
  <c r="S1589" i="2" s="1"/>
  <c r="T1590" i="2" s="1"/>
  <c r="R1590" i="2"/>
  <c r="S1590" i="2" s="1"/>
  <c r="T1591" i="2" s="1"/>
  <c r="R1591" i="2"/>
  <c r="S1591" i="2" s="1"/>
  <c r="T1592" i="2" s="1"/>
  <c r="R1592" i="2"/>
  <c r="S1592" i="2" s="1"/>
  <c r="T1593" i="2" s="1"/>
  <c r="R1593" i="2"/>
  <c r="S1593" i="2" s="1"/>
  <c r="T1594" i="2" s="1"/>
  <c r="R1594" i="2"/>
  <c r="S1594" i="2" s="1"/>
  <c r="T1595" i="2" s="1"/>
  <c r="R1595" i="2"/>
  <c r="S1595" i="2" s="1"/>
  <c r="T1596" i="2" s="1"/>
  <c r="R1596" i="2"/>
  <c r="S1596" i="2" s="1"/>
  <c r="T1597" i="2" s="1"/>
  <c r="R1597" i="2"/>
  <c r="S1597" i="2" s="1"/>
  <c r="T1598" i="2" s="1"/>
  <c r="R1598" i="2"/>
  <c r="S1598" i="2" s="1"/>
  <c r="T1599" i="2" s="1"/>
  <c r="R1599" i="2"/>
  <c r="S1599" i="2" s="1"/>
  <c r="T1600" i="2" s="1"/>
  <c r="R1600" i="2"/>
  <c r="S1600" i="2" s="1"/>
  <c r="T1601" i="2" s="1"/>
  <c r="R1601" i="2"/>
  <c r="S1601" i="2" s="1"/>
  <c r="T1602" i="2" s="1"/>
  <c r="R1602" i="2"/>
  <c r="S1602" i="2" s="1"/>
  <c r="T1603" i="2" s="1"/>
  <c r="R1603" i="2"/>
  <c r="S1603" i="2" s="1"/>
  <c r="T1604" i="2" s="1"/>
  <c r="R1604" i="2"/>
  <c r="S1604" i="2" s="1"/>
  <c r="T1605" i="2" s="1"/>
  <c r="R1605" i="2"/>
  <c r="S1605" i="2" s="1"/>
  <c r="T1606" i="2" s="1"/>
  <c r="R1606" i="2"/>
  <c r="S1606" i="2" s="1"/>
  <c r="T1607" i="2" s="1"/>
  <c r="R1607" i="2"/>
  <c r="S1607" i="2" s="1"/>
  <c r="T1608" i="2" s="1"/>
  <c r="R1608" i="2"/>
  <c r="S1608" i="2" s="1"/>
  <c r="T1609" i="2" s="1"/>
  <c r="R1609" i="2"/>
  <c r="S1609" i="2" s="1"/>
  <c r="T1610" i="2" s="1"/>
  <c r="R1610" i="2"/>
  <c r="S1610" i="2" s="1"/>
  <c r="T1611" i="2" s="1"/>
  <c r="R1611" i="2"/>
  <c r="S1611" i="2" s="1"/>
  <c r="T1612" i="2" s="1"/>
  <c r="R1612" i="2"/>
  <c r="S1612" i="2" s="1"/>
  <c r="T1613" i="2" s="1"/>
  <c r="R1613" i="2"/>
  <c r="S1613" i="2" s="1"/>
  <c r="T1614" i="2" s="1"/>
  <c r="R1614" i="2"/>
  <c r="S1614" i="2" s="1"/>
  <c r="T1615" i="2" s="1"/>
  <c r="R1615" i="2"/>
  <c r="S1615" i="2" s="1"/>
  <c r="T1616" i="2" s="1"/>
  <c r="R1616" i="2"/>
  <c r="S1616" i="2" s="1"/>
  <c r="T1617" i="2" s="1"/>
  <c r="R1617" i="2"/>
  <c r="S1617" i="2" s="1"/>
  <c r="T1618" i="2" s="1"/>
  <c r="R1618" i="2"/>
  <c r="S1618" i="2" s="1"/>
  <c r="T1619" i="2" s="1"/>
  <c r="R1619" i="2"/>
  <c r="S1619" i="2" s="1"/>
  <c r="T1620" i="2" s="1"/>
  <c r="R1620" i="2"/>
  <c r="S1620" i="2" s="1"/>
  <c r="T1621" i="2" s="1"/>
  <c r="R1621" i="2"/>
  <c r="S1621" i="2" s="1"/>
  <c r="T1622" i="2" s="1"/>
  <c r="R1622" i="2"/>
  <c r="S1622" i="2" s="1"/>
  <c r="T1623" i="2" s="1"/>
  <c r="R1623" i="2"/>
  <c r="S1623" i="2" s="1"/>
  <c r="T1624" i="2" s="1"/>
  <c r="R1624" i="2"/>
  <c r="S1624" i="2" s="1"/>
  <c r="T1625" i="2" s="1"/>
  <c r="R1625" i="2"/>
  <c r="S1625" i="2" s="1"/>
  <c r="T1626" i="2" s="1"/>
  <c r="R1626" i="2"/>
  <c r="S1626" i="2" s="1"/>
  <c r="T1627" i="2" s="1"/>
  <c r="R1627" i="2"/>
  <c r="S1627" i="2" s="1"/>
  <c r="T1628" i="2" s="1"/>
  <c r="R1628" i="2"/>
  <c r="S1628" i="2" s="1"/>
  <c r="T1629" i="2" s="1"/>
  <c r="R1629" i="2"/>
  <c r="S1629" i="2" s="1"/>
  <c r="T1630" i="2" s="1"/>
  <c r="R1630" i="2"/>
  <c r="S1630" i="2" s="1"/>
  <c r="T1631" i="2" s="1"/>
  <c r="R1631" i="2"/>
  <c r="S1631" i="2" s="1"/>
  <c r="T1632" i="2" s="1"/>
  <c r="R1632" i="2"/>
  <c r="S1632" i="2" s="1"/>
  <c r="T1633" i="2" s="1"/>
  <c r="R1633" i="2"/>
  <c r="S1633" i="2" s="1"/>
  <c r="T1634" i="2" s="1"/>
  <c r="R1634" i="2"/>
  <c r="S1634" i="2" s="1"/>
  <c r="T1635" i="2" s="1"/>
  <c r="R1635" i="2"/>
  <c r="S1635" i="2" s="1"/>
  <c r="T1636" i="2" s="1"/>
  <c r="R1636" i="2"/>
  <c r="S1636" i="2" s="1"/>
  <c r="T1637" i="2" s="1"/>
  <c r="R1637" i="2"/>
  <c r="S1637" i="2" s="1"/>
  <c r="T1638" i="2" s="1"/>
  <c r="R1638" i="2"/>
  <c r="S1638" i="2" s="1"/>
  <c r="T1639" i="2" s="1"/>
  <c r="R1639" i="2"/>
  <c r="S1639" i="2" s="1"/>
  <c r="T1640" i="2" s="1"/>
  <c r="R1640" i="2"/>
  <c r="S1640" i="2" s="1"/>
  <c r="T1641" i="2" s="1"/>
  <c r="R1641" i="2"/>
  <c r="S1641" i="2" s="1"/>
  <c r="T1642" i="2" s="1"/>
  <c r="R1642" i="2"/>
  <c r="S1642" i="2" s="1"/>
  <c r="T1643" i="2" s="1"/>
  <c r="R1643" i="2"/>
  <c r="S1643" i="2" s="1"/>
  <c r="T1644" i="2" s="1"/>
  <c r="R1644" i="2"/>
  <c r="S1644" i="2" s="1"/>
  <c r="T1645" i="2" s="1"/>
  <c r="R1645" i="2"/>
  <c r="S1645" i="2" s="1"/>
  <c r="T1646" i="2" s="1"/>
  <c r="R1646" i="2"/>
  <c r="S1646" i="2" s="1"/>
  <c r="T1647" i="2" s="1"/>
  <c r="R1647" i="2"/>
  <c r="S1647" i="2" s="1"/>
  <c r="T1648" i="2" s="1"/>
  <c r="R1648" i="2"/>
  <c r="S1648" i="2" s="1"/>
  <c r="T1649" i="2" s="1"/>
  <c r="R1649" i="2"/>
  <c r="S1649" i="2" s="1"/>
  <c r="T1650" i="2" s="1"/>
  <c r="R1650" i="2"/>
  <c r="S1650" i="2" s="1"/>
  <c r="T1651" i="2" s="1"/>
  <c r="R1651" i="2"/>
  <c r="S1651" i="2" s="1"/>
  <c r="T1652" i="2" s="1"/>
  <c r="R1652" i="2"/>
  <c r="S1652" i="2" s="1"/>
  <c r="T1653" i="2" s="1"/>
  <c r="R1653" i="2"/>
  <c r="S1653" i="2" s="1"/>
  <c r="T1654" i="2" s="1"/>
  <c r="R1654" i="2"/>
  <c r="S1654" i="2" s="1"/>
  <c r="T1655" i="2" s="1"/>
  <c r="R1655" i="2"/>
  <c r="S1655" i="2" s="1"/>
  <c r="T1656" i="2" s="1"/>
  <c r="R1656" i="2"/>
  <c r="S1656" i="2" s="1"/>
  <c r="T1657" i="2" s="1"/>
  <c r="R1657" i="2"/>
  <c r="S1657" i="2" s="1"/>
  <c r="T1658" i="2" s="1"/>
  <c r="R1658" i="2"/>
  <c r="S1658" i="2" s="1"/>
  <c r="T1659" i="2" s="1"/>
  <c r="R1659" i="2"/>
  <c r="S1659" i="2" s="1"/>
  <c r="T1660" i="2" s="1"/>
  <c r="R1660" i="2"/>
  <c r="S1660" i="2" s="1"/>
  <c r="T1661" i="2" s="1"/>
  <c r="R1661" i="2"/>
  <c r="S1661" i="2" s="1"/>
  <c r="T1662" i="2" s="1"/>
  <c r="R1662" i="2"/>
  <c r="S1662" i="2" s="1"/>
  <c r="T1663" i="2" s="1"/>
  <c r="R1663" i="2"/>
  <c r="S1663" i="2" s="1"/>
  <c r="T1664" i="2" s="1"/>
  <c r="R1664" i="2"/>
  <c r="S1664" i="2" s="1"/>
  <c r="T1665" i="2" s="1"/>
  <c r="R1665" i="2"/>
  <c r="S1665" i="2" s="1"/>
  <c r="T1666" i="2" s="1"/>
  <c r="R1666" i="2"/>
  <c r="S1666" i="2" s="1"/>
  <c r="T1667" i="2" s="1"/>
  <c r="R1667" i="2"/>
  <c r="S1667" i="2" s="1"/>
  <c r="T1668" i="2" s="1"/>
  <c r="R1668" i="2"/>
  <c r="S1668" i="2" s="1"/>
  <c r="T1669" i="2" s="1"/>
  <c r="R1669" i="2"/>
  <c r="S1669" i="2" s="1"/>
  <c r="T1670" i="2" s="1"/>
  <c r="R1670" i="2"/>
  <c r="S1670" i="2" s="1"/>
  <c r="T1671" i="2" s="1"/>
  <c r="R1671" i="2"/>
  <c r="S1671" i="2" s="1"/>
  <c r="T1672" i="2" s="1"/>
  <c r="R1672" i="2"/>
  <c r="S1672" i="2" s="1"/>
  <c r="T1673" i="2" s="1"/>
  <c r="R1673" i="2"/>
  <c r="S1673" i="2" s="1"/>
  <c r="T1674" i="2" s="1"/>
  <c r="R1674" i="2"/>
  <c r="S1674" i="2" s="1"/>
  <c r="T1675" i="2" s="1"/>
  <c r="R1675" i="2"/>
  <c r="S1675" i="2" s="1"/>
  <c r="T1676" i="2" s="1"/>
  <c r="R1676" i="2"/>
  <c r="S1676" i="2" s="1"/>
  <c r="T1677" i="2" s="1"/>
  <c r="R1677" i="2"/>
  <c r="S1677" i="2" s="1"/>
  <c r="T1678" i="2" s="1"/>
  <c r="R1678" i="2"/>
  <c r="S1678" i="2" s="1"/>
  <c r="T1679" i="2" s="1"/>
  <c r="R1679" i="2"/>
  <c r="S1679" i="2" s="1"/>
  <c r="T1680" i="2" s="1"/>
  <c r="R1680" i="2"/>
  <c r="S1680" i="2" s="1"/>
  <c r="T1681" i="2" s="1"/>
  <c r="R1681" i="2"/>
  <c r="S1681" i="2" s="1"/>
  <c r="T1682" i="2" s="1"/>
  <c r="R1682" i="2"/>
  <c r="S1682" i="2" s="1"/>
  <c r="R53" i="2"/>
  <c r="S53" i="2" s="1"/>
  <c r="T54" i="2" s="1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R52" i="2"/>
  <c r="S52" i="2" s="1"/>
  <c r="T53" i="2" s="1"/>
  <c r="M52" i="2"/>
  <c r="X1604" i="2" l="1"/>
  <c r="X1651" i="2"/>
  <c r="X1555" i="2"/>
  <c r="X1523" i="2"/>
  <c r="X1427" i="2"/>
  <c r="X1363" i="2"/>
  <c r="W56" i="2"/>
  <c r="W53" i="2"/>
  <c r="X1361" i="2"/>
  <c r="X297" i="2"/>
  <c r="X1668" i="2"/>
  <c r="X1620" i="2"/>
  <c r="X1524" i="2"/>
  <c r="X1428" i="2"/>
  <c r="W52" i="2"/>
  <c r="Y52" i="2" s="1"/>
  <c r="X1682" i="2"/>
  <c r="X1570" i="2"/>
  <c r="X1554" i="2"/>
  <c r="X1442" i="2"/>
  <c r="X1426" i="2"/>
  <c r="W55" i="2"/>
  <c r="W66" i="2"/>
  <c r="X1680" i="2"/>
  <c r="X1664" i="2"/>
  <c r="X1648" i="2"/>
  <c r="X1632" i="2"/>
  <c r="X1616" i="2"/>
  <c r="X1600" i="2"/>
  <c r="X1584" i="2"/>
  <c r="X1568" i="2"/>
  <c r="X1552" i="2"/>
  <c r="X1536" i="2"/>
  <c r="X1520" i="2"/>
  <c r="X1504" i="2"/>
  <c r="X1488" i="2"/>
  <c r="X1472" i="2"/>
  <c r="X1456" i="2"/>
  <c r="X1440" i="2"/>
  <c r="X1424" i="2"/>
  <c r="X1408" i="2"/>
  <c r="X1392" i="2"/>
  <c r="X1376" i="2"/>
  <c r="X1360" i="2"/>
  <c r="X1344" i="2"/>
  <c r="X1328" i="2"/>
  <c r="X1280" i="2"/>
  <c r="X1200" i="2"/>
  <c r="X1152" i="2"/>
  <c r="Y1152" i="2" s="1"/>
  <c r="Z1153" i="2" s="1"/>
  <c r="X1120" i="2"/>
  <c r="X1056" i="2"/>
  <c r="X1313" i="2"/>
  <c r="X1636" i="2"/>
  <c r="X1540" i="2"/>
  <c r="X1444" i="2"/>
  <c r="X1522" i="2"/>
  <c r="X1679" i="2"/>
  <c r="X1663" i="2"/>
  <c r="X1647" i="2"/>
  <c r="X1631" i="2"/>
  <c r="X1615" i="2"/>
  <c r="X1599" i="2"/>
  <c r="X1583" i="2"/>
  <c r="X1567" i="2"/>
  <c r="X1551" i="2"/>
  <c r="X1535" i="2"/>
  <c r="X1519" i="2"/>
  <c r="X1503" i="2"/>
  <c r="X1407" i="2"/>
  <c r="X1391" i="2"/>
  <c r="X1256" i="2"/>
  <c r="X1061" i="2"/>
  <c r="X1057" i="2"/>
  <c r="X1678" i="2"/>
  <c r="X1662" i="2"/>
  <c r="X1646" i="2"/>
  <c r="X1630" i="2"/>
  <c r="X1614" i="2"/>
  <c r="X1598" i="2"/>
  <c r="X1582" i="2"/>
  <c r="X1566" i="2"/>
  <c r="X1550" i="2"/>
  <c r="X1534" i="2"/>
  <c r="X1518" i="2"/>
  <c r="X1502" i="2"/>
  <c r="X1173" i="2"/>
  <c r="X1169" i="2"/>
  <c r="X1171" i="2"/>
  <c r="X1652" i="2"/>
  <c r="X1588" i="2"/>
  <c r="X1556" i="2"/>
  <c r="X1508" i="2"/>
  <c r="X1492" i="2"/>
  <c r="X1476" i="2"/>
  <c r="X1460" i="2"/>
  <c r="X1412" i="2"/>
  <c r="W68" i="2"/>
  <c r="W60" i="2"/>
  <c r="X1089" i="2"/>
  <c r="X252" i="2"/>
  <c r="X248" i="2"/>
  <c r="X220" i="2"/>
  <c r="X217" i="2"/>
  <c r="X1088" i="2"/>
  <c r="X1572" i="2"/>
  <c r="W59" i="2"/>
  <c r="X1435" i="2"/>
  <c r="X1243" i="2"/>
  <c r="X1227" i="2"/>
  <c r="X553" i="2"/>
  <c r="X1468" i="2"/>
  <c r="X1467" i="2"/>
  <c r="Y1467" i="2" s="1"/>
  <c r="X1292" i="2"/>
  <c r="X1290" i="2"/>
  <c r="X1020" i="2"/>
  <c r="X1016" i="2"/>
  <c r="X748" i="2"/>
  <c r="X745" i="2"/>
  <c r="X1178" i="2"/>
  <c r="X1001" i="2"/>
  <c r="W64" i="2"/>
  <c r="W54" i="2"/>
  <c r="X1673" i="2"/>
  <c r="X1657" i="2"/>
  <c r="X1641" i="2"/>
  <c r="X1625" i="2"/>
  <c r="X1609" i="2"/>
  <c r="X1593" i="2"/>
  <c r="X1577" i="2"/>
  <c r="X1561" i="2"/>
  <c r="X1545" i="2"/>
  <c r="X1529" i="2"/>
  <c r="X1513" i="2"/>
  <c r="X1497" i="2"/>
  <c r="X1481" i="2"/>
  <c r="X1465" i="2"/>
  <c r="X1385" i="2"/>
  <c r="X1065" i="2"/>
  <c r="X985" i="2"/>
  <c r="X921" i="2"/>
  <c r="X809" i="2"/>
  <c r="X729" i="2"/>
  <c r="X665" i="2"/>
  <c r="X489" i="2"/>
  <c r="X409" i="2"/>
  <c r="X233" i="2"/>
  <c r="X153" i="2"/>
  <c r="X1650" i="2"/>
  <c r="W63" i="2"/>
  <c r="X1606" i="2"/>
  <c r="X1592" i="2"/>
  <c r="X1560" i="2"/>
  <c r="X1480" i="2"/>
  <c r="X1384" i="2"/>
  <c r="X1240" i="2"/>
  <c r="X984" i="2"/>
  <c r="X920" i="2"/>
  <c r="X760" i="2"/>
  <c r="X728" i="2"/>
  <c r="X664" i="2"/>
  <c r="X504" i="2"/>
  <c r="X472" i="2"/>
  <c r="X408" i="2"/>
  <c r="X152" i="2"/>
  <c r="X1639" i="2"/>
  <c r="X473" i="2"/>
  <c r="W62" i="2"/>
  <c r="X1607" i="2"/>
  <c r="X1479" i="2"/>
  <c r="X1595" i="2"/>
  <c r="X1667" i="2"/>
  <c r="X1635" i="2"/>
  <c r="X1619" i="2"/>
  <c r="X1603" i="2"/>
  <c r="X1587" i="2"/>
  <c r="X1571" i="2"/>
  <c r="X1539" i="2"/>
  <c r="X1507" i="2"/>
  <c r="X1491" i="2"/>
  <c r="X1475" i="2"/>
  <c r="X1459" i="2"/>
  <c r="X1443" i="2"/>
  <c r="X1411" i="2"/>
  <c r="X1395" i="2"/>
  <c r="X1379" i="2"/>
  <c r="X1347" i="2"/>
  <c r="X1331" i="2"/>
  <c r="X1315" i="2"/>
  <c r="X1267" i="2"/>
  <c r="X1235" i="2"/>
  <c r="X1312" i="2"/>
  <c r="X1666" i="2"/>
  <c r="X1634" i="2"/>
  <c r="X1618" i="2"/>
  <c r="X1602" i="2"/>
  <c r="X1586" i="2"/>
  <c r="X1538" i="2"/>
  <c r="X1506" i="2"/>
  <c r="X1490" i="2"/>
  <c r="X1474" i="2"/>
  <c r="X1458" i="2"/>
  <c r="X1410" i="2"/>
  <c r="X1394" i="2"/>
  <c r="X1378" i="2"/>
  <c r="X1362" i="2"/>
  <c r="X1346" i="2"/>
  <c r="X1330" i="2"/>
  <c r="X1314" i="2"/>
  <c r="X1298" i="2"/>
  <c r="X1282" i="2"/>
  <c r="X1266" i="2"/>
  <c r="X1250" i="2"/>
  <c r="X1234" i="2"/>
  <c r="X1608" i="2"/>
  <c r="X1311" i="2"/>
  <c r="X1681" i="2"/>
  <c r="X1665" i="2"/>
  <c r="X1649" i="2"/>
  <c r="X1633" i="2"/>
  <c r="X1617" i="2"/>
  <c r="X1601" i="2"/>
  <c r="X1585" i="2"/>
  <c r="X1569" i="2"/>
  <c r="X1553" i="2"/>
  <c r="X1537" i="2"/>
  <c r="X1521" i="2"/>
  <c r="X1505" i="2"/>
  <c r="X1489" i="2"/>
  <c r="X1473" i="2"/>
  <c r="X1457" i="2"/>
  <c r="X1441" i="2"/>
  <c r="X1425" i="2"/>
  <c r="X1409" i="2"/>
  <c r="X1393" i="2"/>
  <c r="X1377" i="2"/>
  <c r="X1345" i="2"/>
  <c r="X1329" i="2"/>
  <c r="X1233" i="2"/>
  <c r="X1185" i="2"/>
  <c r="X1121" i="2"/>
  <c r="X1025" i="2"/>
  <c r="X1024" i="2"/>
  <c r="X1486" i="2"/>
  <c r="X1470" i="2"/>
  <c r="X1454" i="2"/>
  <c r="X1438" i="2"/>
  <c r="X1422" i="2"/>
  <c r="X1406" i="2"/>
  <c r="X1390" i="2"/>
  <c r="X1374" i="2"/>
  <c r="X1358" i="2"/>
  <c r="X1342" i="2"/>
  <c r="X1326" i="2"/>
  <c r="X1675" i="2"/>
  <c r="X1659" i="2"/>
  <c r="X1643" i="2"/>
  <c r="X1627" i="2"/>
  <c r="X1611" i="2"/>
  <c r="X1579" i="2"/>
  <c r="X1547" i="2"/>
  <c r="X1531" i="2"/>
  <c r="X1515" i="2"/>
  <c r="X1499" i="2"/>
  <c r="X1483" i="2"/>
  <c r="X1451" i="2"/>
  <c r="X1419" i="2"/>
  <c r="X1403" i="2"/>
  <c r="X1387" i="2"/>
  <c r="X1371" i="2"/>
  <c r="X1355" i="2"/>
  <c r="X1339" i="2"/>
  <c r="X1323" i="2"/>
  <c r="X1307" i="2"/>
  <c r="X1291" i="2"/>
  <c r="X1275" i="2"/>
  <c r="X1259" i="2"/>
  <c r="X1211" i="2"/>
  <c r="X1195" i="2"/>
  <c r="X1179" i="2"/>
  <c r="X1163" i="2"/>
  <c r="X1147" i="2"/>
  <c r="X1131" i="2"/>
  <c r="X1115" i="2"/>
  <c r="X1099" i="2"/>
  <c r="X1083" i="2"/>
  <c r="X1067" i="2"/>
  <c r="X1051" i="2"/>
  <c r="X1035" i="2"/>
  <c r="X1019" i="2"/>
  <c r="X1003" i="2"/>
  <c r="X987" i="2"/>
  <c r="X971" i="2"/>
  <c r="X955" i="2"/>
  <c r="X939" i="2"/>
  <c r="X923" i="2"/>
  <c r="X907" i="2"/>
  <c r="X891" i="2"/>
  <c r="X875" i="2"/>
  <c r="X859" i="2"/>
  <c r="X843" i="2"/>
  <c r="X827" i="2"/>
  <c r="X811" i="2"/>
  <c r="X795" i="2"/>
  <c r="X1674" i="2"/>
  <c r="X1658" i="2"/>
  <c r="X1642" i="2"/>
  <c r="X1626" i="2"/>
  <c r="X1610" i="2"/>
  <c r="X1594" i="2"/>
  <c r="X1578" i="2"/>
  <c r="X1562" i="2"/>
  <c r="X1546" i="2"/>
  <c r="X1530" i="2"/>
  <c r="X1514" i="2"/>
  <c r="X1498" i="2"/>
  <c r="X1482" i="2"/>
  <c r="X1466" i="2"/>
  <c r="Y1466" i="2" s="1"/>
  <c r="X1450" i="2"/>
  <c r="X1434" i="2"/>
  <c r="X1418" i="2"/>
  <c r="X1402" i="2"/>
  <c r="X1386" i="2"/>
  <c r="X1370" i="2"/>
  <c r="X1354" i="2"/>
  <c r="X1338" i="2"/>
  <c r="X1322" i="2"/>
  <c r="X1306" i="2"/>
  <c r="X1274" i="2"/>
  <c r="X1258" i="2"/>
  <c r="X1242" i="2"/>
  <c r="X1226" i="2"/>
  <c r="X1210" i="2"/>
  <c r="X1194" i="2"/>
  <c r="X1162" i="2"/>
  <c r="X1146" i="2"/>
  <c r="X1130" i="2"/>
  <c r="X1114" i="2"/>
  <c r="X1098" i="2"/>
  <c r="X1082" i="2"/>
  <c r="X1066" i="2"/>
  <c r="X1050" i="2"/>
  <c r="X1034" i="2"/>
  <c r="X1018" i="2"/>
  <c r="X1002" i="2"/>
  <c r="X986" i="2"/>
  <c r="X970" i="2"/>
  <c r="X954" i="2"/>
  <c r="X938" i="2"/>
  <c r="X922" i="2"/>
  <c r="X906" i="2"/>
  <c r="X890" i="2"/>
  <c r="X874" i="2"/>
  <c r="X858" i="2"/>
  <c r="X842" i="2"/>
  <c r="X826" i="2"/>
  <c r="X810" i="2"/>
  <c r="X794" i="2"/>
  <c r="X1449" i="2"/>
  <c r="X1433" i="2"/>
  <c r="X1417" i="2"/>
  <c r="X1401" i="2"/>
  <c r="X1369" i="2"/>
  <c r="X1353" i="2"/>
  <c r="X1337" i="2"/>
  <c r="X1321" i="2"/>
  <c r="X1305" i="2"/>
  <c r="X1289" i="2"/>
  <c r="X1273" i="2"/>
  <c r="X1257" i="2"/>
  <c r="X1241" i="2"/>
  <c r="X1225" i="2"/>
  <c r="X1209" i="2"/>
  <c r="X1193" i="2"/>
  <c r="X1177" i="2"/>
  <c r="X1161" i="2"/>
  <c r="X1145" i="2"/>
  <c r="X1129" i="2"/>
  <c r="X1113" i="2"/>
  <c r="X1097" i="2"/>
  <c r="X1081" i="2"/>
  <c r="X1049" i="2"/>
  <c r="X1033" i="2"/>
  <c r="X1017" i="2"/>
  <c r="X969" i="2"/>
  <c r="X953" i="2"/>
  <c r="X937" i="2"/>
  <c r="X905" i="2"/>
  <c r="X889" i="2"/>
  <c r="X873" i="2"/>
  <c r="X857" i="2"/>
  <c r="X841" i="2"/>
  <c r="X825" i="2"/>
  <c r="X793" i="2"/>
  <c r="X777" i="2"/>
  <c r="X761" i="2"/>
  <c r="X713" i="2"/>
  <c r="X697" i="2"/>
  <c r="X681" i="2"/>
  <c r="X649" i="2"/>
  <c r="X633" i="2"/>
  <c r="X617" i="2"/>
  <c r="X601" i="2"/>
  <c r="X585" i="2"/>
  <c r="X569" i="2"/>
  <c r="X537" i="2"/>
  <c r="X521" i="2"/>
  <c r="X505" i="2"/>
  <c r="X457" i="2"/>
  <c r="X441" i="2"/>
  <c r="X425" i="2"/>
  <c r="X393" i="2"/>
  <c r="X377" i="2"/>
  <c r="X361" i="2"/>
  <c r="X345" i="2"/>
  <c r="X329" i="2"/>
  <c r="X313" i="2"/>
  <c r="X281" i="2"/>
  <c r="X265" i="2"/>
  <c r="X249" i="2"/>
  <c r="X201" i="2"/>
  <c r="X185" i="2"/>
  <c r="X169" i="2"/>
  <c r="X137" i="2"/>
  <c r="X121" i="2"/>
  <c r="X105" i="2"/>
  <c r="X89" i="2"/>
  <c r="X73" i="2"/>
  <c r="X57" i="2"/>
  <c r="Y57" i="2" s="1"/>
  <c r="X1672" i="2"/>
  <c r="X1656" i="2"/>
  <c r="X1640" i="2"/>
  <c r="X1624" i="2"/>
  <c r="X1576" i="2"/>
  <c r="X1544" i="2"/>
  <c r="X1528" i="2"/>
  <c r="X1512" i="2"/>
  <c r="X1496" i="2"/>
  <c r="X1448" i="2"/>
  <c r="X1416" i="2"/>
  <c r="X1400" i="2"/>
  <c r="X1368" i="2"/>
  <c r="X1352" i="2"/>
  <c r="X1336" i="2"/>
  <c r="X1320" i="2"/>
  <c r="X1304" i="2"/>
  <c r="X1288" i="2"/>
  <c r="X1272" i="2"/>
  <c r="X1224" i="2"/>
  <c r="X1208" i="2"/>
  <c r="X1192" i="2"/>
  <c r="X1176" i="2"/>
  <c r="X1160" i="2"/>
  <c r="X1144" i="2"/>
  <c r="X1128" i="2"/>
  <c r="X1112" i="2"/>
  <c r="X1096" i="2"/>
  <c r="X1080" i="2"/>
  <c r="X1064" i="2"/>
  <c r="X1048" i="2"/>
  <c r="X1032" i="2"/>
  <c r="X1000" i="2"/>
  <c r="X968" i="2"/>
  <c r="X952" i="2"/>
  <c r="X936" i="2"/>
  <c r="X904" i="2"/>
  <c r="X888" i="2"/>
  <c r="X872" i="2"/>
  <c r="X856" i="2"/>
  <c r="X840" i="2"/>
  <c r="X824" i="2"/>
  <c r="X808" i="2"/>
  <c r="X792" i="2"/>
  <c r="X776" i="2"/>
  <c r="X744" i="2"/>
  <c r="X712" i="2"/>
  <c r="X696" i="2"/>
  <c r="X680" i="2"/>
  <c r="X648" i="2"/>
  <c r="X632" i="2"/>
  <c r="X616" i="2"/>
  <c r="X600" i="2"/>
  <c r="X584" i="2"/>
  <c r="X568" i="2"/>
  <c r="X552" i="2"/>
  <c r="X536" i="2"/>
  <c r="X520" i="2"/>
  <c r="X488" i="2"/>
  <c r="X456" i="2"/>
  <c r="X440" i="2"/>
  <c r="X424" i="2"/>
  <c r="X392" i="2"/>
  <c r="X376" i="2"/>
  <c r="X360" i="2"/>
  <c r="X344" i="2"/>
  <c r="X328" i="2"/>
  <c r="X312" i="2"/>
  <c r="X296" i="2"/>
  <c r="X280" i="2"/>
  <c r="X264" i="2"/>
  <c r="X232" i="2"/>
  <c r="X200" i="2"/>
  <c r="X184" i="2"/>
  <c r="X168" i="2"/>
  <c r="X136" i="2"/>
  <c r="X120" i="2"/>
  <c r="X104" i="2"/>
  <c r="X88" i="2"/>
  <c r="X72" i="2"/>
  <c r="X56" i="2"/>
  <c r="Y56" i="2" s="1"/>
  <c r="X1671" i="2"/>
  <c r="X1655" i="2"/>
  <c r="X1623" i="2"/>
  <c r="X1591" i="2"/>
  <c r="X1575" i="2"/>
  <c r="X1559" i="2"/>
  <c r="X1543" i="2"/>
  <c r="X1527" i="2"/>
  <c r="X1495" i="2"/>
  <c r="X1463" i="2"/>
  <c r="X1447" i="2"/>
  <c r="X1431" i="2"/>
  <c r="X1415" i="2"/>
  <c r="X1399" i="2"/>
  <c r="X1383" i="2"/>
  <c r="X1367" i="2"/>
  <c r="X1351" i="2"/>
  <c r="X1335" i="2"/>
  <c r="X1319" i="2"/>
  <c r="X1303" i="2"/>
  <c r="X1287" i="2"/>
  <c r="X1271" i="2"/>
  <c r="X1255" i="2"/>
  <c r="X1239" i="2"/>
  <c r="X1223" i="2"/>
  <c r="X1207" i="2"/>
  <c r="X1191" i="2"/>
  <c r="X1175" i="2"/>
  <c r="X1159" i="2"/>
  <c r="X1143" i="2"/>
  <c r="X1127" i="2"/>
  <c r="X1111" i="2"/>
  <c r="X1095" i="2"/>
  <c r="X1079" i="2"/>
  <c r="Y1079" i="2" s="1"/>
  <c r="X1063" i="2"/>
  <c r="X1047" i="2"/>
  <c r="Y1047" i="2" s="1"/>
  <c r="X1031" i="2"/>
  <c r="X1015" i="2"/>
  <c r="X999" i="2"/>
  <c r="X983" i="2"/>
  <c r="X967" i="2"/>
  <c r="X951" i="2"/>
  <c r="X935" i="2"/>
  <c r="X919" i="2"/>
  <c r="X903" i="2"/>
  <c r="X887" i="2"/>
  <c r="X1670" i="2"/>
  <c r="X1622" i="2"/>
  <c r="X1590" i="2"/>
  <c r="X1574" i="2"/>
  <c r="X1558" i="2"/>
  <c r="X1542" i="2"/>
  <c r="X1494" i="2"/>
  <c r="X1462" i="2"/>
  <c r="X1446" i="2"/>
  <c r="X1430" i="2"/>
  <c r="X1414" i="2"/>
  <c r="X1398" i="2"/>
  <c r="X1382" i="2"/>
  <c r="X1366" i="2"/>
  <c r="X1350" i="2"/>
  <c r="X1334" i="2"/>
  <c r="X1318" i="2"/>
  <c r="X1302" i="2"/>
  <c r="X1286" i="2"/>
  <c r="X1270" i="2"/>
  <c r="X1254" i="2"/>
  <c r="X1238" i="2"/>
  <c r="X1222" i="2"/>
  <c r="X1206" i="2"/>
  <c r="X1190" i="2"/>
  <c r="X1174" i="2"/>
  <c r="X1158" i="2"/>
  <c r="X1142" i="2"/>
  <c r="X1126" i="2"/>
  <c r="X1110" i="2"/>
  <c r="X1094" i="2"/>
  <c r="X1078" i="2"/>
  <c r="X1062" i="2"/>
  <c r="X1046" i="2"/>
  <c r="X1030" i="2"/>
  <c r="X1014" i="2"/>
  <c r="X998" i="2"/>
  <c r="X982" i="2"/>
  <c r="X779" i="2"/>
  <c r="X763" i="2"/>
  <c r="X747" i="2"/>
  <c r="X731" i="2"/>
  <c r="X715" i="2"/>
  <c r="X699" i="2"/>
  <c r="X683" i="2"/>
  <c r="X667" i="2"/>
  <c r="X651" i="2"/>
  <c r="X635" i="2"/>
  <c r="X619" i="2"/>
  <c r="Y619" i="2" s="1"/>
  <c r="X603" i="2"/>
  <c r="X587" i="2"/>
  <c r="X571" i="2"/>
  <c r="X555" i="2"/>
  <c r="X539" i="2"/>
  <c r="X523" i="2"/>
  <c r="X507" i="2"/>
  <c r="X491" i="2"/>
  <c r="X475" i="2"/>
  <c r="X459" i="2"/>
  <c r="X443" i="2"/>
  <c r="X427" i="2"/>
  <c r="X411" i="2"/>
  <c r="X395" i="2"/>
  <c r="X379" i="2"/>
  <c r="X363" i="2"/>
  <c r="X347" i="2"/>
  <c r="X331" i="2"/>
  <c r="Y331" i="2" s="1"/>
  <c r="X315" i="2"/>
  <c r="X299" i="2"/>
  <c r="X283" i="2"/>
  <c r="X267" i="2"/>
  <c r="X251" i="2"/>
  <c r="X235" i="2"/>
  <c r="X219" i="2"/>
  <c r="X203" i="2"/>
  <c r="X187" i="2"/>
  <c r="X171" i="2"/>
  <c r="X155" i="2"/>
  <c r="X139" i="2"/>
  <c r="X123" i="2"/>
  <c r="X107" i="2"/>
  <c r="X91" i="2"/>
  <c r="X75" i="2"/>
  <c r="X59" i="2"/>
  <c r="Y59" i="2" s="1"/>
  <c r="X480" i="2"/>
  <c r="X224" i="2"/>
  <c r="X778" i="2"/>
  <c r="X762" i="2"/>
  <c r="X746" i="2"/>
  <c r="X730" i="2"/>
  <c r="X714" i="2"/>
  <c r="X698" i="2"/>
  <c r="X682" i="2"/>
  <c r="X666" i="2"/>
  <c r="X650" i="2"/>
  <c r="X634" i="2"/>
  <c r="X618" i="2"/>
  <c r="X602" i="2"/>
  <c r="X586" i="2"/>
  <c r="X570" i="2"/>
  <c r="X554" i="2"/>
  <c r="X538" i="2"/>
  <c r="X522" i="2"/>
  <c r="X506" i="2"/>
  <c r="X490" i="2"/>
  <c r="X474" i="2"/>
  <c r="X458" i="2"/>
  <c r="X442" i="2"/>
  <c r="X426" i="2"/>
  <c r="X410" i="2"/>
  <c r="X394" i="2"/>
  <c r="X378" i="2"/>
  <c r="X362" i="2"/>
  <c r="X346" i="2"/>
  <c r="X330" i="2"/>
  <c r="X314" i="2"/>
  <c r="X298" i="2"/>
  <c r="X282" i="2"/>
  <c r="X266" i="2"/>
  <c r="X250" i="2"/>
  <c r="X234" i="2"/>
  <c r="X218" i="2"/>
  <c r="X202" i="2"/>
  <c r="X186" i="2"/>
  <c r="X170" i="2"/>
  <c r="X154" i="2"/>
  <c r="X138" i="2"/>
  <c r="X122" i="2"/>
  <c r="X106" i="2"/>
  <c r="X90" i="2"/>
  <c r="X871" i="2"/>
  <c r="X855" i="2"/>
  <c r="X839" i="2"/>
  <c r="X823" i="2"/>
  <c r="X807" i="2"/>
  <c r="X791" i="2"/>
  <c r="X775" i="2"/>
  <c r="X759" i="2"/>
  <c r="X743" i="2"/>
  <c r="X727" i="2"/>
  <c r="X711" i="2"/>
  <c r="X695" i="2"/>
  <c r="X679" i="2"/>
  <c r="X663" i="2"/>
  <c r="X647" i="2"/>
  <c r="X631" i="2"/>
  <c r="X615" i="2"/>
  <c r="X599" i="2"/>
  <c r="X583" i="2"/>
  <c r="X567" i="2"/>
  <c r="X551" i="2"/>
  <c r="X535" i="2"/>
  <c r="X519" i="2"/>
  <c r="X503" i="2"/>
  <c r="X487" i="2"/>
  <c r="X471" i="2"/>
  <c r="X455" i="2"/>
  <c r="X439" i="2"/>
  <c r="X423" i="2"/>
  <c r="X407" i="2"/>
  <c r="X391" i="2"/>
  <c r="X375" i="2"/>
  <c r="X359" i="2"/>
  <c r="X343" i="2"/>
  <c r="X327" i="2"/>
  <c r="X311" i="2"/>
  <c r="Y311" i="2" s="1"/>
  <c r="X295" i="2"/>
  <c r="X279" i="2"/>
  <c r="X263" i="2"/>
  <c r="X247" i="2"/>
  <c r="X231" i="2"/>
  <c r="X215" i="2"/>
  <c r="X199" i="2"/>
  <c r="X183" i="2"/>
  <c r="X167" i="2"/>
  <c r="X151" i="2"/>
  <c r="X135" i="2"/>
  <c r="X119" i="2"/>
  <c r="X103" i="2"/>
  <c r="X87" i="2"/>
  <c r="X71" i="2"/>
  <c r="X55" i="2"/>
  <c r="Y55" i="2" s="1"/>
  <c r="X52" i="2"/>
  <c r="X544" i="2"/>
  <c r="X288" i="2"/>
  <c r="X966" i="2"/>
  <c r="X950" i="2"/>
  <c r="X934" i="2"/>
  <c r="X918" i="2"/>
  <c r="X902" i="2"/>
  <c r="X886" i="2"/>
  <c r="X870" i="2"/>
  <c r="X854" i="2"/>
  <c r="X838" i="2"/>
  <c r="X822" i="2"/>
  <c r="X806" i="2"/>
  <c r="X790" i="2"/>
  <c r="X774" i="2"/>
  <c r="X758" i="2"/>
  <c r="X742" i="2"/>
  <c r="X726" i="2"/>
  <c r="X710" i="2"/>
  <c r="X694" i="2"/>
  <c r="X678" i="2"/>
  <c r="X662" i="2"/>
  <c r="X646" i="2"/>
  <c r="X630" i="2"/>
  <c r="X614" i="2"/>
  <c r="X598" i="2"/>
  <c r="X582" i="2"/>
  <c r="X566" i="2"/>
  <c r="X550" i="2"/>
  <c r="X534" i="2"/>
  <c r="X518" i="2"/>
  <c r="X502" i="2"/>
  <c r="X486" i="2"/>
  <c r="X470" i="2"/>
  <c r="X454" i="2"/>
  <c r="X438" i="2"/>
  <c r="X422" i="2"/>
  <c r="X406" i="2"/>
  <c r="X390" i="2"/>
  <c r="X374" i="2"/>
  <c r="X358" i="2"/>
  <c r="X342" i="2"/>
  <c r="X326" i="2"/>
  <c r="X310" i="2"/>
  <c r="Y310" i="2" s="1"/>
  <c r="X294" i="2"/>
  <c r="X278" i="2"/>
  <c r="X262" i="2"/>
  <c r="X997" i="2"/>
  <c r="X981" i="2"/>
  <c r="X965" i="2"/>
  <c r="X949" i="2"/>
  <c r="X933" i="2"/>
  <c r="X917" i="2"/>
  <c r="X901" i="2"/>
  <c r="X885" i="2"/>
  <c r="X869" i="2"/>
  <c r="X853" i="2"/>
  <c r="X837" i="2"/>
  <c r="X821" i="2"/>
  <c r="X805" i="2"/>
  <c r="X789" i="2"/>
  <c r="X773" i="2"/>
  <c r="X757" i="2"/>
  <c r="X741" i="2"/>
  <c r="X725" i="2"/>
  <c r="X709" i="2"/>
  <c r="X693" i="2"/>
  <c r="X677" i="2"/>
  <c r="X661" i="2"/>
  <c r="X645" i="2"/>
  <c r="X629" i="2"/>
  <c r="X613" i="2"/>
  <c r="X597" i="2"/>
  <c r="X581" i="2"/>
  <c r="X565" i="2"/>
  <c r="X549" i="2"/>
  <c r="X533" i="2"/>
  <c r="X517" i="2"/>
  <c r="X501" i="2"/>
  <c r="X485" i="2"/>
  <c r="X469" i="2"/>
  <c r="X453" i="2"/>
  <c r="X437" i="2"/>
  <c r="X421" i="2"/>
  <c r="X405" i="2"/>
  <c r="X389" i="2"/>
  <c r="X373" i="2"/>
  <c r="X357" i="2"/>
  <c r="X341" i="2"/>
  <c r="X325" i="2"/>
  <c r="X309" i="2"/>
  <c r="Y309" i="2" s="1"/>
  <c r="X293" i="2"/>
  <c r="X277" i="2"/>
  <c r="X261" i="2"/>
  <c r="X704" i="2"/>
  <c r="X448" i="2"/>
  <c r="X192" i="2"/>
  <c r="X1396" i="2"/>
  <c r="X1380" i="2"/>
  <c r="X1364" i="2"/>
  <c r="X1348" i="2"/>
  <c r="X1332" i="2"/>
  <c r="X1316" i="2"/>
  <c r="X1300" i="2"/>
  <c r="X1284" i="2"/>
  <c r="X1268" i="2"/>
  <c r="X1252" i="2"/>
  <c r="X1236" i="2"/>
  <c r="X1220" i="2"/>
  <c r="X1204" i="2"/>
  <c r="X1188" i="2"/>
  <c r="X1172" i="2"/>
  <c r="X1156" i="2"/>
  <c r="X1140" i="2"/>
  <c r="X1124" i="2"/>
  <c r="X1108" i="2"/>
  <c r="X1092" i="2"/>
  <c r="X1076" i="2"/>
  <c r="X1060" i="2"/>
  <c r="X1044" i="2"/>
  <c r="X1028" i="2"/>
  <c r="X1012" i="2"/>
  <c r="X996" i="2"/>
  <c r="X980" i="2"/>
  <c r="X964" i="2"/>
  <c r="X948" i="2"/>
  <c r="X932" i="2"/>
  <c r="X916" i="2"/>
  <c r="X900" i="2"/>
  <c r="X884" i="2"/>
  <c r="X868" i="2"/>
  <c r="X852" i="2"/>
  <c r="X836" i="2"/>
  <c r="X820" i="2"/>
  <c r="X804" i="2"/>
  <c r="X788" i="2"/>
  <c r="X772" i="2"/>
  <c r="X756" i="2"/>
  <c r="X740" i="2"/>
  <c r="X724" i="2"/>
  <c r="X708" i="2"/>
  <c r="X692" i="2"/>
  <c r="X676" i="2"/>
  <c r="X660" i="2"/>
  <c r="X644" i="2"/>
  <c r="X628" i="2"/>
  <c r="X612" i="2"/>
  <c r="X596" i="2"/>
  <c r="X580" i="2"/>
  <c r="X564" i="2"/>
  <c r="X548" i="2"/>
  <c r="X532" i="2"/>
  <c r="X516" i="2"/>
  <c r="X500" i="2"/>
  <c r="X484" i="2"/>
  <c r="X468" i="2"/>
  <c r="Y468" i="2" s="1"/>
  <c r="X452" i="2"/>
  <c r="X436" i="2"/>
  <c r="X420" i="2"/>
  <c r="X353" i="2"/>
  <c r="X96" i="2"/>
  <c r="X1299" i="2"/>
  <c r="X1283" i="2"/>
  <c r="X1251" i="2"/>
  <c r="X1219" i="2"/>
  <c r="X1203" i="2"/>
  <c r="X1187" i="2"/>
  <c r="X1155" i="2"/>
  <c r="X1139" i="2"/>
  <c r="X1123" i="2"/>
  <c r="X1107" i="2"/>
  <c r="X1091" i="2"/>
  <c r="X1075" i="2"/>
  <c r="X1059" i="2"/>
  <c r="X1043" i="2"/>
  <c r="X1027" i="2"/>
  <c r="X1011" i="2"/>
  <c r="X995" i="2"/>
  <c r="X979" i="2"/>
  <c r="X963" i="2"/>
  <c r="X947" i="2"/>
  <c r="X931" i="2"/>
  <c r="X915" i="2"/>
  <c r="X899" i="2"/>
  <c r="X883" i="2"/>
  <c r="X867" i="2"/>
  <c r="X851" i="2"/>
  <c r="X835" i="2"/>
  <c r="X819" i="2"/>
  <c r="X803" i="2"/>
  <c r="X787" i="2"/>
  <c r="X771" i="2"/>
  <c r="X755" i="2"/>
  <c r="X739" i="2"/>
  <c r="X723" i="2"/>
  <c r="X707" i="2"/>
  <c r="X691" i="2"/>
  <c r="X675" i="2"/>
  <c r="X659" i="2"/>
  <c r="X643" i="2"/>
  <c r="X627" i="2"/>
  <c r="X611" i="2"/>
  <c r="X595" i="2"/>
  <c r="X579" i="2"/>
  <c r="X563" i="2"/>
  <c r="X547" i="2"/>
  <c r="X531" i="2"/>
  <c r="X515" i="2"/>
  <c r="X499" i="2"/>
  <c r="X483" i="2"/>
  <c r="X467" i="2"/>
  <c r="X451" i="2"/>
  <c r="X435" i="2"/>
  <c r="X419" i="2"/>
  <c r="X403" i="2"/>
  <c r="X387" i="2"/>
  <c r="X371" i="2"/>
  <c r="X355" i="2"/>
  <c r="X339" i="2"/>
  <c r="X323" i="2"/>
  <c r="X307" i="2"/>
  <c r="Y307" i="2" s="1"/>
  <c r="X291" i="2"/>
  <c r="X275" i="2"/>
  <c r="X259" i="2"/>
  <c r="X243" i="2"/>
  <c r="X227" i="2"/>
  <c r="X211" i="2"/>
  <c r="X195" i="2"/>
  <c r="X179" i="2"/>
  <c r="X163" i="2"/>
  <c r="X147" i="2"/>
  <c r="X131" i="2"/>
  <c r="X115" i="2"/>
  <c r="X99" i="2"/>
  <c r="X608" i="2"/>
  <c r="X352" i="2"/>
  <c r="X1218" i="2"/>
  <c r="X1202" i="2"/>
  <c r="X1186" i="2"/>
  <c r="X1170" i="2"/>
  <c r="X1154" i="2"/>
  <c r="X1138" i="2"/>
  <c r="X1122" i="2"/>
  <c r="X1106" i="2"/>
  <c r="X1090" i="2"/>
  <c r="X1074" i="2"/>
  <c r="X1058" i="2"/>
  <c r="X1042" i="2"/>
  <c r="X1026" i="2"/>
  <c r="X1010" i="2"/>
  <c r="X994" i="2"/>
  <c r="X978" i="2"/>
  <c r="X962" i="2"/>
  <c r="X946" i="2"/>
  <c r="X930" i="2"/>
  <c r="X914" i="2"/>
  <c r="X898" i="2"/>
  <c r="X882" i="2"/>
  <c r="X866" i="2"/>
  <c r="X850" i="2"/>
  <c r="X834" i="2"/>
  <c r="X818" i="2"/>
  <c r="X802" i="2"/>
  <c r="X786" i="2"/>
  <c r="X770" i="2"/>
  <c r="X754" i="2"/>
  <c r="X738" i="2"/>
  <c r="X722" i="2"/>
  <c r="X706" i="2"/>
  <c r="X690" i="2"/>
  <c r="X674" i="2"/>
  <c r="X658" i="2"/>
  <c r="X642" i="2"/>
  <c r="X626" i="2"/>
  <c r="X610" i="2"/>
  <c r="X594" i="2"/>
  <c r="X578" i="2"/>
  <c r="X562" i="2"/>
  <c r="X546" i="2"/>
  <c r="X530" i="2"/>
  <c r="X514" i="2"/>
  <c r="X498" i="2"/>
  <c r="X482" i="2"/>
  <c r="X466" i="2"/>
  <c r="X450" i="2"/>
  <c r="X513" i="2"/>
  <c r="X257" i="2"/>
  <c r="X1297" i="2"/>
  <c r="X1281" i="2"/>
  <c r="X1265" i="2"/>
  <c r="X1249" i="2"/>
  <c r="X1217" i="2"/>
  <c r="X1201" i="2"/>
  <c r="X1153" i="2"/>
  <c r="X1137" i="2"/>
  <c r="X1105" i="2"/>
  <c r="X1073" i="2"/>
  <c r="X1041" i="2"/>
  <c r="X1009" i="2"/>
  <c r="X977" i="2"/>
  <c r="X945" i="2"/>
  <c r="X913" i="2"/>
  <c r="X881" i="2"/>
  <c r="X849" i="2"/>
  <c r="X817" i="2"/>
  <c r="X785" i="2"/>
  <c r="X753" i="2"/>
  <c r="X721" i="2"/>
  <c r="X689" i="2"/>
  <c r="X657" i="2"/>
  <c r="X625" i="2"/>
  <c r="X593" i="2"/>
  <c r="X561" i="2"/>
  <c r="X529" i="2"/>
  <c r="X497" i="2"/>
  <c r="X465" i="2"/>
  <c r="X433" i="2"/>
  <c r="X401" i="2"/>
  <c r="X369" i="2"/>
  <c r="X337" i="2"/>
  <c r="X305" i="2"/>
  <c r="X512" i="2"/>
  <c r="X256" i="2"/>
  <c r="X83" i="2"/>
  <c r="X1296" i="2"/>
  <c r="X1264" i="2"/>
  <c r="X1248" i="2"/>
  <c r="X1232" i="2"/>
  <c r="Y1232" i="2" s="1"/>
  <c r="X1216" i="2"/>
  <c r="X1184" i="2"/>
  <c r="X1168" i="2"/>
  <c r="X1136" i="2"/>
  <c r="X1104" i="2"/>
  <c r="X1072" i="2"/>
  <c r="X1040" i="2"/>
  <c r="X1008" i="2"/>
  <c r="X976" i="2"/>
  <c r="X944" i="2"/>
  <c r="X912" i="2"/>
  <c r="X880" i="2"/>
  <c r="X848" i="2"/>
  <c r="X816" i="2"/>
  <c r="X784" i="2"/>
  <c r="X752" i="2"/>
  <c r="X720" i="2"/>
  <c r="X688" i="2"/>
  <c r="X656" i="2"/>
  <c r="X624" i="2"/>
  <c r="X592" i="2"/>
  <c r="X560" i="2"/>
  <c r="X528" i="2"/>
  <c r="X496" i="2"/>
  <c r="X464" i="2"/>
  <c r="X432" i="2"/>
  <c r="X400" i="2"/>
  <c r="X368" i="2"/>
  <c r="X336" i="2"/>
  <c r="X304" i="2"/>
  <c r="X272" i="2"/>
  <c r="X417" i="2"/>
  <c r="X1487" i="2"/>
  <c r="X1471" i="2"/>
  <c r="X1455" i="2"/>
  <c r="X1439" i="2"/>
  <c r="X1423" i="2"/>
  <c r="X1375" i="2"/>
  <c r="X1359" i="2"/>
  <c r="X1343" i="2"/>
  <c r="X1327" i="2"/>
  <c r="X1295" i="2"/>
  <c r="X1247" i="2"/>
  <c r="X1231" i="2"/>
  <c r="X1183" i="2"/>
  <c r="X1167" i="2"/>
  <c r="X1135" i="2"/>
  <c r="X1103" i="2"/>
  <c r="X1071" i="2"/>
  <c r="X1039" i="2"/>
  <c r="X1007" i="2"/>
  <c r="X975" i="2"/>
  <c r="X943" i="2"/>
  <c r="X911" i="2"/>
  <c r="X879" i="2"/>
  <c r="X847" i="2"/>
  <c r="X815" i="2"/>
  <c r="X783" i="2"/>
  <c r="X751" i="2"/>
  <c r="X719" i="2"/>
  <c r="X687" i="2"/>
  <c r="X655" i="2"/>
  <c r="X623" i="2"/>
  <c r="X591" i="2"/>
  <c r="X559" i="2"/>
  <c r="X527" i="2"/>
  <c r="X495" i="2"/>
  <c r="X463" i="2"/>
  <c r="X431" i="2"/>
  <c r="X399" i="2"/>
  <c r="X367" i="2"/>
  <c r="X335" i="2"/>
  <c r="X303" i="2"/>
  <c r="X271" i="2"/>
  <c r="X239" i="2"/>
  <c r="X207" i="2"/>
  <c r="X175" i="2"/>
  <c r="X143" i="2"/>
  <c r="X111" i="2"/>
  <c r="X79" i="2"/>
  <c r="X63" i="2"/>
  <c r="Y63" i="2" s="1"/>
  <c r="X74" i="2"/>
  <c r="X58" i="2"/>
  <c r="Y58" i="2" s="1"/>
  <c r="X246" i="2"/>
  <c r="X230" i="2"/>
  <c r="X214" i="2"/>
  <c r="X198" i="2"/>
  <c r="X182" i="2"/>
  <c r="X166" i="2"/>
  <c r="X150" i="2"/>
  <c r="X134" i="2"/>
  <c r="X118" i="2"/>
  <c r="X102" i="2"/>
  <c r="X86" i="2"/>
  <c r="X70" i="2"/>
  <c r="X54" i="2"/>
  <c r="Y54" i="2" s="1"/>
  <c r="X245" i="2"/>
  <c r="X229" i="2"/>
  <c r="X213" i="2"/>
  <c r="X197" i="2"/>
  <c r="X181" i="2"/>
  <c r="X165" i="2"/>
  <c r="X149" i="2"/>
  <c r="X133" i="2"/>
  <c r="X117" i="2"/>
  <c r="X101" i="2"/>
  <c r="X85" i="2"/>
  <c r="X69" i="2"/>
  <c r="X404" i="2"/>
  <c r="X388" i="2"/>
  <c r="X372" i="2"/>
  <c r="X356" i="2"/>
  <c r="X340" i="2"/>
  <c r="X324" i="2"/>
  <c r="X308" i="2"/>
  <c r="Y308" i="2" s="1"/>
  <c r="X292" i="2"/>
  <c r="X276" i="2"/>
  <c r="X260" i="2"/>
  <c r="X244" i="2"/>
  <c r="X228" i="2"/>
  <c r="X212" i="2"/>
  <c r="X196" i="2"/>
  <c r="X180" i="2"/>
  <c r="X164" i="2"/>
  <c r="X148" i="2"/>
  <c r="X132" i="2"/>
  <c r="X116" i="2"/>
  <c r="X100" i="2"/>
  <c r="X84" i="2"/>
  <c r="X68" i="2"/>
  <c r="X67" i="2"/>
  <c r="Y67" i="2" s="1"/>
  <c r="X434" i="2"/>
  <c r="X418" i="2"/>
  <c r="X402" i="2"/>
  <c r="X386" i="2"/>
  <c r="X370" i="2"/>
  <c r="X354" i="2"/>
  <c r="X338" i="2"/>
  <c r="X322" i="2"/>
  <c r="X306" i="2"/>
  <c r="X290" i="2"/>
  <c r="X274" i="2"/>
  <c r="X258" i="2"/>
  <c r="X242" i="2"/>
  <c r="X226" i="2"/>
  <c r="X210" i="2"/>
  <c r="X194" i="2"/>
  <c r="X178" i="2"/>
  <c r="X162" i="2"/>
  <c r="X146" i="2"/>
  <c r="X130" i="2"/>
  <c r="X114" i="2"/>
  <c r="X98" i="2"/>
  <c r="X82" i="2"/>
  <c r="X66" i="2"/>
  <c r="X65" i="2"/>
  <c r="Y65" i="2" s="1"/>
  <c r="X398" i="2"/>
  <c r="X382" i="2"/>
  <c r="X366" i="2"/>
  <c r="X350" i="2"/>
  <c r="X334" i="2"/>
  <c r="X318" i="2"/>
  <c r="X302" i="2"/>
  <c r="X286" i="2"/>
  <c r="X270" i="2"/>
  <c r="X254" i="2"/>
  <c r="X238" i="2"/>
  <c r="X222" i="2"/>
  <c r="X206" i="2"/>
  <c r="X190" i="2"/>
  <c r="X174" i="2"/>
  <c r="X158" i="2"/>
  <c r="X142" i="2"/>
  <c r="X126" i="2"/>
  <c r="X110" i="2"/>
  <c r="X94" i="2"/>
  <c r="X78" i="2"/>
  <c r="X62" i="2"/>
  <c r="Y62" i="2" s="1"/>
  <c r="K53" i="4"/>
  <c r="L53" i="4" s="1"/>
  <c r="J54" i="4"/>
  <c r="K54" i="4" s="1"/>
  <c r="W1681" i="2"/>
  <c r="Y1681" i="2" s="1"/>
  <c r="W1679" i="2"/>
  <c r="Y1679" i="2" s="1"/>
  <c r="W1677" i="2"/>
  <c r="Y1677" i="2" s="1"/>
  <c r="W1675" i="2"/>
  <c r="W1673" i="2"/>
  <c r="W1671" i="2"/>
  <c r="W1669" i="2"/>
  <c r="Y1669" i="2" s="1"/>
  <c r="W1667" i="2"/>
  <c r="W1665" i="2"/>
  <c r="W1663" i="2"/>
  <c r="W1661" i="2"/>
  <c r="Y1661" i="2" s="1"/>
  <c r="W1659" i="2"/>
  <c r="W1657" i="2"/>
  <c r="W1655" i="2"/>
  <c r="W1653" i="2"/>
  <c r="Y1653" i="2" s="1"/>
  <c r="W1651" i="2"/>
  <c r="Y1651" i="2" s="1"/>
  <c r="W1649" i="2"/>
  <c r="Y1649" i="2" s="1"/>
  <c r="W1647" i="2"/>
  <c r="Y1647" i="2" s="1"/>
  <c r="W1645" i="2"/>
  <c r="Y1645" i="2" s="1"/>
  <c r="W1643" i="2"/>
  <c r="W1641" i="2"/>
  <c r="W1639" i="2"/>
  <c r="Y1639" i="2" s="1"/>
  <c r="W1637" i="2"/>
  <c r="Y1637" i="2" s="1"/>
  <c r="W1635" i="2"/>
  <c r="W1633" i="2"/>
  <c r="W1631" i="2"/>
  <c r="W1629" i="2"/>
  <c r="Y1629" i="2" s="1"/>
  <c r="W1627" i="2"/>
  <c r="W1625" i="2"/>
  <c r="W1623" i="2"/>
  <c r="W1621" i="2"/>
  <c r="Y1621" i="2" s="1"/>
  <c r="W1619" i="2"/>
  <c r="Y1619" i="2" s="1"/>
  <c r="W1617" i="2"/>
  <c r="Y1617" i="2" s="1"/>
  <c r="W1615" i="2"/>
  <c r="Y1615" i="2" s="1"/>
  <c r="W1613" i="2"/>
  <c r="Y1613" i="2" s="1"/>
  <c r="W1611" i="2"/>
  <c r="Y1611" i="2" s="1"/>
  <c r="W1609" i="2"/>
  <c r="W1607" i="2"/>
  <c r="W1605" i="2"/>
  <c r="Y1605" i="2" s="1"/>
  <c r="W1603" i="2"/>
  <c r="W1601" i="2"/>
  <c r="W1599" i="2"/>
  <c r="W1597" i="2"/>
  <c r="Y1597" i="2" s="1"/>
  <c r="W1595" i="2"/>
  <c r="Y1595" i="2" s="1"/>
  <c r="W1593" i="2"/>
  <c r="W1591" i="2"/>
  <c r="W1589" i="2"/>
  <c r="Y1589" i="2" s="1"/>
  <c r="W1587" i="2"/>
  <c r="W1585" i="2"/>
  <c r="Y1585" i="2" s="1"/>
  <c r="W1583" i="2"/>
  <c r="Y1583" i="2" s="1"/>
  <c r="W1581" i="2"/>
  <c r="Y1581" i="2" s="1"/>
  <c r="W1579" i="2"/>
  <c r="Y1579" i="2" s="1"/>
  <c r="W1577" i="2"/>
  <c r="W1575" i="2"/>
  <c r="Y1575" i="2" s="1"/>
  <c r="W1573" i="2"/>
  <c r="Y1573" i="2" s="1"/>
  <c r="W1571" i="2"/>
  <c r="W1569" i="2"/>
  <c r="W1567" i="2"/>
  <c r="W1565" i="2"/>
  <c r="Y1565" i="2" s="1"/>
  <c r="W1563" i="2"/>
  <c r="Y1563" i="2" s="1"/>
  <c r="W1561" i="2"/>
  <c r="Y1561" i="2" s="1"/>
  <c r="W1559" i="2"/>
  <c r="Y1559" i="2" s="1"/>
  <c r="W1557" i="2"/>
  <c r="Y1557" i="2" s="1"/>
  <c r="W1555" i="2"/>
  <c r="Y1555" i="2" s="1"/>
  <c r="W1553" i="2"/>
  <c r="W1551" i="2"/>
  <c r="W1549" i="2"/>
  <c r="Y1549" i="2" s="1"/>
  <c r="W1547" i="2"/>
  <c r="Y1547" i="2" s="1"/>
  <c r="W1545" i="2"/>
  <c r="W1543" i="2"/>
  <c r="Y1543" i="2" s="1"/>
  <c r="W1541" i="2"/>
  <c r="Y1541" i="2" s="1"/>
  <c r="W1539" i="2"/>
  <c r="W1537" i="2"/>
  <c r="W1535" i="2"/>
  <c r="Y1535" i="2" s="1"/>
  <c r="W1533" i="2"/>
  <c r="Y1533" i="2" s="1"/>
  <c r="W1682" i="2"/>
  <c r="W1680" i="2"/>
  <c r="Y1680" i="2" s="1"/>
  <c r="W1678" i="2"/>
  <c r="Y1678" i="2" s="1"/>
  <c r="W1676" i="2"/>
  <c r="Y1676" i="2" s="1"/>
  <c r="W1674" i="2"/>
  <c r="W1672" i="2"/>
  <c r="Y1672" i="2" s="1"/>
  <c r="W1670" i="2"/>
  <c r="Y1670" i="2" s="1"/>
  <c r="W1668" i="2"/>
  <c r="Y1668" i="2" s="1"/>
  <c r="W1666" i="2"/>
  <c r="W1664" i="2"/>
  <c r="W1662" i="2"/>
  <c r="W1660" i="2"/>
  <c r="Y1660" i="2" s="1"/>
  <c r="W1658" i="2"/>
  <c r="W1656" i="2"/>
  <c r="W1654" i="2"/>
  <c r="Y1654" i="2" s="1"/>
  <c r="W1652" i="2"/>
  <c r="Y1652" i="2" s="1"/>
  <c r="W1650" i="2"/>
  <c r="Y1650" i="2" s="1"/>
  <c r="W1648" i="2"/>
  <c r="Y1648" i="2" s="1"/>
  <c r="W1646" i="2"/>
  <c r="Y1646" i="2" s="1"/>
  <c r="W1644" i="2"/>
  <c r="Y1644" i="2" s="1"/>
  <c r="W1642" i="2"/>
  <c r="Y1642" i="2" s="1"/>
  <c r="W1640" i="2"/>
  <c r="Y1640" i="2" s="1"/>
  <c r="W1638" i="2"/>
  <c r="Y1638" i="2" s="1"/>
  <c r="W1636" i="2"/>
  <c r="Y1636" i="2" s="1"/>
  <c r="W1634" i="2"/>
  <c r="W1632" i="2"/>
  <c r="W1630" i="2"/>
  <c r="W1628" i="2"/>
  <c r="Y1628" i="2" s="1"/>
  <c r="Z1629" i="2" s="1"/>
  <c r="W1626" i="2"/>
  <c r="Y1626" i="2" s="1"/>
  <c r="W1624" i="2"/>
  <c r="W1622" i="2"/>
  <c r="W1620" i="2"/>
  <c r="W1618" i="2"/>
  <c r="Y1618" i="2" s="1"/>
  <c r="W1616" i="2"/>
  <c r="W1614" i="2"/>
  <c r="W1612" i="2"/>
  <c r="Y1612" i="2" s="1"/>
  <c r="W1610" i="2"/>
  <c r="Y1610" i="2" s="1"/>
  <c r="W1608" i="2"/>
  <c r="Y1608" i="2" s="1"/>
  <c r="W1606" i="2"/>
  <c r="Y1606" i="2" s="1"/>
  <c r="W1604" i="2"/>
  <c r="Y1604" i="2" s="1"/>
  <c r="W1602" i="2"/>
  <c r="Y1602" i="2" s="1"/>
  <c r="W1600" i="2"/>
  <c r="W1598" i="2"/>
  <c r="W1596" i="2"/>
  <c r="Y1596" i="2" s="1"/>
  <c r="W1594" i="2"/>
  <c r="Y1594" i="2" s="1"/>
  <c r="Z1595" i="2" s="1"/>
  <c r="W1592" i="2"/>
  <c r="Y1592" i="2" s="1"/>
  <c r="W1590" i="2"/>
  <c r="W1588" i="2"/>
  <c r="W1586" i="2"/>
  <c r="Y1586" i="2" s="1"/>
  <c r="W1584" i="2"/>
  <c r="W1582" i="2"/>
  <c r="W1580" i="2"/>
  <c r="Y1580" i="2" s="1"/>
  <c r="W1578" i="2"/>
  <c r="Y1578" i="2" s="1"/>
  <c r="Z1579" i="2" s="1"/>
  <c r="W1576" i="2"/>
  <c r="W1574" i="2"/>
  <c r="Y1574" i="2" s="1"/>
  <c r="Z1575" i="2" s="1"/>
  <c r="W1572" i="2"/>
  <c r="Y1572" i="2" s="1"/>
  <c r="Z1573" i="2" s="1"/>
  <c r="W1570" i="2"/>
  <c r="Y1570" i="2" s="1"/>
  <c r="W1568" i="2"/>
  <c r="W1566" i="2"/>
  <c r="W1564" i="2"/>
  <c r="Y1564" i="2" s="1"/>
  <c r="W1562" i="2"/>
  <c r="Y1562" i="2" s="1"/>
  <c r="W1560" i="2"/>
  <c r="Y1560" i="2" s="1"/>
  <c r="W1558" i="2"/>
  <c r="W1556" i="2"/>
  <c r="W1554" i="2"/>
  <c r="Y1554" i="2" s="1"/>
  <c r="W1552" i="2"/>
  <c r="W1550" i="2"/>
  <c r="Y1550" i="2" s="1"/>
  <c r="W1548" i="2"/>
  <c r="Y1548" i="2" s="1"/>
  <c r="W1546" i="2"/>
  <c r="Y1546" i="2" s="1"/>
  <c r="Z1547" i="2" s="1"/>
  <c r="W1544" i="2"/>
  <c r="Y1544" i="2" s="1"/>
  <c r="W1542" i="2"/>
  <c r="W1540" i="2"/>
  <c r="Y1540" i="2" s="1"/>
  <c r="W1538" i="2"/>
  <c r="W1536" i="2"/>
  <c r="W1534" i="2"/>
  <c r="Y1534" i="2" s="1"/>
  <c r="W1532" i="2"/>
  <c r="Y1532" i="2" s="1"/>
  <c r="Z1533" i="2" s="1"/>
  <c r="W1530" i="2"/>
  <c r="W1528" i="2"/>
  <c r="Y1528" i="2" s="1"/>
  <c r="W1526" i="2"/>
  <c r="Y1526" i="2" s="1"/>
  <c r="W1531" i="2"/>
  <c r="Y1531" i="2" s="1"/>
  <c r="W1529" i="2"/>
  <c r="Y1529" i="2" s="1"/>
  <c r="W1527" i="2"/>
  <c r="Y1527" i="2" s="1"/>
  <c r="W1525" i="2"/>
  <c r="Y1525" i="2" s="1"/>
  <c r="W1523" i="2"/>
  <c r="Y1523" i="2" s="1"/>
  <c r="W1521" i="2"/>
  <c r="Y1521" i="2" s="1"/>
  <c r="W1519" i="2"/>
  <c r="Y1519" i="2" s="1"/>
  <c r="W1517" i="2"/>
  <c r="Y1517" i="2" s="1"/>
  <c r="W1515" i="2"/>
  <c r="Y1515" i="2" s="1"/>
  <c r="W1513" i="2"/>
  <c r="Y1513" i="2" s="1"/>
  <c r="W1511" i="2"/>
  <c r="Y1511" i="2" s="1"/>
  <c r="W1509" i="2"/>
  <c r="Y1509" i="2" s="1"/>
  <c r="W1507" i="2"/>
  <c r="Y1507" i="2" s="1"/>
  <c r="W1505" i="2"/>
  <c r="Y1505" i="2" s="1"/>
  <c r="W1503" i="2"/>
  <c r="Y1503" i="2" s="1"/>
  <c r="W1501" i="2"/>
  <c r="Y1501" i="2" s="1"/>
  <c r="W1499" i="2"/>
  <c r="Y1499" i="2" s="1"/>
  <c r="W1497" i="2"/>
  <c r="Y1497" i="2" s="1"/>
  <c r="W1495" i="2"/>
  <c r="Y1495" i="2" s="1"/>
  <c r="W1493" i="2"/>
  <c r="Y1493" i="2" s="1"/>
  <c r="W1491" i="2"/>
  <c r="Y1491" i="2" s="1"/>
  <c r="W1489" i="2"/>
  <c r="Y1489" i="2" s="1"/>
  <c r="W1487" i="2"/>
  <c r="Y1487" i="2" s="1"/>
  <c r="W1485" i="2"/>
  <c r="Y1485" i="2" s="1"/>
  <c r="W1483" i="2"/>
  <c r="Y1483" i="2" s="1"/>
  <c r="W1481" i="2"/>
  <c r="W1479" i="2"/>
  <c r="W1477" i="2"/>
  <c r="Y1477" i="2" s="1"/>
  <c r="W1475" i="2"/>
  <c r="Y1475" i="2" s="1"/>
  <c r="W1473" i="2"/>
  <c r="Y1473" i="2" s="1"/>
  <c r="W1471" i="2"/>
  <c r="W1469" i="2"/>
  <c r="Y1469" i="2" s="1"/>
  <c r="W1467" i="2"/>
  <c r="W1465" i="2"/>
  <c r="Y1465" i="2" s="1"/>
  <c r="W1463" i="2"/>
  <c r="Y1463" i="2" s="1"/>
  <c r="W1461" i="2"/>
  <c r="Y1461" i="2" s="1"/>
  <c r="W1459" i="2"/>
  <c r="Y1459" i="2" s="1"/>
  <c r="W1457" i="2"/>
  <c r="Y1457" i="2" s="1"/>
  <c r="W1455" i="2"/>
  <c r="Y1455" i="2" s="1"/>
  <c r="W1453" i="2"/>
  <c r="Y1453" i="2" s="1"/>
  <c r="W1451" i="2"/>
  <c r="Y1451" i="2" s="1"/>
  <c r="W1449" i="2"/>
  <c r="W1447" i="2"/>
  <c r="W1445" i="2"/>
  <c r="Y1445" i="2" s="1"/>
  <c r="W1443" i="2"/>
  <c r="W1441" i="2"/>
  <c r="Y1441" i="2" s="1"/>
  <c r="W1439" i="2"/>
  <c r="W1437" i="2"/>
  <c r="Y1437" i="2" s="1"/>
  <c r="W1435" i="2"/>
  <c r="W1433" i="2"/>
  <c r="Y1433" i="2" s="1"/>
  <c r="W1431" i="2"/>
  <c r="Y1431" i="2" s="1"/>
  <c r="W1429" i="2"/>
  <c r="Y1429" i="2" s="1"/>
  <c r="W1427" i="2"/>
  <c r="Y1427" i="2" s="1"/>
  <c r="W1425" i="2"/>
  <c r="Y1425" i="2" s="1"/>
  <c r="W1423" i="2"/>
  <c r="Y1423" i="2" s="1"/>
  <c r="W1421" i="2"/>
  <c r="Y1421" i="2" s="1"/>
  <c r="W1419" i="2"/>
  <c r="Y1419" i="2" s="1"/>
  <c r="W1417" i="2"/>
  <c r="W1415" i="2"/>
  <c r="W1413" i="2"/>
  <c r="Y1413" i="2" s="1"/>
  <c r="W1411" i="2"/>
  <c r="W1409" i="2"/>
  <c r="W1407" i="2"/>
  <c r="Y1407" i="2" s="1"/>
  <c r="W1405" i="2"/>
  <c r="Y1405" i="2" s="1"/>
  <c r="W1403" i="2"/>
  <c r="W1401" i="2"/>
  <c r="Y1401" i="2" s="1"/>
  <c r="W1399" i="2"/>
  <c r="Y1399" i="2" s="1"/>
  <c r="W1397" i="2"/>
  <c r="Y1397" i="2" s="1"/>
  <c r="W1395" i="2"/>
  <c r="Y1395" i="2" s="1"/>
  <c r="W1393" i="2"/>
  <c r="Y1393" i="2" s="1"/>
  <c r="W1391" i="2"/>
  <c r="Y1391" i="2" s="1"/>
  <c r="W1389" i="2"/>
  <c r="Y1389" i="2" s="1"/>
  <c r="W1387" i="2"/>
  <c r="Y1387" i="2" s="1"/>
  <c r="W1385" i="2"/>
  <c r="W1383" i="2"/>
  <c r="W1381" i="2"/>
  <c r="Y1381" i="2" s="1"/>
  <c r="W1379" i="2"/>
  <c r="W1377" i="2"/>
  <c r="W1375" i="2"/>
  <c r="W1373" i="2"/>
  <c r="Y1373" i="2" s="1"/>
  <c r="W1371" i="2"/>
  <c r="W1369" i="2"/>
  <c r="Y1369" i="2" s="1"/>
  <c r="W1367" i="2"/>
  <c r="W1365" i="2"/>
  <c r="Y1365" i="2" s="1"/>
  <c r="W1363" i="2"/>
  <c r="Y1363" i="2" s="1"/>
  <c r="W1361" i="2"/>
  <c r="Y1361" i="2" s="1"/>
  <c r="W1359" i="2"/>
  <c r="W1357" i="2"/>
  <c r="Y1357" i="2" s="1"/>
  <c r="W1355" i="2"/>
  <c r="Y1355" i="2" s="1"/>
  <c r="W1353" i="2"/>
  <c r="W1351" i="2"/>
  <c r="W1349" i="2"/>
  <c r="Y1349" i="2" s="1"/>
  <c r="W1347" i="2"/>
  <c r="W1345" i="2"/>
  <c r="W1343" i="2"/>
  <c r="Y1343" i="2" s="1"/>
  <c r="W1341" i="2"/>
  <c r="Y1341" i="2" s="1"/>
  <c r="W1339" i="2"/>
  <c r="W1337" i="2"/>
  <c r="W1335" i="2"/>
  <c r="W1333" i="2"/>
  <c r="Y1333" i="2" s="1"/>
  <c r="W1331" i="2"/>
  <c r="Y1331" i="2" s="1"/>
  <c r="W1329" i="2"/>
  <c r="Y1329" i="2" s="1"/>
  <c r="W1327" i="2"/>
  <c r="Y1327" i="2" s="1"/>
  <c r="Z1328" i="2" s="1"/>
  <c r="W1325" i="2"/>
  <c r="Y1325" i="2" s="1"/>
  <c r="W1323" i="2"/>
  <c r="Y1323" i="2" s="1"/>
  <c r="W1321" i="2"/>
  <c r="W1319" i="2"/>
  <c r="W1317" i="2"/>
  <c r="Y1317" i="2" s="1"/>
  <c r="W1315" i="2"/>
  <c r="W1313" i="2"/>
  <c r="Y1313" i="2" s="1"/>
  <c r="W1311" i="2"/>
  <c r="Y1311" i="2" s="1"/>
  <c r="W1309" i="2"/>
  <c r="Y1309" i="2" s="1"/>
  <c r="W1307" i="2"/>
  <c r="W1305" i="2"/>
  <c r="W1303" i="2"/>
  <c r="W1301" i="2"/>
  <c r="Y1301" i="2" s="1"/>
  <c r="W1299" i="2"/>
  <c r="Y1299" i="2" s="1"/>
  <c r="W1297" i="2"/>
  <c r="Y1297" i="2" s="1"/>
  <c r="W1295" i="2"/>
  <c r="Y1295" i="2" s="1"/>
  <c r="W1293" i="2"/>
  <c r="Y1293" i="2" s="1"/>
  <c r="W1291" i="2"/>
  <c r="Y1291" i="2" s="1"/>
  <c r="W1289" i="2"/>
  <c r="W1287" i="2"/>
  <c r="Y1287" i="2" s="1"/>
  <c r="W1285" i="2"/>
  <c r="Y1285" i="2" s="1"/>
  <c r="W1283" i="2"/>
  <c r="Y1283" i="2" s="1"/>
  <c r="W1281" i="2"/>
  <c r="Y1281" i="2" s="1"/>
  <c r="W1279" i="2"/>
  <c r="Y1279" i="2" s="1"/>
  <c r="W1277" i="2"/>
  <c r="Y1277" i="2" s="1"/>
  <c r="W1275" i="2"/>
  <c r="Y1275" i="2" s="1"/>
  <c r="W1273" i="2"/>
  <c r="W1271" i="2"/>
  <c r="Y1271" i="2" s="1"/>
  <c r="W1269" i="2"/>
  <c r="Y1269" i="2" s="1"/>
  <c r="W1267" i="2"/>
  <c r="Y1267" i="2" s="1"/>
  <c r="W1265" i="2"/>
  <c r="Y1265" i="2" s="1"/>
  <c r="W1263" i="2"/>
  <c r="Y1263" i="2" s="1"/>
  <c r="W1261" i="2"/>
  <c r="Y1261" i="2" s="1"/>
  <c r="W1259" i="2"/>
  <c r="Y1259" i="2" s="1"/>
  <c r="W1257" i="2"/>
  <c r="W1255" i="2"/>
  <c r="Y1255" i="2" s="1"/>
  <c r="W1253" i="2"/>
  <c r="Y1253" i="2" s="1"/>
  <c r="W1251" i="2"/>
  <c r="W1249" i="2"/>
  <c r="Y1249" i="2" s="1"/>
  <c r="W1247" i="2"/>
  <c r="Y1247" i="2" s="1"/>
  <c r="W1245" i="2"/>
  <c r="Y1245" i="2" s="1"/>
  <c r="W1243" i="2"/>
  <c r="W1241" i="2"/>
  <c r="Y1241" i="2" s="1"/>
  <c r="W1239" i="2"/>
  <c r="Y1239" i="2" s="1"/>
  <c r="W1237" i="2"/>
  <c r="Y1237" i="2" s="1"/>
  <c r="W1235" i="2"/>
  <c r="W1233" i="2"/>
  <c r="W1231" i="2"/>
  <c r="W1229" i="2"/>
  <c r="Y1229" i="2" s="1"/>
  <c r="W1227" i="2"/>
  <c r="Y1227" i="2" s="1"/>
  <c r="W1225" i="2"/>
  <c r="Y1225" i="2" s="1"/>
  <c r="W1223" i="2"/>
  <c r="W1221" i="2"/>
  <c r="Y1221" i="2" s="1"/>
  <c r="W1219" i="2"/>
  <c r="W1217" i="2"/>
  <c r="Y1217" i="2" s="1"/>
  <c r="W1215" i="2"/>
  <c r="Y1215" i="2" s="1"/>
  <c r="W1213" i="2"/>
  <c r="Y1213" i="2" s="1"/>
  <c r="W1211" i="2"/>
  <c r="Y1211" i="2" s="1"/>
  <c r="W1209" i="2"/>
  <c r="Y1209" i="2" s="1"/>
  <c r="W1207" i="2"/>
  <c r="Y1207" i="2" s="1"/>
  <c r="W1205" i="2"/>
  <c r="Y1205" i="2" s="1"/>
  <c r="W1203" i="2"/>
  <c r="Y1203" i="2" s="1"/>
  <c r="W1201" i="2"/>
  <c r="Y1201" i="2" s="1"/>
  <c r="W1199" i="2"/>
  <c r="Y1199" i="2" s="1"/>
  <c r="W1197" i="2"/>
  <c r="Y1197" i="2" s="1"/>
  <c r="W1195" i="2"/>
  <c r="Y1195" i="2" s="1"/>
  <c r="W1193" i="2"/>
  <c r="Y1193" i="2" s="1"/>
  <c r="W1191" i="2"/>
  <c r="W1189" i="2"/>
  <c r="Y1189" i="2" s="1"/>
  <c r="W1187" i="2"/>
  <c r="W1185" i="2"/>
  <c r="W1183" i="2"/>
  <c r="Y1183" i="2" s="1"/>
  <c r="W1181" i="2"/>
  <c r="Y1181" i="2" s="1"/>
  <c r="W1179" i="2"/>
  <c r="Y1179" i="2" s="1"/>
  <c r="W1177" i="2"/>
  <c r="Y1177" i="2" s="1"/>
  <c r="W1175" i="2"/>
  <c r="Y1175" i="2" s="1"/>
  <c r="W1173" i="2"/>
  <c r="Y1173" i="2" s="1"/>
  <c r="W1171" i="2"/>
  <c r="Y1171" i="2" s="1"/>
  <c r="W1169" i="2"/>
  <c r="Y1169" i="2" s="1"/>
  <c r="W1167" i="2"/>
  <c r="Y1167" i="2" s="1"/>
  <c r="W1165" i="2"/>
  <c r="Y1165" i="2" s="1"/>
  <c r="W1163" i="2"/>
  <c r="Y1163" i="2" s="1"/>
  <c r="W1161" i="2"/>
  <c r="W1159" i="2"/>
  <c r="W1157" i="2"/>
  <c r="Y1157" i="2" s="1"/>
  <c r="W1155" i="2"/>
  <c r="W1153" i="2"/>
  <c r="W1151" i="2"/>
  <c r="W1149" i="2"/>
  <c r="Y1149" i="2" s="1"/>
  <c r="W1147" i="2"/>
  <c r="Y1147" i="2" s="1"/>
  <c r="W1145" i="2"/>
  <c r="Y1145" i="2" s="1"/>
  <c r="W1143" i="2"/>
  <c r="Y1143" i="2" s="1"/>
  <c r="W1141" i="2"/>
  <c r="Y1141" i="2" s="1"/>
  <c r="W1139" i="2"/>
  <c r="Y1139" i="2" s="1"/>
  <c r="W1137" i="2"/>
  <c r="Y1137" i="2" s="1"/>
  <c r="W1135" i="2"/>
  <c r="Y1135" i="2" s="1"/>
  <c r="W1133" i="2"/>
  <c r="Y1133" i="2" s="1"/>
  <c r="W1131" i="2"/>
  <c r="Y1131" i="2" s="1"/>
  <c r="W1129" i="2"/>
  <c r="W1127" i="2"/>
  <c r="W1125" i="2"/>
  <c r="Y1125" i="2" s="1"/>
  <c r="W1123" i="2"/>
  <c r="W1121" i="2"/>
  <c r="W1119" i="2"/>
  <c r="W1117" i="2"/>
  <c r="Y1117" i="2" s="1"/>
  <c r="W1115" i="2"/>
  <c r="W1113" i="2"/>
  <c r="Y1113" i="2" s="1"/>
  <c r="W1111" i="2"/>
  <c r="W1109" i="2"/>
  <c r="Y1109" i="2" s="1"/>
  <c r="W1107" i="2"/>
  <c r="Y1107" i="2" s="1"/>
  <c r="W1105" i="2"/>
  <c r="Y1105" i="2" s="1"/>
  <c r="W1103" i="2"/>
  <c r="Y1103" i="2" s="1"/>
  <c r="W1101" i="2"/>
  <c r="Y1101" i="2" s="1"/>
  <c r="W1099" i="2"/>
  <c r="Y1099" i="2" s="1"/>
  <c r="W1097" i="2"/>
  <c r="W1095" i="2"/>
  <c r="W1093" i="2"/>
  <c r="Y1093" i="2" s="1"/>
  <c r="W1091" i="2"/>
  <c r="W1089" i="2"/>
  <c r="Y1089" i="2" s="1"/>
  <c r="W1087" i="2"/>
  <c r="Y1087" i="2" s="1"/>
  <c r="W1085" i="2"/>
  <c r="Y1085" i="2" s="1"/>
  <c r="W1083" i="2"/>
  <c r="W1081" i="2"/>
  <c r="W1079" i="2"/>
  <c r="W1077" i="2"/>
  <c r="Y1077" i="2" s="1"/>
  <c r="W1075" i="2"/>
  <c r="W1073" i="2"/>
  <c r="Y1073" i="2" s="1"/>
  <c r="W1071" i="2"/>
  <c r="Y1071" i="2" s="1"/>
  <c r="W1069" i="2"/>
  <c r="W1067" i="2"/>
  <c r="Y1067" i="2" s="1"/>
  <c r="W1065" i="2"/>
  <c r="W1063" i="2"/>
  <c r="W1061" i="2"/>
  <c r="W1059" i="2"/>
  <c r="W1057" i="2"/>
  <c r="W1055" i="2"/>
  <c r="Y1055" i="2" s="1"/>
  <c r="W1053" i="2"/>
  <c r="Y1053" i="2" s="1"/>
  <c r="W1051" i="2"/>
  <c r="W1049" i="2"/>
  <c r="W1047" i="2"/>
  <c r="W1045" i="2"/>
  <c r="Y1045" i="2" s="1"/>
  <c r="W1043" i="2"/>
  <c r="W1041" i="2"/>
  <c r="Y1041" i="2" s="1"/>
  <c r="W1039" i="2"/>
  <c r="Y1039" i="2" s="1"/>
  <c r="W1037" i="2"/>
  <c r="Y1037" i="2" s="1"/>
  <c r="W1035" i="2"/>
  <c r="Y1035" i="2" s="1"/>
  <c r="W1033" i="2"/>
  <c r="W1031" i="2"/>
  <c r="Y1031" i="2" s="1"/>
  <c r="W1029" i="2"/>
  <c r="Y1029" i="2" s="1"/>
  <c r="W1027" i="2"/>
  <c r="Y1027" i="2" s="1"/>
  <c r="W1025" i="2"/>
  <c r="W1023" i="2"/>
  <c r="Y1023" i="2" s="1"/>
  <c r="W1021" i="2"/>
  <c r="Y1021" i="2" s="1"/>
  <c r="W1019" i="2"/>
  <c r="W1017" i="2"/>
  <c r="W1015" i="2"/>
  <c r="Y1015" i="2" s="1"/>
  <c r="W1013" i="2"/>
  <c r="Y1013" i="2" s="1"/>
  <c r="W1011" i="2"/>
  <c r="Y1011" i="2" s="1"/>
  <c r="W1009" i="2"/>
  <c r="Y1009" i="2" s="1"/>
  <c r="W1007" i="2"/>
  <c r="Y1007" i="2" s="1"/>
  <c r="W1005" i="2"/>
  <c r="Y1005" i="2" s="1"/>
  <c r="W1003" i="2"/>
  <c r="Y1003" i="2" s="1"/>
  <c r="W1001" i="2"/>
  <c r="W999" i="2"/>
  <c r="Y999" i="2" s="1"/>
  <c r="W997" i="2"/>
  <c r="Y997" i="2" s="1"/>
  <c r="W995" i="2"/>
  <c r="W993" i="2"/>
  <c r="Y993" i="2" s="1"/>
  <c r="W991" i="2"/>
  <c r="Y991" i="2" s="1"/>
  <c r="W989" i="2"/>
  <c r="Y989" i="2" s="1"/>
  <c r="W987" i="2"/>
  <c r="Y987" i="2" s="1"/>
  <c r="W985" i="2"/>
  <c r="W983" i="2"/>
  <c r="Y983" i="2" s="1"/>
  <c r="W981" i="2"/>
  <c r="Y981" i="2" s="1"/>
  <c r="W979" i="2"/>
  <c r="Y979" i="2" s="1"/>
  <c r="W977" i="2"/>
  <c r="Y977" i="2" s="1"/>
  <c r="W975" i="2"/>
  <c r="Y975" i="2" s="1"/>
  <c r="W973" i="2"/>
  <c r="Y973" i="2" s="1"/>
  <c r="W971" i="2"/>
  <c r="Y971" i="2" s="1"/>
  <c r="W969" i="2"/>
  <c r="W967" i="2"/>
  <c r="W965" i="2"/>
  <c r="Y965" i="2" s="1"/>
  <c r="W963" i="2"/>
  <c r="W961" i="2"/>
  <c r="Y961" i="2" s="1"/>
  <c r="W959" i="2"/>
  <c r="Y959" i="2" s="1"/>
  <c r="W957" i="2"/>
  <c r="Y957" i="2" s="1"/>
  <c r="W955" i="2"/>
  <c r="Y955" i="2" s="1"/>
  <c r="W953" i="2"/>
  <c r="W951" i="2"/>
  <c r="Y951" i="2" s="1"/>
  <c r="W949" i="2"/>
  <c r="Y949" i="2" s="1"/>
  <c r="W947" i="2"/>
  <c r="Y947" i="2" s="1"/>
  <c r="W945" i="2"/>
  <c r="W943" i="2"/>
  <c r="Y943" i="2" s="1"/>
  <c r="W941" i="2"/>
  <c r="Y941" i="2" s="1"/>
  <c r="W939" i="2"/>
  <c r="Y939" i="2" s="1"/>
  <c r="W937" i="2"/>
  <c r="Y937" i="2" s="1"/>
  <c r="W935" i="2"/>
  <c r="W933" i="2"/>
  <c r="W931" i="2"/>
  <c r="W929" i="2"/>
  <c r="Y929" i="2" s="1"/>
  <c r="W927" i="2"/>
  <c r="Y927" i="2" s="1"/>
  <c r="W925" i="2"/>
  <c r="Y925" i="2" s="1"/>
  <c r="W923" i="2"/>
  <c r="Y923" i="2" s="1"/>
  <c r="W921" i="2"/>
  <c r="W919" i="2"/>
  <c r="Y919" i="2" s="1"/>
  <c r="W917" i="2"/>
  <c r="Y917" i="2" s="1"/>
  <c r="W915" i="2"/>
  <c r="Y915" i="2" s="1"/>
  <c r="W913" i="2"/>
  <c r="W911" i="2"/>
  <c r="W909" i="2"/>
  <c r="Y909" i="2" s="1"/>
  <c r="W907" i="2"/>
  <c r="Y907" i="2" s="1"/>
  <c r="W905" i="2"/>
  <c r="Y905" i="2" s="1"/>
  <c r="W903" i="2"/>
  <c r="W901" i="2"/>
  <c r="W899" i="2"/>
  <c r="W897" i="2"/>
  <c r="Y897" i="2" s="1"/>
  <c r="W895" i="2"/>
  <c r="Y895" i="2" s="1"/>
  <c r="W893" i="2"/>
  <c r="Y893" i="2" s="1"/>
  <c r="W891" i="2"/>
  <c r="Y891" i="2" s="1"/>
  <c r="W889" i="2"/>
  <c r="Y889" i="2" s="1"/>
  <c r="W887" i="2"/>
  <c r="Y887" i="2" s="1"/>
  <c r="W885" i="2"/>
  <c r="Y885" i="2" s="1"/>
  <c r="W883" i="2"/>
  <c r="Y883" i="2" s="1"/>
  <c r="W881" i="2"/>
  <c r="W879" i="2"/>
  <c r="W877" i="2"/>
  <c r="Y877" i="2" s="1"/>
  <c r="W875" i="2"/>
  <c r="Y875" i="2" s="1"/>
  <c r="W873" i="2"/>
  <c r="Y873" i="2" s="1"/>
  <c r="W871" i="2"/>
  <c r="W869" i="2"/>
  <c r="W867" i="2"/>
  <c r="W865" i="2"/>
  <c r="Y865" i="2" s="1"/>
  <c r="W863" i="2"/>
  <c r="Y863" i="2" s="1"/>
  <c r="W861" i="2"/>
  <c r="Y861" i="2" s="1"/>
  <c r="W859" i="2"/>
  <c r="W857" i="2"/>
  <c r="Y857" i="2" s="1"/>
  <c r="W855" i="2"/>
  <c r="W853" i="2"/>
  <c r="Y853" i="2" s="1"/>
  <c r="W851" i="2"/>
  <c r="Y851" i="2" s="1"/>
  <c r="W849" i="2"/>
  <c r="Y849" i="2" s="1"/>
  <c r="W847" i="2"/>
  <c r="Y847" i="2" s="1"/>
  <c r="W845" i="2"/>
  <c r="Y845" i="2" s="1"/>
  <c r="W843" i="2"/>
  <c r="Y843" i="2" s="1"/>
  <c r="W841" i="2"/>
  <c r="W839" i="2"/>
  <c r="W837" i="2"/>
  <c r="W835" i="2"/>
  <c r="W833" i="2"/>
  <c r="Y833" i="2" s="1"/>
  <c r="W831" i="2"/>
  <c r="Y831" i="2" s="1"/>
  <c r="W829" i="2"/>
  <c r="Y829" i="2" s="1"/>
  <c r="W827" i="2"/>
  <c r="W825" i="2"/>
  <c r="Y825" i="2" s="1"/>
  <c r="W823" i="2"/>
  <c r="W821" i="2"/>
  <c r="W819" i="2"/>
  <c r="W817" i="2"/>
  <c r="Y817" i="2" s="1"/>
  <c r="W815" i="2"/>
  <c r="Y815" i="2" s="1"/>
  <c r="W813" i="2"/>
  <c r="Y813" i="2" s="1"/>
  <c r="W811" i="2"/>
  <c r="Y811" i="2" s="1"/>
  <c r="W809" i="2"/>
  <c r="W807" i="2"/>
  <c r="Y807" i="2" s="1"/>
  <c r="W805" i="2"/>
  <c r="W803" i="2"/>
  <c r="W801" i="2"/>
  <c r="Y801" i="2" s="1"/>
  <c r="W799" i="2"/>
  <c r="Y799" i="2" s="1"/>
  <c r="W797" i="2"/>
  <c r="Y797" i="2" s="1"/>
  <c r="W795" i="2"/>
  <c r="W793" i="2"/>
  <c r="Y793" i="2" s="1"/>
  <c r="W791" i="2"/>
  <c r="Y791" i="2" s="1"/>
  <c r="W789" i="2"/>
  <c r="W787" i="2"/>
  <c r="W785" i="2"/>
  <c r="Y785" i="2" s="1"/>
  <c r="W783" i="2"/>
  <c r="Y783" i="2" s="1"/>
  <c r="W781" i="2"/>
  <c r="Y781" i="2" s="1"/>
  <c r="W779" i="2"/>
  <c r="Y779" i="2" s="1"/>
  <c r="W777" i="2"/>
  <c r="W775" i="2"/>
  <c r="Y775" i="2" s="1"/>
  <c r="W773" i="2"/>
  <c r="W771" i="2"/>
  <c r="Y771" i="2" s="1"/>
  <c r="W769" i="2"/>
  <c r="Y769" i="2" s="1"/>
  <c r="W767" i="2"/>
  <c r="Y767" i="2" s="1"/>
  <c r="W765" i="2"/>
  <c r="Y765" i="2" s="1"/>
  <c r="W763" i="2"/>
  <c r="Y763" i="2" s="1"/>
  <c r="W761" i="2"/>
  <c r="W759" i="2"/>
  <c r="Y759" i="2" s="1"/>
  <c r="W757" i="2"/>
  <c r="W755" i="2"/>
  <c r="Y755" i="2" s="1"/>
  <c r="W753" i="2"/>
  <c r="Y753" i="2" s="1"/>
  <c r="W751" i="2"/>
  <c r="Y751" i="2" s="1"/>
  <c r="W749" i="2"/>
  <c r="Y749" i="2" s="1"/>
  <c r="W747" i="2"/>
  <c r="Y747" i="2" s="1"/>
  <c r="W745" i="2"/>
  <c r="W743" i="2"/>
  <c r="W741" i="2"/>
  <c r="Y741" i="2" s="1"/>
  <c r="W739" i="2"/>
  <c r="W737" i="2"/>
  <c r="Y737" i="2" s="1"/>
  <c r="W735" i="2"/>
  <c r="Y735" i="2" s="1"/>
  <c r="W733" i="2"/>
  <c r="Y733" i="2" s="1"/>
  <c r="W731" i="2"/>
  <c r="Y731" i="2" s="1"/>
  <c r="W729" i="2"/>
  <c r="W727" i="2"/>
  <c r="Y727" i="2" s="1"/>
  <c r="W725" i="2"/>
  <c r="Y725" i="2" s="1"/>
  <c r="W723" i="2"/>
  <c r="Y723" i="2" s="1"/>
  <c r="W721" i="2"/>
  <c r="Y721" i="2" s="1"/>
  <c r="W719" i="2"/>
  <c r="Y719" i="2" s="1"/>
  <c r="W717" i="2"/>
  <c r="Y717" i="2" s="1"/>
  <c r="W715" i="2"/>
  <c r="Y715" i="2" s="1"/>
  <c r="W713" i="2"/>
  <c r="W711" i="2"/>
  <c r="W709" i="2"/>
  <c r="Y709" i="2" s="1"/>
  <c r="W707" i="2"/>
  <c r="W705" i="2"/>
  <c r="Y705" i="2" s="1"/>
  <c r="W703" i="2"/>
  <c r="Y703" i="2" s="1"/>
  <c r="W701" i="2"/>
  <c r="Y701" i="2" s="1"/>
  <c r="W699" i="2"/>
  <c r="Y699" i="2" s="1"/>
  <c r="W697" i="2"/>
  <c r="W695" i="2"/>
  <c r="Y695" i="2" s="1"/>
  <c r="W693" i="2"/>
  <c r="Y693" i="2" s="1"/>
  <c r="W691" i="2"/>
  <c r="Y691" i="2" s="1"/>
  <c r="W689" i="2"/>
  <c r="Y689" i="2" s="1"/>
  <c r="W687" i="2"/>
  <c r="Y687" i="2" s="1"/>
  <c r="W685" i="2"/>
  <c r="Y685" i="2" s="1"/>
  <c r="W683" i="2"/>
  <c r="Y683" i="2" s="1"/>
  <c r="W681" i="2"/>
  <c r="W679" i="2"/>
  <c r="W677" i="2"/>
  <c r="W675" i="2"/>
  <c r="W673" i="2"/>
  <c r="Y673" i="2" s="1"/>
  <c r="W671" i="2"/>
  <c r="Y671" i="2" s="1"/>
  <c r="W669" i="2"/>
  <c r="Y669" i="2" s="1"/>
  <c r="W667" i="2"/>
  <c r="Y667" i="2" s="1"/>
  <c r="W665" i="2"/>
  <c r="W663" i="2"/>
  <c r="Y663" i="2" s="1"/>
  <c r="W661" i="2"/>
  <c r="Y661" i="2" s="1"/>
  <c r="W659" i="2"/>
  <c r="Y659" i="2" s="1"/>
  <c r="W657" i="2"/>
  <c r="Y657" i="2" s="1"/>
  <c r="W655" i="2"/>
  <c r="Y655" i="2" s="1"/>
  <c r="W653" i="2"/>
  <c r="Y653" i="2" s="1"/>
  <c r="W651" i="2"/>
  <c r="Y651" i="2" s="1"/>
  <c r="W649" i="2"/>
  <c r="W647" i="2"/>
  <c r="W645" i="2"/>
  <c r="W643" i="2"/>
  <c r="W641" i="2"/>
  <c r="Y641" i="2" s="1"/>
  <c r="W639" i="2"/>
  <c r="Y639" i="2" s="1"/>
  <c r="W637" i="2"/>
  <c r="Y637" i="2" s="1"/>
  <c r="W635" i="2"/>
  <c r="W633" i="2"/>
  <c r="W631" i="2"/>
  <c r="W629" i="2"/>
  <c r="Y629" i="2" s="1"/>
  <c r="W627" i="2"/>
  <c r="Y627" i="2" s="1"/>
  <c r="W625" i="2"/>
  <c r="Y625" i="2" s="1"/>
  <c r="W623" i="2"/>
  <c r="Y623" i="2" s="1"/>
  <c r="W621" i="2"/>
  <c r="Y621" i="2" s="1"/>
  <c r="W619" i="2"/>
  <c r="W617" i="2"/>
  <c r="W615" i="2"/>
  <c r="W613" i="2"/>
  <c r="W611" i="2"/>
  <c r="W609" i="2"/>
  <c r="Y609" i="2" s="1"/>
  <c r="W607" i="2"/>
  <c r="Y607" i="2" s="1"/>
  <c r="W605" i="2"/>
  <c r="Y605" i="2" s="1"/>
  <c r="W603" i="2"/>
  <c r="W601" i="2"/>
  <c r="Y601" i="2" s="1"/>
  <c r="W599" i="2"/>
  <c r="W597" i="2"/>
  <c r="Y597" i="2" s="1"/>
  <c r="W595" i="2"/>
  <c r="Y595" i="2" s="1"/>
  <c r="W593" i="2"/>
  <c r="Y593" i="2" s="1"/>
  <c r="W591" i="2"/>
  <c r="Y591" i="2" s="1"/>
  <c r="W589" i="2"/>
  <c r="Y589" i="2" s="1"/>
  <c r="W587" i="2"/>
  <c r="Y587" i="2" s="1"/>
  <c r="W585" i="2"/>
  <c r="Y585" i="2" s="1"/>
  <c r="W583" i="2"/>
  <c r="W581" i="2"/>
  <c r="W579" i="2"/>
  <c r="W577" i="2"/>
  <c r="Y577" i="2" s="1"/>
  <c r="W575" i="2"/>
  <c r="Y575" i="2" s="1"/>
  <c r="W573" i="2"/>
  <c r="Y573" i="2" s="1"/>
  <c r="W571" i="2"/>
  <c r="W569" i="2"/>
  <c r="Y569" i="2" s="1"/>
  <c r="W567" i="2"/>
  <c r="W565" i="2"/>
  <c r="W563" i="2"/>
  <c r="W561" i="2"/>
  <c r="Y561" i="2" s="1"/>
  <c r="W559" i="2"/>
  <c r="Y559" i="2" s="1"/>
  <c r="W557" i="2"/>
  <c r="Y557" i="2" s="1"/>
  <c r="W555" i="2"/>
  <c r="Y555" i="2" s="1"/>
  <c r="W553" i="2"/>
  <c r="W551" i="2"/>
  <c r="Y551" i="2" s="1"/>
  <c r="W549" i="2"/>
  <c r="W547" i="2"/>
  <c r="W545" i="2"/>
  <c r="Y545" i="2" s="1"/>
  <c r="W543" i="2"/>
  <c r="Y543" i="2" s="1"/>
  <c r="W541" i="2"/>
  <c r="Y541" i="2" s="1"/>
  <c r="W539" i="2"/>
  <c r="W537" i="2"/>
  <c r="Y537" i="2" s="1"/>
  <c r="W535" i="2"/>
  <c r="Y535" i="2" s="1"/>
  <c r="W533" i="2"/>
  <c r="W531" i="2"/>
  <c r="W529" i="2"/>
  <c r="Y529" i="2" s="1"/>
  <c r="W527" i="2"/>
  <c r="Y527" i="2" s="1"/>
  <c r="W525" i="2"/>
  <c r="Y525" i="2" s="1"/>
  <c r="W523" i="2"/>
  <c r="Y523" i="2" s="1"/>
  <c r="W521" i="2"/>
  <c r="W519" i="2"/>
  <c r="Y519" i="2" s="1"/>
  <c r="W517" i="2"/>
  <c r="W515" i="2"/>
  <c r="Y515" i="2" s="1"/>
  <c r="W513" i="2"/>
  <c r="W511" i="2"/>
  <c r="Y511" i="2" s="1"/>
  <c r="W509" i="2"/>
  <c r="Y509" i="2" s="1"/>
  <c r="W507" i="2"/>
  <c r="Y507" i="2" s="1"/>
  <c r="W505" i="2"/>
  <c r="Y505" i="2" s="1"/>
  <c r="W1524" i="2"/>
  <c r="W1522" i="2"/>
  <c r="Y1522" i="2" s="1"/>
  <c r="W1520" i="2"/>
  <c r="Y1520" i="2" s="1"/>
  <c r="W1518" i="2"/>
  <c r="Y1518" i="2" s="1"/>
  <c r="W1516" i="2"/>
  <c r="Y1516" i="2" s="1"/>
  <c r="W1514" i="2"/>
  <c r="Y1514" i="2" s="1"/>
  <c r="W1512" i="2"/>
  <c r="Y1512" i="2" s="1"/>
  <c r="W1510" i="2"/>
  <c r="Y1510" i="2" s="1"/>
  <c r="Z1511" i="2" s="1"/>
  <c r="W1508" i="2"/>
  <c r="W1506" i="2"/>
  <c r="W1504" i="2"/>
  <c r="Y1504" i="2" s="1"/>
  <c r="W1502" i="2"/>
  <c r="Y1502" i="2" s="1"/>
  <c r="W1500" i="2"/>
  <c r="Y1500" i="2" s="1"/>
  <c r="W1498" i="2"/>
  <c r="W1496" i="2"/>
  <c r="Y1496" i="2" s="1"/>
  <c r="W1494" i="2"/>
  <c r="Y1494" i="2" s="1"/>
  <c r="W1492" i="2"/>
  <c r="W1490" i="2"/>
  <c r="Y1490" i="2" s="1"/>
  <c r="W1488" i="2"/>
  <c r="Y1488" i="2" s="1"/>
  <c r="W1486" i="2"/>
  <c r="Y1486" i="2" s="1"/>
  <c r="W1484" i="2"/>
  <c r="Y1484" i="2" s="1"/>
  <c r="W1482" i="2"/>
  <c r="Y1482" i="2" s="1"/>
  <c r="W1480" i="2"/>
  <c r="Y1480" i="2" s="1"/>
  <c r="W1478" i="2"/>
  <c r="Y1478" i="2" s="1"/>
  <c r="W1476" i="2"/>
  <c r="W1474" i="2"/>
  <c r="W1472" i="2"/>
  <c r="Y1472" i="2" s="1"/>
  <c r="W1470" i="2"/>
  <c r="Y1470" i="2" s="1"/>
  <c r="W1468" i="2"/>
  <c r="W1466" i="2"/>
  <c r="W1464" i="2"/>
  <c r="Y1464" i="2" s="1"/>
  <c r="W1462" i="2"/>
  <c r="Y1462" i="2" s="1"/>
  <c r="W1460" i="2"/>
  <c r="W1458" i="2"/>
  <c r="Y1458" i="2" s="1"/>
  <c r="W1456" i="2"/>
  <c r="Y1456" i="2" s="1"/>
  <c r="W1454" i="2"/>
  <c r="Y1454" i="2" s="1"/>
  <c r="W1452" i="2"/>
  <c r="Y1452" i="2" s="1"/>
  <c r="W1450" i="2"/>
  <c r="Y1450" i="2" s="1"/>
  <c r="W1448" i="2"/>
  <c r="Y1448" i="2" s="1"/>
  <c r="W1446" i="2"/>
  <c r="Y1446" i="2" s="1"/>
  <c r="W1444" i="2"/>
  <c r="Y1444" i="2" s="1"/>
  <c r="W1442" i="2"/>
  <c r="Y1442" i="2" s="1"/>
  <c r="W1440" i="2"/>
  <c r="W1438" i="2"/>
  <c r="Y1438" i="2" s="1"/>
  <c r="W1436" i="2"/>
  <c r="Y1436" i="2" s="1"/>
  <c r="W1434" i="2"/>
  <c r="W1432" i="2"/>
  <c r="Y1432" i="2" s="1"/>
  <c r="W1430" i="2"/>
  <c r="Y1430" i="2" s="1"/>
  <c r="W1428" i="2"/>
  <c r="W1426" i="2"/>
  <c r="Y1426" i="2" s="1"/>
  <c r="W1424" i="2"/>
  <c r="Y1424" i="2" s="1"/>
  <c r="W1422" i="2"/>
  <c r="Y1422" i="2" s="1"/>
  <c r="W1420" i="2"/>
  <c r="Y1420" i="2" s="1"/>
  <c r="W1418" i="2"/>
  <c r="Y1418" i="2" s="1"/>
  <c r="W1416" i="2"/>
  <c r="Y1416" i="2" s="1"/>
  <c r="W1414" i="2"/>
  <c r="Y1414" i="2" s="1"/>
  <c r="W1412" i="2"/>
  <c r="W1410" i="2"/>
  <c r="W1408" i="2"/>
  <c r="W1406" i="2"/>
  <c r="Y1406" i="2" s="1"/>
  <c r="W1404" i="2"/>
  <c r="Y1404" i="2" s="1"/>
  <c r="W1402" i="2"/>
  <c r="W1400" i="2"/>
  <c r="Y1400" i="2" s="1"/>
  <c r="W1398" i="2"/>
  <c r="Y1398" i="2" s="1"/>
  <c r="W1396" i="2"/>
  <c r="Y1396" i="2" s="1"/>
  <c r="W1394" i="2"/>
  <c r="Y1394" i="2" s="1"/>
  <c r="W1392" i="2"/>
  <c r="Y1392" i="2" s="1"/>
  <c r="W1390" i="2"/>
  <c r="Y1390" i="2" s="1"/>
  <c r="W1388" i="2"/>
  <c r="Y1388" i="2" s="1"/>
  <c r="W1386" i="2"/>
  <c r="Y1386" i="2" s="1"/>
  <c r="W1384" i="2"/>
  <c r="Y1384" i="2" s="1"/>
  <c r="W1382" i="2"/>
  <c r="W1380" i="2"/>
  <c r="Y1380" i="2" s="1"/>
  <c r="W1378" i="2"/>
  <c r="W1376" i="2"/>
  <c r="W1374" i="2"/>
  <c r="W1372" i="2"/>
  <c r="Y1372" i="2" s="1"/>
  <c r="W1370" i="2"/>
  <c r="Y1370" i="2" s="1"/>
  <c r="W1368" i="2"/>
  <c r="Y1368" i="2" s="1"/>
  <c r="W1366" i="2"/>
  <c r="Y1366" i="2" s="1"/>
  <c r="W1364" i="2"/>
  <c r="Y1364" i="2" s="1"/>
  <c r="W1362" i="2"/>
  <c r="W1360" i="2"/>
  <c r="Y1360" i="2" s="1"/>
  <c r="W1358" i="2"/>
  <c r="Y1358" i="2" s="1"/>
  <c r="W1356" i="2"/>
  <c r="Y1356" i="2" s="1"/>
  <c r="W1354" i="2"/>
  <c r="Y1354" i="2" s="1"/>
  <c r="Z1355" i="2" s="1"/>
  <c r="W1352" i="2"/>
  <c r="Y1352" i="2" s="1"/>
  <c r="W1350" i="2"/>
  <c r="W1348" i="2"/>
  <c r="W1346" i="2"/>
  <c r="W1344" i="2"/>
  <c r="W1342" i="2"/>
  <c r="W1340" i="2"/>
  <c r="Y1340" i="2" s="1"/>
  <c r="W1338" i="2"/>
  <c r="Y1338" i="2" s="1"/>
  <c r="W1336" i="2"/>
  <c r="W1334" i="2"/>
  <c r="W1332" i="2"/>
  <c r="Y1332" i="2" s="1"/>
  <c r="W1330" i="2"/>
  <c r="W1328" i="2"/>
  <c r="W1326" i="2"/>
  <c r="Y1326" i="2" s="1"/>
  <c r="W1324" i="2"/>
  <c r="Y1324" i="2" s="1"/>
  <c r="W1322" i="2"/>
  <c r="Y1322" i="2" s="1"/>
  <c r="W1320" i="2"/>
  <c r="Y1320" i="2" s="1"/>
  <c r="W1318" i="2"/>
  <c r="W1316" i="2"/>
  <c r="W1314" i="2"/>
  <c r="W1312" i="2"/>
  <c r="W1310" i="2"/>
  <c r="Y1310" i="2" s="1"/>
  <c r="W1308" i="2"/>
  <c r="Y1308" i="2" s="1"/>
  <c r="W1306" i="2"/>
  <c r="Y1306" i="2" s="1"/>
  <c r="W1304" i="2"/>
  <c r="W1302" i="2"/>
  <c r="W1300" i="2"/>
  <c r="Y1300" i="2" s="1"/>
  <c r="W1298" i="2"/>
  <c r="W1296" i="2"/>
  <c r="Y1296" i="2" s="1"/>
  <c r="W1294" i="2"/>
  <c r="Y1294" i="2" s="1"/>
  <c r="W1292" i="2"/>
  <c r="W1290" i="2"/>
  <c r="Y1290" i="2" s="1"/>
  <c r="W1288" i="2"/>
  <c r="Y1288" i="2" s="1"/>
  <c r="W1286" i="2"/>
  <c r="W1284" i="2"/>
  <c r="W1282" i="2"/>
  <c r="Y1282" i="2" s="1"/>
  <c r="W1280" i="2"/>
  <c r="W1278" i="2"/>
  <c r="Y1278" i="2" s="1"/>
  <c r="W1276" i="2"/>
  <c r="Y1276" i="2" s="1"/>
  <c r="W1274" i="2"/>
  <c r="Y1274" i="2" s="1"/>
  <c r="W1272" i="2"/>
  <c r="W1270" i="2"/>
  <c r="W1268" i="2"/>
  <c r="W1266" i="2"/>
  <c r="Y1266" i="2" s="1"/>
  <c r="W1264" i="2"/>
  <c r="Y1264" i="2" s="1"/>
  <c r="W1262" i="2"/>
  <c r="Y1262" i="2" s="1"/>
  <c r="W1260" i="2"/>
  <c r="Y1260" i="2" s="1"/>
  <c r="W1258" i="2"/>
  <c r="Y1258" i="2" s="1"/>
  <c r="W1256" i="2"/>
  <c r="Y1256" i="2" s="1"/>
  <c r="W1254" i="2"/>
  <c r="W1252" i="2"/>
  <c r="W1250" i="2"/>
  <c r="Y1250" i="2" s="1"/>
  <c r="W1248" i="2"/>
  <c r="W1246" i="2"/>
  <c r="Y1246" i="2" s="1"/>
  <c r="W1244" i="2"/>
  <c r="Y1244" i="2" s="1"/>
  <c r="W1242" i="2"/>
  <c r="W1240" i="2"/>
  <c r="W1238" i="2"/>
  <c r="W1236" i="2"/>
  <c r="W1234" i="2"/>
  <c r="Y1234" i="2" s="1"/>
  <c r="W1232" i="2"/>
  <c r="W1230" i="2"/>
  <c r="Y1230" i="2" s="1"/>
  <c r="W1228" i="2"/>
  <c r="Y1228" i="2" s="1"/>
  <c r="W1226" i="2"/>
  <c r="Y1226" i="2" s="1"/>
  <c r="W1224" i="2"/>
  <c r="Y1224" i="2" s="1"/>
  <c r="W1222" i="2"/>
  <c r="Y1222" i="2" s="1"/>
  <c r="W1220" i="2"/>
  <c r="W1218" i="2"/>
  <c r="W1216" i="2"/>
  <c r="W1214" i="2"/>
  <c r="Y1214" i="2" s="1"/>
  <c r="W1212" i="2"/>
  <c r="Y1212" i="2" s="1"/>
  <c r="W1210" i="2"/>
  <c r="W1208" i="2"/>
  <c r="W1206" i="2"/>
  <c r="Y1206" i="2" s="1"/>
  <c r="W1204" i="2"/>
  <c r="W1202" i="2"/>
  <c r="W1200" i="2"/>
  <c r="W1198" i="2"/>
  <c r="Y1198" i="2" s="1"/>
  <c r="W1196" i="2"/>
  <c r="Y1196" i="2" s="1"/>
  <c r="W1194" i="2"/>
  <c r="Y1194" i="2" s="1"/>
  <c r="W1192" i="2"/>
  <c r="Y1192" i="2" s="1"/>
  <c r="W1190" i="2"/>
  <c r="Y1190" i="2" s="1"/>
  <c r="W1188" i="2"/>
  <c r="W1186" i="2"/>
  <c r="W1184" i="2"/>
  <c r="W1182" i="2"/>
  <c r="Y1182" i="2" s="1"/>
  <c r="W1180" i="2"/>
  <c r="Y1180" i="2" s="1"/>
  <c r="W1178" i="2"/>
  <c r="Y1178" i="2" s="1"/>
  <c r="W1176" i="2"/>
  <c r="Y1176" i="2" s="1"/>
  <c r="W1174" i="2"/>
  <c r="Y1174" i="2" s="1"/>
  <c r="W1172" i="2"/>
  <c r="Y1172" i="2" s="1"/>
  <c r="W1170" i="2"/>
  <c r="Y1170" i="2" s="1"/>
  <c r="W1168" i="2"/>
  <c r="Y1168" i="2" s="1"/>
  <c r="W1166" i="2"/>
  <c r="Y1166" i="2" s="1"/>
  <c r="W1164" i="2"/>
  <c r="Y1164" i="2" s="1"/>
  <c r="W1162" i="2"/>
  <c r="Y1162" i="2" s="1"/>
  <c r="W1160" i="2"/>
  <c r="Y1160" i="2" s="1"/>
  <c r="W1158" i="2"/>
  <c r="Y1158" i="2" s="1"/>
  <c r="W1156" i="2"/>
  <c r="Y1156" i="2" s="1"/>
  <c r="W1154" i="2"/>
  <c r="Y1154" i="2" s="1"/>
  <c r="W1152" i="2"/>
  <c r="W1150" i="2"/>
  <c r="Y1150" i="2" s="1"/>
  <c r="W1148" i="2"/>
  <c r="Y1148" i="2" s="1"/>
  <c r="W1146" i="2"/>
  <c r="W1144" i="2"/>
  <c r="Y1144" i="2" s="1"/>
  <c r="W1142" i="2"/>
  <c r="Y1142" i="2" s="1"/>
  <c r="W1140" i="2"/>
  <c r="Y1140" i="2" s="1"/>
  <c r="W1138" i="2"/>
  <c r="Y1138" i="2" s="1"/>
  <c r="W1136" i="2"/>
  <c r="W1134" i="2"/>
  <c r="Y1134" i="2" s="1"/>
  <c r="Z1135" i="2" s="1"/>
  <c r="W1132" i="2"/>
  <c r="Y1132" i="2" s="1"/>
  <c r="W1130" i="2"/>
  <c r="Y1130" i="2" s="1"/>
  <c r="W1128" i="2"/>
  <c r="Y1128" i="2" s="1"/>
  <c r="W1126" i="2"/>
  <c r="W1124" i="2"/>
  <c r="Y1124" i="2" s="1"/>
  <c r="W1122" i="2"/>
  <c r="Y1122" i="2" s="1"/>
  <c r="W1120" i="2"/>
  <c r="W1118" i="2"/>
  <c r="Y1118" i="2" s="1"/>
  <c r="W1116" i="2"/>
  <c r="Y1116" i="2" s="1"/>
  <c r="W1114" i="2"/>
  <c r="W1112" i="2"/>
  <c r="Y1112" i="2" s="1"/>
  <c r="W1110" i="2"/>
  <c r="Y1110" i="2" s="1"/>
  <c r="W1108" i="2"/>
  <c r="Y1108" i="2" s="1"/>
  <c r="W1106" i="2"/>
  <c r="Y1106" i="2" s="1"/>
  <c r="W1104" i="2"/>
  <c r="W1102" i="2"/>
  <c r="Y1102" i="2" s="1"/>
  <c r="W1100" i="2"/>
  <c r="Y1100" i="2" s="1"/>
  <c r="W1098" i="2"/>
  <c r="Y1098" i="2" s="1"/>
  <c r="W1096" i="2"/>
  <c r="Y1096" i="2" s="1"/>
  <c r="Z1097" i="2" s="1"/>
  <c r="W1094" i="2"/>
  <c r="W1092" i="2"/>
  <c r="W1090" i="2"/>
  <c r="W1088" i="2"/>
  <c r="W1086" i="2"/>
  <c r="Y1086" i="2" s="1"/>
  <c r="W1084" i="2"/>
  <c r="Y1084" i="2" s="1"/>
  <c r="W1082" i="2"/>
  <c r="Y1082" i="2" s="1"/>
  <c r="W1080" i="2"/>
  <c r="Y1080" i="2" s="1"/>
  <c r="W1078" i="2"/>
  <c r="W1076" i="2"/>
  <c r="Y1076" i="2" s="1"/>
  <c r="W1074" i="2"/>
  <c r="Y1074" i="2" s="1"/>
  <c r="W1072" i="2"/>
  <c r="W1070" i="2"/>
  <c r="W1068" i="2"/>
  <c r="W1066" i="2"/>
  <c r="Y1066" i="2" s="1"/>
  <c r="W1064" i="2"/>
  <c r="Y1064" i="2" s="1"/>
  <c r="W1062" i="2"/>
  <c r="W1060" i="2"/>
  <c r="W1058" i="2"/>
  <c r="W1056" i="2"/>
  <c r="Y1056" i="2" s="1"/>
  <c r="W1054" i="2"/>
  <c r="Y1054" i="2" s="1"/>
  <c r="W1052" i="2"/>
  <c r="Y1052" i="2" s="1"/>
  <c r="W1050" i="2"/>
  <c r="Y1050" i="2" s="1"/>
  <c r="W1048" i="2"/>
  <c r="W1046" i="2"/>
  <c r="W1044" i="2"/>
  <c r="Y1044" i="2" s="1"/>
  <c r="W1042" i="2"/>
  <c r="Y1042" i="2" s="1"/>
  <c r="W1040" i="2"/>
  <c r="W1038" i="2"/>
  <c r="Y1038" i="2" s="1"/>
  <c r="W1036" i="2"/>
  <c r="Y1036" i="2" s="1"/>
  <c r="W1034" i="2"/>
  <c r="Y1034" i="2" s="1"/>
  <c r="W1032" i="2"/>
  <c r="Y1032" i="2" s="1"/>
  <c r="W1030" i="2"/>
  <c r="W1028" i="2"/>
  <c r="W1026" i="2"/>
  <c r="W1024" i="2"/>
  <c r="Y1024" i="2" s="1"/>
  <c r="W1022" i="2"/>
  <c r="Y1022" i="2" s="1"/>
  <c r="W1020" i="2"/>
  <c r="Y1020" i="2" s="1"/>
  <c r="W1018" i="2"/>
  <c r="Y1018" i="2" s="1"/>
  <c r="W1016" i="2"/>
  <c r="Y1016" i="2" s="1"/>
  <c r="W1014" i="2"/>
  <c r="W1012" i="2"/>
  <c r="W1010" i="2"/>
  <c r="Y1010" i="2" s="1"/>
  <c r="W1008" i="2"/>
  <c r="Y1008" i="2" s="1"/>
  <c r="W1006" i="2"/>
  <c r="Y1006" i="2" s="1"/>
  <c r="W1004" i="2"/>
  <c r="Y1004" i="2" s="1"/>
  <c r="W1002" i="2"/>
  <c r="Y1002" i="2" s="1"/>
  <c r="W1000" i="2"/>
  <c r="Y1000" i="2" s="1"/>
  <c r="Z1001" i="2" s="1"/>
  <c r="W998" i="2"/>
  <c r="W996" i="2"/>
  <c r="W994" i="2"/>
  <c r="W992" i="2"/>
  <c r="Y992" i="2" s="1"/>
  <c r="W990" i="2"/>
  <c r="Y990" i="2" s="1"/>
  <c r="W988" i="2"/>
  <c r="Y988" i="2" s="1"/>
  <c r="W986" i="2"/>
  <c r="W984" i="2"/>
  <c r="W982" i="2"/>
  <c r="W980" i="2"/>
  <c r="W978" i="2"/>
  <c r="W976" i="2"/>
  <c r="Y976" i="2" s="1"/>
  <c r="W974" i="2"/>
  <c r="Y974" i="2" s="1"/>
  <c r="W972" i="2"/>
  <c r="Y972" i="2" s="1"/>
  <c r="W970" i="2"/>
  <c r="Y970" i="2" s="1"/>
  <c r="W968" i="2"/>
  <c r="Y968" i="2" s="1"/>
  <c r="W966" i="2"/>
  <c r="Y966" i="2" s="1"/>
  <c r="W964" i="2"/>
  <c r="W962" i="2"/>
  <c r="W960" i="2"/>
  <c r="Y960" i="2" s="1"/>
  <c r="W958" i="2"/>
  <c r="Y958" i="2" s="1"/>
  <c r="Z959" i="2" s="1"/>
  <c r="W956" i="2"/>
  <c r="Y956" i="2" s="1"/>
  <c r="Z957" i="2" s="1"/>
  <c r="W954" i="2"/>
  <c r="W952" i="2"/>
  <c r="W950" i="2"/>
  <c r="Y950" i="2" s="1"/>
  <c r="W948" i="2"/>
  <c r="W946" i="2"/>
  <c r="W944" i="2"/>
  <c r="Y944" i="2" s="1"/>
  <c r="W942" i="2"/>
  <c r="Y942" i="2" s="1"/>
  <c r="Z943" i="2" s="1"/>
  <c r="W940" i="2"/>
  <c r="Y940" i="2" s="1"/>
  <c r="Z941" i="2" s="1"/>
  <c r="W938" i="2"/>
  <c r="Y938" i="2" s="1"/>
  <c r="W936" i="2"/>
  <c r="Y936" i="2" s="1"/>
  <c r="W934" i="2"/>
  <c r="W932" i="2"/>
  <c r="W930" i="2"/>
  <c r="W928" i="2"/>
  <c r="Y928" i="2" s="1"/>
  <c r="W926" i="2"/>
  <c r="Y926" i="2" s="1"/>
  <c r="W924" i="2"/>
  <c r="Y924" i="2" s="1"/>
  <c r="Z925" i="2" s="1"/>
  <c r="W922" i="2"/>
  <c r="W920" i="2"/>
  <c r="W918" i="2"/>
  <c r="Y918" i="2" s="1"/>
  <c r="W916" i="2"/>
  <c r="Y916" i="2" s="1"/>
  <c r="W914" i="2"/>
  <c r="Y914" i="2" s="1"/>
  <c r="W912" i="2"/>
  <c r="Y912" i="2" s="1"/>
  <c r="W910" i="2"/>
  <c r="Y910" i="2" s="1"/>
  <c r="W908" i="2"/>
  <c r="Y908" i="2" s="1"/>
  <c r="W906" i="2"/>
  <c r="Y906" i="2" s="1"/>
  <c r="W904" i="2"/>
  <c r="Y904" i="2" s="1"/>
  <c r="Z905" i="2" s="1"/>
  <c r="W902" i="2"/>
  <c r="W900" i="2"/>
  <c r="Y900" i="2" s="1"/>
  <c r="W898" i="2"/>
  <c r="Y898" i="2" s="1"/>
  <c r="W896" i="2"/>
  <c r="Y896" i="2" s="1"/>
  <c r="W894" i="2"/>
  <c r="Y894" i="2" s="1"/>
  <c r="W892" i="2"/>
  <c r="Y892" i="2" s="1"/>
  <c r="W890" i="2"/>
  <c r="W888" i="2"/>
  <c r="Y888" i="2" s="1"/>
  <c r="W886" i="2"/>
  <c r="Y886" i="2" s="1"/>
  <c r="W884" i="2"/>
  <c r="Y884" i="2" s="1"/>
  <c r="W882" i="2"/>
  <c r="Y882" i="2" s="1"/>
  <c r="W880" i="2"/>
  <c r="Y880" i="2" s="1"/>
  <c r="W878" i="2"/>
  <c r="Y878" i="2" s="1"/>
  <c r="W876" i="2"/>
  <c r="Y876" i="2" s="1"/>
  <c r="W874" i="2"/>
  <c r="Y874" i="2" s="1"/>
  <c r="W872" i="2"/>
  <c r="Y872" i="2" s="1"/>
  <c r="W870" i="2"/>
  <c r="W868" i="2"/>
  <c r="Y868" i="2" s="1"/>
  <c r="W866" i="2"/>
  <c r="Y866" i="2" s="1"/>
  <c r="W864" i="2"/>
  <c r="Y864" i="2" s="1"/>
  <c r="W862" i="2"/>
  <c r="Y862" i="2" s="1"/>
  <c r="Z863" i="2" s="1"/>
  <c r="W860" i="2"/>
  <c r="Y860" i="2" s="1"/>
  <c r="W858" i="2"/>
  <c r="W856" i="2"/>
  <c r="Y856" i="2" s="1"/>
  <c r="Z857" i="2" s="1"/>
  <c r="W854" i="2"/>
  <c r="W852" i="2"/>
  <c r="Y852" i="2" s="1"/>
  <c r="W850" i="2"/>
  <c r="Y850" i="2" s="1"/>
  <c r="W848" i="2"/>
  <c r="Y848" i="2" s="1"/>
  <c r="W846" i="2"/>
  <c r="Y846" i="2" s="1"/>
  <c r="W844" i="2"/>
  <c r="Y844" i="2" s="1"/>
  <c r="W842" i="2"/>
  <c r="Y842" i="2" s="1"/>
  <c r="W840" i="2"/>
  <c r="Y840" i="2" s="1"/>
  <c r="W838" i="2"/>
  <c r="W836" i="2"/>
  <c r="Y836" i="2" s="1"/>
  <c r="Z837" i="2" s="1"/>
  <c r="W834" i="2"/>
  <c r="W832" i="2"/>
  <c r="Y832" i="2" s="1"/>
  <c r="W830" i="2"/>
  <c r="Y830" i="2" s="1"/>
  <c r="W828" i="2"/>
  <c r="W826" i="2"/>
  <c r="Y826" i="2" s="1"/>
  <c r="W824" i="2"/>
  <c r="Y824" i="2" s="1"/>
  <c r="W822" i="2"/>
  <c r="W820" i="2"/>
  <c r="Y820" i="2" s="1"/>
  <c r="W818" i="2"/>
  <c r="Y818" i="2" s="1"/>
  <c r="W816" i="2"/>
  <c r="Y816" i="2" s="1"/>
  <c r="W814" i="2"/>
  <c r="Y814" i="2" s="1"/>
  <c r="W812" i="2"/>
  <c r="Y812" i="2" s="1"/>
  <c r="W810" i="2"/>
  <c r="Y810" i="2" s="1"/>
  <c r="W808" i="2"/>
  <c r="Y808" i="2" s="1"/>
  <c r="W806" i="2"/>
  <c r="W804" i="2"/>
  <c r="W802" i="2"/>
  <c r="W800" i="2"/>
  <c r="Y800" i="2" s="1"/>
  <c r="W798" i="2"/>
  <c r="Y798" i="2" s="1"/>
  <c r="W796" i="2"/>
  <c r="Y796" i="2" s="1"/>
  <c r="W794" i="2"/>
  <c r="Y794" i="2" s="1"/>
  <c r="W792" i="2"/>
  <c r="Y792" i="2" s="1"/>
  <c r="W790" i="2"/>
  <c r="W788" i="2"/>
  <c r="Y788" i="2" s="1"/>
  <c r="W786" i="2"/>
  <c r="Y786" i="2" s="1"/>
  <c r="W784" i="2"/>
  <c r="Y784" i="2" s="1"/>
  <c r="W782" i="2"/>
  <c r="Y782" i="2" s="1"/>
  <c r="W780" i="2"/>
  <c r="Y780" i="2" s="1"/>
  <c r="W778" i="2"/>
  <c r="Y778" i="2" s="1"/>
  <c r="W776" i="2"/>
  <c r="Y776" i="2" s="1"/>
  <c r="W774" i="2"/>
  <c r="W772" i="2"/>
  <c r="W770" i="2"/>
  <c r="W768" i="2"/>
  <c r="Y768" i="2" s="1"/>
  <c r="W766" i="2"/>
  <c r="Y766" i="2" s="1"/>
  <c r="W764" i="2"/>
  <c r="Y764" i="2" s="1"/>
  <c r="W762" i="2"/>
  <c r="Y762" i="2" s="1"/>
  <c r="W760" i="2"/>
  <c r="W758" i="2"/>
  <c r="Y758" i="2" s="1"/>
  <c r="W756" i="2"/>
  <c r="W754" i="2"/>
  <c r="Y754" i="2" s="1"/>
  <c r="W752" i="2"/>
  <c r="Y752" i="2" s="1"/>
  <c r="W750" i="2"/>
  <c r="Y750" i="2" s="1"/>
  <c r="W748" i="2"/>
  <c r="Y748" i="2" s="1"/>
  <c r="W746" i="2"/>
  <c r="Y746" i="2" s="1"/>
  <c r="W744" i="2"/>
  <c r="Y744" i="2" s="1"/>
  <c r="W742" i="2"/>
  <c r="Y742" i="2" s="1"/>
  <c r="W740" i="2"/>
  <c r="W738" i="2"/>
  <c r="W736" i="2"/>
  <c r="Y736" i="2" s="1"/>
  <c r="W734" i="2"/>
  <c r="Y734" i="2" s="1"/>
  <c r="W732" i="2"/>
  <c r="Y732" i="2" s="1"/>
  <c r="W730" i="2"/>
  <c r="Y730" i="2" s="1"/>
  <c r="Z731" i="2" s="1"/>
  <c r="W728" i="2"/>
  <c r="W726" i="2"/>
  <c r="Y726" i="2" s="1"/>
  <c r="W724" i="2"/>
  <c r="W722" i="2"/>
  <c r="W720" i="2"/>
  <c r="Y720" i="2" s="1"/>
  <c r="W718" i="2"/>
  <c r="Y718" i="2" s="1"/>
  <c r="W716" i="2"/>
  <c r="Y716" i="2" s="1"/>
  <c r="W714" i="2"/>
  <c r="Y714" i="2" s="1"/>
  <c r="W712" i="2"/>
  <c r="Y712" i="2" s="1"/>
  <c r="W710" i="2"/>
  <c r="Y710" i="2" s="1"/>
  <c r="W708" i="2"/>
  <c r="W706" i="2"/>
  <c r="W704" i="2"/>
  <c r="W702" i="2"/>
  <c r="Y702" i="2" s="1"/>
  <c r="Z703" i="2" s="1"/>
  <c r="W700" i="2"/>
  <c r="Y700" i="2" s="1"/>
  <c r="W698" i="2"/>
  <c r="Y698" i="2" s="1"/>
  <c r="W696" i="2"/>
  <c r="W694" i="2"/>
  <c r="Y694" i="2" s="1"/>
  <c r="W692" i="2"/>
  <c r="W690" i="2"/>
  <c r="W688" i="2"/>
  <c r="Y688" i="2" s="1"/>
  <c r="W686" i="2"/>
  <c r="Y686" i="2" s="1"/>
  <c r="W684" i="2"/>
  <c r="Y684" i="2" s="1"/>
  <c r="W682" i="2"/>
  <c r="Y682" i="2" s="1"/>
  <c r="W680" i="2"/>
  <c r="Y680" i="2" s="1"/>
  <c r="W678" i="2"/>
  <c r="W676" i="2"/>
  <c r="W674" i="2"/>
  <c r="W672" i="2"/>
  <c r="Y672" i="2" s="1"/>
  <c r="W670" i="2"/>
  <c r="Y670" i="2" s="1"/>
  <c r="W668" i="2"/>
  <c r="Y668" i="2" s="1"/>
  <c r="W666" i="2"/>
  <c r="W664" i="2"/>
  <c r="W662" i="2"/>
  <c r="Y662" i="2" s="1"/>
  <c r="W660" i="2"/>
  <c r="Y660" i="2" s="1"/>
  <c r="W658" i="2"/>
  <c r="Y658" i="2" s="1"/>
  <c r="W656" i="2"/>
  <c r="Y656" i="2" s="1"/>
  <c r="W654" i="2"/>
  <c r="Y654" i="2" s="1"/>
  <c r="W652" i="2"/>
  <c r="Y652" i="2" s="1"/>
  <c r="W650" i="2"/>
  <c r="Y650" i="2" s="1"/>
  <c r="W648" i="2"/>
  <c r="Y648" i="2" s="1"/>
  <c r="W646" i="2"/>
  <c r="W644" i="2"/>
  <c r="Y644" i="2" s="1"/>
  <c r="W642" i="2"/>
  <c r="Y642" i="2" s="1"/>
  <c r="W640" i="2"/>
  <c r="Y640" i="2" s="1"/>
  <c r="W638" i="2"/>
  <c r="Y638" i="2" s="1"/>
  <c r="W636" i="2"/>
  <c r="Y636" i="2" s="1"/>
  <c r="W634" i="2"/>
  <c r="W632" i="2"/>
  <c r="W630" i="2"/>
  <c r="Y630" i="2" s="1"/>
  <c r="W628" i="2"/>
  <c r="Y628" i="2" s="1"/>
  <c r="W626" i="2"/>
  <c r="Y626" i="2" s="1"/>
  <c r="W624" i="2"/>
  <c r="W622" i="2"/>
  <c r="Y622" i="2" s="1"/>
  <c r="W620" i="2"/>
  <c r="Y620" i="2" s="1"/>
  <c r="W618" i="2"/>
  <c r="W616" i="2"/>
  <c r="Y616" i="2" s="1"/>
  <c r="W614" i="2"/>
  <c r="W612" i="2"/>
  <c r="Y612" i="2" s="1"/>
  <c r="W610" i="2"/>
  <c r="Y610" i="2" s="1"/>
  <c r="W608" i="2"/>
  <c r="W606" i="2"/>
  <c r="Y606" i="2" s="1"/>
  <c r="W604" i="2"/>
  <c r="Y604" i="2" s="1"/>
  <c r="W602" i="2"/>
  <c r="W600" i="2"/>
  <c r="W598" i="2"/>
  <c r="W596" i="2"/>
  <c r="Y596" i="2" s="1"/>
  <c r="W594" i="2"/>
  <c r="Y594" i="2" s="1"/>
  <c r="W592" i="2"/>
  <c r="W590" i="2"/>
  <c r="Y590" i="2" s="1"/>
  <c r="W588" i="2"/>
  <c r="Y588" i="2" s="1"/>
  <c r="W586" i="2"/>
  <c r="Y586" i="2" s="1"/>
  <c r="W584" i="2"/>
  <c r="Y584" i="2" s="1"/>
  <c r="W582" i="2"/>
  <c r="W580" i="2"/>
  <c r="Y580" i="2" s="1"/>
  <c r="W578" i="2"/>
  <c r="Y578" i="2" s="1"/>
  <c r="W576" i="2"/>
  <c r="Y576" i="2" s="1"/>
  <c r="W574" i="2"/>
  <c r="Y574" i="2" s="1"/>
  <c r="W572" i="2"/>
  <c r="Y572" i="2" s="1"/>
  <c r="W570" i="2"/>
  <c r="W568" i="2"/>
  <c r="Y568" i="2" s="1"/>
  <c r="W566" i="2"/>
  <c r="W564" i="2"/>
  <c r="Y564" i="2" s="1"/>
  <c r="Z565" i="2" s="1"/>
  <c r="W562" i="2"/>
  <c r="Y562" i="2" s="1"/>
  <c r="W560" i="2"/>
  <c r="W558" i="2"/>
  <c r="Y558" i="2" s="1"/>
  <c r="W556" i="2"/>
  <c r="W554" i="2"/>
  <c r="Y554" i="2" s="1"/>
  <c r="W552" i="2"/>
  <c r="Y552" i="2" s="1"/>
  <c r="W550" i="2"/>
  <c r="W548" i="2"/>
  <c r="W546" i="2"/>
  <c r="W544" i="2"/>
  <c r="Y544" i="2" s="1"/>
  <c r="W542" i="2"/>
  <c r="Y542" i="2" s="1"/>
  <c r="W540" i="2"/>
  <c r="Y540" i="2" s="1"/>
  <c r="W538" i="2"/>
  <c r="W536" i="2"/>
  <c r="Y536" i="2" s="1"/>
  <c r="W534" i="2"/>
  <c r="W532" i="2"/>
  <c r="Y532" i="2" s="1"/>
  <c r="W530" i="2"/>
  <c r="Y530" i="2" s="1"/>
  <c r="W528" i="2"/>
  <c r="W526" i="2"/>
  <c r="Y526" i="2" s="1"/>
  <c r="W524" i="2"/>
  <c r="Y524" i="2" s="1"/>
  <c r="W522" i="2"/>
  <c r="Y522" i="2" s="1"/>
  <c r="W520" i="2"/>
  <c r="Y520" i="2" s="1"/>
  <c r="W518" i="2"/>
  <c r="W516" i="2"/>
  <c r="W514" i="2"/>
  <c r="W512" i="2"/>
  <c r="Y512" i="2" s="1"/>
  <c r="W510" i="2"/>
  <c r="Y510" i="2" s="1"/>
  <c r="W508" i="2"/>
  <c r="Y508" i="2" s="1"/>
  <c r="W506" i="2"/>
  <c r="Y506" i="2" s="1"/>
  <c r="W504" i="2"/>
  <c r="W502" i="2"/>
  <c r="Y502" i="2" s="1"/>
  <c r="W503" i="2"/>
  <c r="Y503" i="2" s="1"/>
  <c r="W501" i="2"/>
  <c r="W499" i="2"/>
  <c r="Y499" i="2" s="1"/>
  <c r="W497" i="2"/>
  <c r="Y497" i="2" s="1"/>
  <c r="W495" i="2"/>
  <c r="Y495" i="2" s="1"/>
  <c r="W493" i="2"/>
  <c r="Y493" i="2" s="1"/>
  <c r="W491" i="2"/>
  <c r="Y491" i="2" s="1"/>
  <c r="W489" i="2"/>
  <c r="W487" i="2"/>
  <c r="W485" i="2"/>
  <c r="Y485" i="2" s="1"/>
  <c r="W483" i="2"/>
  <c r="Y483" i="2" s="1"/>
  <c r="W481" i="2"/>
  <c r="Y481" i="2" s="1"/>
  <c r="W479" i="2"/>
  <c r="Y479" i="2" s="1"/>
  <c r="W477" i="2"/>
  <c r="Y477" i="2" s="1"/>
  <c r="W475" i="2"/>
  <c r="Y475" i="2" s="1"/>
  <c r="W473" i="2"/>
  <c r="Y473" i="2" s="1"/>
  <c r="W471" i="2"/>
  <c r="W469" i="2"/>
  <c r="W467" i="2"/>
  <c r="Y467" i="2" s="1"/>
  <c r="W465" i="2"/>
  <c r="Y465" i="2" s="1"/>
  <c r="W463" i="2"/>
  <c r="Y463" i="2" s="1"/>
  <c r="W461" i="2"/>
  <c r="Y461" i="2" s="1"/>
  <c r="W459" i="2"/>
  <c r="Y459" i="2" s="1"/>
  <c r="W457" i="2"/>
  <c r="W455" i="2"/>
  <c r="W453" i="2"/>
  <c r="Y453" i="2" s="1"/>
  <c r="W451" i="2"/>
  <c r="W449" i="2"/>
  <c r="Y449" i="2" s="1"/>
  <c r="W447" i="2"/>
  <c r="Y447" i="2" s="1"/>
  <c r="W445" i="2"/>
  <c r="Y445" i="2" s="1"/>
  <c r="W443" i="2"/>
  <c r="Y443" i="2" s="1"/>
  <c r="W441" i="2"/>
  <c r="Y441" i="2" s="1"/>
  <c r="W439" i="2"/>
  <c r="Y439" i="2" s="1"/>
  <c r="W437" i="2"/>
  <c r="Y437" i="2" s="1"/>
  <c r="W435" i="2"/>
  <c r="Y435" i="2" s="1"/>
  <c r="W433" i="2"/>
  <c r="W431" i="2"/>
  <c r="Y431" i="2" s="1"/>
  <c r="W429" i="2"/>
  <c r="Y429" i="2" s="1"/>
  <c r="W427" i="2"/>
  <c r="Y427" i="2" s="1"/>
  <c r="W425" i="2"/>
  <c r="W423" i="2"/>
  <c r="W421" i="2"/>
  <c r="W419" i="2"/>
  <c r="W417" i="2"/>
  <c r="W415" i="2"/>
  <c r="Y415" i="2" s="1"/>
  <c r="W413" i="2"/>
  <c r="Y413" i="2" s="1"/>
  <c r="W411" i="2"/>
  <c r="Y411" i="2" s="1"/>
  <c r="W409" i="2"/>
  <c r="W407" i="2"/>
  <c r="Y407" i="2" s="1"/>
  <c r="W405" i="2"/>
  <c r="Y405" i="2" s="1"/>
  <c r="W403" i="2"/>
  <c r="Y403" i="2" s="1"/>
  <c r="W401" i="2"/>
  <c r="W399" i="2"/>
  <c r="W397" i="2"/>
  <c r="Y397" i="2" s="1"/>
  <c r="W395" i="2"/>
  <c r="Y395" i="2" s="1"/>
  <c r="W393" i="2"/>
  <c r="W391" i="2"/>
  <c r="W389" i="2"/>
  <c r="W387" i="2"/>
  <c r="W385" i="2"/>
  <c r="Y385" i="2" s="1"/>
  <c r="W383" i="2"/>
  <c r="Y383" i="2" s="1"/>
  <c r="W381" i="2"/>
  <c r="Y381" i="2" s="1"/>
  <c r="W379" i="2"/>
  <c r="W377" i="2"/>
  <c r="W375" i="2"/>
  <c r="W373" i="2"/>
  <c r="Y373" i="2" s="1"/>
  <c r="W371" i="2"/>
  <c r="Y371" i="2" s="1"/>
  <c r="W369" i="2"/>
  <c r="W367" i="2"/>
  <c r="W365" i="2"/>
  <c r="Y365" i="2" s="1"/>
  <c r="W363" i="2"/>
  <c r="Y363" i="2" s="1"/>
  <c r="W361" i="2"/>
  <c r="W359" i="2"/>
  <c r="W357" i="2"/>
  <c r="W355" i="2"/>
  <c r="W353" i="2"/>
  <c r="Y353" i="2" s="1"/>
  <c r="W351" i="2"/>
  <c r="Y351" i="2" s="1"/>
  <c r="W349" i="2"/>
  <c r="Y349" i="2" s="1"/>
  <c r="W347" i="2"/>
  <c r="W345" i="2"/>
  <c r="W343" i="2"/>
  <c r="W341" i="2"/>
  <c r="Y341" i="2" s="1"/>
  <c r="W339" i="2"/>
  <c r="Y339" i="2" s="1"/>
  <c r="W337" i="2"/>
  <c r="Y337" i="2" s="1"/>
  <c r="W335" i="2"/>
  <c r="Y335" i="2" s="1"/>
  <c r="W333" i="2"/>
  <c r="Y333" i="2" s="1"/>
  <c r="W331" i="2"/>
  <c r="W329" i="2"/>
  <c r="W327" i="2"/>
  <c r="W325" i="2"/>
  <c r="W323" i="2"/>
  <c r="W321" i="2"/>
  <c r="Y321" i="2" s="1"/>
  <c r="W319" i="2"/>
  <c r="Y319" i="2" s="1"/>
  <c r="W317" i="2"/>
  <c r="Y317" i="2" s="1"/>
  <c r="W315" i="2"/>
  <c r="W313" i="2"/>
  <c r="W311" i="2"/>
  <c r="W309" i="2"/>
  <c r="W307" i="2"/>
  <c r="W305" i="2"/>
  <c r="Y305" i="2" s="1"/>
  <c r="W303" i="2"/>
  <c r="Y303" i="2" s="1"/>
  <c r="W301" i="2"/>
  <c r="Y301" i="2" s="1"/>
  <c r="W299" i="2"/>
  <c r="Y299" i="2" s="1"/>
  <c r="W297" i="2"/>
  <c r="W295" i="2"/>
  <c r="Y295" i="2" s="1"/>
  <c r="W293" i="2"/>
  <c r="W291" i="2"/>
  <c r="W289" i="2"/>
  <c r="Y289" i="2" s="1"/>
  <c r="W287" i="2"/>
  <c r="Y287" i="2" s="1"/>
  <c r="W285" i="2"/>
  <c r="Y285" i="2" s="1"/>
  <c r="W283" i="2"/>
  <c r="W281" i="2"/>
  <c r="W279" i="2"/>
  <c r="Y279" i="2" s="1"/>
  <c r="W277" i="2"/>
  <c r="W275" i="2"/>
  <c r="W273" i="2"/>
  <c r="Y273" i="2" s="1"/>
  <c r="W271" i="2"/>
  <c r="Y271" i="2" s="1"/>
  <c r="W269" i="2"/>
  <c r="Y269" i="2" s="1"/>
  <c r="W267" i="2"/>
  <c r="Y267" i="2" s="1"/>
  <c r="W265" i="2"/>
  <c r="Y265" i="2" s="1"/>
  <c r="W263" i="2"/>
  <c r="Y263" i="2" s="1"/>
  <c r="W261" i="2"/>
  <c r="W259" i="2"/>
  <c r="Y259" i="2" s="1"/>
  <c r="W257" i="2"/>
  <c r="W255" i="2"/>
  <c r="Y255" i="2" s="1"/>
  <c r="W253" i="2"/>
  <c r="Y253" i="2" s="1"/>
  <c r="W251" i="2"/>
  <c r="Y251" i="2" s="1"/>
  <c r="W249" i="2"/>
  <c r="Y249" i="2" s="1"/>
  <c r="W247" i="2"/>
  <c r="Y247" i="2" s="1"/>
  <c r="W245" i="2"/>
  <c r="Y245" i="2" s="1"/>
  <c r="W243" i="2"/>
  <c r="Y243" i="2" s="1"/>
  <c r="W241" i="2"/>
  <c r="Y241" i="2" s="1"/>
  <c r="W239" i="2"/>
  <c r="Y239" i="2" s="1"/>
  <c r="W237" i="2"/>
  <c r="Y237" i="2" s="1"/>
  <c r="W235" i="2"/>
  <c r="Y235" i="2" s="1"/>
  <c r="W233" i="2"/>
  <c r="Y233" i="2" s="1"/>
  <c r="W231" i="2"/>
  <c r="W229" i="2"/>
  <c r="W227" i="2"/>
  <c r="Y227" i="2" s="1"/>
  <c r="W225" i="2"/>
  <c r="Y225" i="2" s="1"/>
  <c r="W223" i="2"/>
  <c r="Y223" i="2" s="1"/>
  <c r="W221" i="2"/>
  <c r="Y221" i="2" s="1"/>
  <c r="W219" i="2"/>
  <c r="Y219" i="2" s="1"/>
  <c r="W217" i="2"/>
  <c r="Y217" i="2" s="1"/>
  <c r="W215" i="2"/>
  <c r="Y215" i="2" s="1"/>
  <c r="W213" i="2"/>
  <c r="W211" i="2"/>
  <c r="Y211" i="2" s="1"/>
  <c r="W209" i="2"/>
  <c r="Y209" i="2" s="1"/>
  <c r="W207" i="2"/>
  <c r="Y207" i="2" s="1"/>
  <c r="W205" i="2"/>
  <c r="Y205" i="2" s="1"/>
  <c r="W203" i="2"/>
  <c r="Y203" i="2" s="1"/>
  <c r="W201" i="2"/>
  <c r="Y201" i="2" s="1"/>
  <c r="W199" i="2"/>
  <c r="W197" i="2"/>
  <c r="W195" i="2"/>
  <c r="W193" i="2"/>
  <c r="Y193" i="2" s="1"/>
  <c r="W191" i="2"/>
  <c r="Y191" i="2" s="1"/>
  <c r="W189" i="2"/>
  <c r="Y189" i="2" s="1"/>
  <c r="W187" i="2"/>
  <c r="Y187" i="2" s="1"/>
  <c r="W185" i="2"/>
  <c r="Y185" i="2" s="1"/>
  <c r="W183" i="2"/>
  <c r="Y183" i="2" s="1"/>
  <c r="W181" i="2"/>
  <c r="W179" i="2"/>
  <c r="Y179" i="2" s="1"/>
  <c r="W177" i="2"/>
  <c r="Y177" i="2" s="1"/>
  <c r="W175" i="2"/>
  <c r="Y175" i="2" s="1"/>
  <c r="W173" i="2"/>
  <c r="Y173" i="2" s="1"/>
  <c r="W171" i="2"/>
  <c r="Y171" i="2" s="1"/>
  <c r="W169" i="2"/>
  <c r="Y169" i="2" s="1"/>
  <c r="W167" i="2"/>
  <c r="W165" i="2"/>
  <c r="W163" i="2"/>
  <c r="W161" i="2"/>
  <c r="Y161" i="2" s="1"/>
  <c r="W159" i="2"/>
  <c r="Y159" i="2" s="1"/>
  <c r="W157" i="2"/>
  <c r="Y157" i="2" s="1"/>
  <c r="W155" i="2"/>
  <c r="Y155" i="2" s="1"/>
  <c r="W153" i="2"/>
  <c r="Y153" i="2" s="1"/>
  <c r="W151" i="2"/>
  <c r="Y151" i="2" s="1"/>
  <c r="W149" i="2"/>
  <c r="W147" i="2"/>
  <c r="Y147" i="2" s="1"/>
  <c r="W145" i="2"/>
  <c r="Y145" i="2" s="1"/>
  <c r="W143" i="2"/>
  <c r="Y143" i="2" s="1"/>
  <c r="W141" i="2"/>
  <c r="Y141" i="2" s="1"/>
  <c r="W139" i="2"/>
  <c r="Y139" i="2" s="1"/>
  <c r="W137" i="2"/>
  <c r="W135" i="2"/>
  <c r="W133" i="2"/>
  <c r="Y133" i="2" s="1"/>
  <c r="W131" i="2"/>
  <c r="W129" i="2"/>
  <c r="Y129" i="2" s="1"/>
  <c r="W127" i="2"/>
  <c r="Y127" i="2" s="1"/>
  <c r="W125" i="2"/>
  <c r="Y125" i="2" s="1"/>
  <c r="W123" i="2"/>
  <c r="W121" i="2"/>
  <c r="Y121" i="2" s="1"/>
  <c r="W119" i="2"/>
  <c r="W117" i="2"/>
  <c r="Y117" i="2" s="1"/>
  <c r="W115" i="2"/>
  <c r="Y115" i="2" s="1"/>
  <c r="W113" i="2"/>
  <c r="Y113" i="2" s="1"/>
  <c r="W111" i="2"/>
  <c r="Y111" i="2" s="1"/>
  <c r="W109" i="2"/>
  <c r="Y109" i="2" s="1"/>
  <c r="W107" i="2"/>
  <c r="Y107" i="2" s="1"/>
  <c r="W105" i="2"/>
  <c r="W103" i="2"/>
  <c r="W101" i="2"/>
  <c r="Y101" i="2" s="1"/>
  <c r="W99" i="2"/>
  <c r="W97" i="2"/>
  <c r="Y97" i="2" s="1"/>
  <c r="W95" i="2"/>
  <c r="Y95" i="2" s="1"/>
  <c r="W93" i="2"/>
  <c r="Y93" i="2" s="1"/>
  <c r="W91" i="2"/>
  <c r="W89" i="2"/>
  <c r="Y89" i="2" s="1"/>
  <c r="W87" i="2"/>
  <c r="W85" i="2"/>
  <c r="Y85" i="2" s="1"/>
  <c r="W83" i="2"/>
  <c r="Y83" i="2" s="1"/>
  <c r="W81" i="2"/>
  <c r="Y81" i="2" s="1"/>
  <c r="W79" i="2"/>
  <c r="Y79" i="2" s="1"/>
  <c r="W77" i="2"/>
  <c r="Y77" i="2" s="1"/>
  <c r="W75" i="2"/>
  <c r="Y75" i="2" s="1"/>
  <c r="W69" i="2"/>
  <c r="Y69" i="2" s="1"/>
  <c r="W71" i="2"/>
  <c r="W73" i="2"/>
  <c r="W70" i="2"/>
  <c r="W72" i="2"/>
  <c r="W74" i="2"/>
  <c r="W500" i="2"/>
  <c r="W498" i="2"/>
  <c r="W496" i="2"/>
  <c r="Y496" i="2" s="1"/>
  <c r="W494" i="2"/>
  <c r="Y494" i="2" s="1"/>
  <c r="W492" i="2"/>
  <c r="Y492" i="2" s="1"/>
  <c r="W490" i="2"/>
  <c r="Y490" i="2" s="1"/>
  <c r="W488" i="2"/>
  <c r="Y488" i="2" s="1"/>
  <c r="W486" i="2"/>
  <c r="Y486" i="2" s="1"/>
  <c r="W484" i="2"/>
  <c r="Y484" i="2" s="1"/>
  <c r="W482" i="2"/>
  <c r="Y482" i="2" s="1"/>
  <c r="W480" i="2"/>
  <c r="W478" i="2"/>
  <c r="Y478" i="2" s="1"/>
  <c r="W476" i="2"/>
  <c r="Y476" i="2" s="1"/>
  <c r="W474" i="2"/>
  <c r="Y474" i="2" s="1"/>
  <c r="W472" i="2"/>
  <c r="W470" i="2"/>
  <c r="W468" i="2"/>
  <c r="W466" i="2"/>
  <c r="W464" i="2"/>
  <c r="Y464" i="2" s="1"/>
  <c r="W462" i="2"/>
  <c r="Y462" i="2" s="1"/>
  <c r="W460" i="2"/>
  <c r="Y460" i="2" s="1"/>
  <c r="W458" i="2"/>
  <c r="Y458" i="2" s="1"/>
  <c r="W456" i="2"/>
  <c r="Y456" i="2" s="1"/>
  <c r="W454" i="2"/>
  <c r="Y454" i="2" s="1"/>
  <c r="W452" i="2"/>
  <c r="Y452" i="2" s="1"/>
  <c r="W450" i="2"/>
  <c r="Y450" i="2" s="1"/>
  <c r="W448" i="2"/>
  <c r="Y448" i="2" s="1"/>
  <c r="W446" i="2"/>
  <c r="Y446" i="2" s="1"/>
  <c r="W444" i="2"/>
  <c r="Y444" i="2" s="1"/>
  <c r="W442" i="2"/>
  <c r="W440" i="2"/>
  <c r="Y440" i="2" s="1"/>
  <c r="W438" i="2"/>
  <c r="Y438" i="2" s="1"/>
  <c r="W436" i="2"/>
  <c r="W434" i="2"/>
  <c r="W432" i="2"/>
  <c r="Y432" i="2" s="1"/>
  <c r="W430" i="2"/>
  <c r="Y430" i="2" s="1"/>
  <c r="W428" i="2"/>
  <c r="Y428" i="2" s="1"/>
  <c r="W426" i="2"/>
  <c r="Y426" i="2" s="1"/>
  <c r="W424" i="2"/>
  <c r="Y424" i="2" s="1"/>
  <c r="W422" i="2"/>
  <c r="Y422" i="2" s="1"/>
  <c r="W420" i="2"/>
  <c r="W418" i="2"/>
  <c r="Y418" i="2" s="1"/>
  <c r="W416" i="2"/>
  <c r="Y416" i="2" s="1"/>
  <c r="W414" i="2"/>
  <c r="Y414" i="2" s="1"/>
  <c r="W412" i="2"/>
  <c r="Y412" i="2" s="1"/>
  <c r="W410" i="2"/>
  <c r="W408" i="2"/>
  <c r="Y408" i="2" s="1"/>
  <c r="W406" i="2"/>
  <c r="Y406" i="2" s="1"/>
  <c r="W404" i="2"/>
  <c r="Y404" i="2" s="1"/>
  <c r="W402" i="2"/>
  <c r="W400" i="2"/>
  <c r="Y400" i="2" s="1"/>
  <c r="W398" i="2"/>
  <c r="Y398" i="2" s="1"/>
  <c r="W396" i="2"/>
  <c r="Y396" i="2" s="1"/>
  <c r="W394" i="2"/>
  <c r="Y394" i="2" s="1"/>
  <c r="W392" i="2"/>
  <c r="Y392" i="2" s="1"/>
  <c r="W390" i="2"/>
  <c r="Y390" i="2" s="1"/>
  <c r="W388" i="2"/>
  <c r="Y388" i="2" s="1"/>
  <c r="W386" i="2"/>
  <c r="Y386" i="2" s="1"/>
  <c r="W384" i="2"/>
  <c r="Y384" i="2" s="1"/>
  <c r="W382" i="2"/>
  <c r="W380" i="2"/>
  <c r="Y380" i="2" s="1"/>
  <c r="Z381" i="2" s="1"/>
  <c r="W378" i="2"/>
  <c r="W376" i="2"/>
  <c r="W374" i="2"/>
  <c r="W372" i="2"/>
  <c r="W370" i="2"/>
  <c r="Y370" i="2" s="1"/>
  <c r="W368" i="2"/>
  <c r="Y368" i="2" s="1"/>
  <c r="W366" i="2"/>
  <c r="Y366" i="2" s="1"/>
  <c r="W364" i="2"/>
  <c r="Y364" i="2" s="1"/>
  <c r="W362" i="2"/>
  <c r="Y362" i="2" s="1"/>
  <c r="W360" i="2"/>
  <c r="Y360" i="2" s="1"/>
  <c r="W358" i="2"/>
  <c r="Y358" i="2" s="1"/>
  <c r="W356" i="2"/>
  <c r="Y356" i="2" s="1"/>
  <c r="Z357" i="2" s="1"/>
  <c r="W354" i="2"/>
  <c r="Y354" i="2" s="1"/>
  <c r="W352" i="2"/>
  <c r="W350" i="2"/>
  <c r="W348" i="2"/>
  <c r="Y348" i="2" s="1"/>
  <c r="W346" i="2"/>
  <c r="W344" i="2"/>
  <c r="W342" i="2"/>
  <c r="W340" i="2"/>
  <c r="W338" i="2"/>
  <c r="Y338" i="2" s="1"/>
  <c r="W336" i="2"/>
  <c r="Y336" i="2" s="1"/>
  <c r="W334" i="2"/>
  <c r="Y334" i="2" s="1"/>
  <c r="W332" i="2"/>
  <c r="Y332" i="2" s="1"/>
  <c r="W330" i="2"/>
  <c r="W328" i="2"/>
  <c r="W326" i="2"/>
  <c r="Y326" i="2" s="1"/>
  <c r="W324" i="2"/>
  <c r="Y324" i="2" s="1"/>
  <c r="W322" i="2"/>
  <c r="Y322" i="2" s="1"/>
  <c r="W320" i="2"/>
  <c r="Y320" i="2" s="1"/>
  <c r="W318" i="2"/>
  <c r="W316" i="2"/>
  <c r="Y316" i="2" s="1"/>
  <c r="W314" i="2"/>
  <c r="W312" i="2"/>
  <c r="W310" i="2"/>
  <c r="W308" i="2"/>
  <c r="W306" i="2"/>
  <c r="Y306" i="2" s="1"/>
  <c r="W304" i="2"/>
  <c r="Y304" i="2" s="1"/>
  <c r="W302" i="2"/>
  <c r="W300" i="2"/>
  <c r="Y300" i="2" s="1"/>
  <c r="W298" i="2"/>
  <c r="W296" i="2"/>
  <c r="W294" i="2"/>
  <c r="Y294" i="2" s="1"/>
  <c r="W292" i="2"/>
  <c r="Y292" i="2" s="1"/>
  <c r="W290" i="2"/>
  <c r="Y290" i="2" s="1"/>
  <c r="W288" i="2"/>
  <c r="Y288" i="2" s="1"/>
  <c r="W286" i="2"/>
  <c r="W284" i="2"/>
  <c r="Y284" i="2" s="1"/>
  <c r="W282" i="2"/>
  <c r="W280" i="2"/>
  <c r="Y280" i="2" s="1"/>
  <c r="W278" i="2"/>
  <c r="W276" i="2"/>
  <c r="W274" i="2"/>
  <c r="Y274" i="2" s="1"/>
  <c r="W272" i="2"/>
  <c r="Y272" i="2" s="1"/>
  <c r="W270" i="2"/>
  <c r="W268" i="2"/>
  <c r="Y268" i="2" s="1"/>
  <c r="W266" i="2"/>
  <c r="Y266" i="2" s="1"/>
  <c r="W264" i="2"/>
  <c r="Y264" i="2" s="1"/>
  <c r="W262" i="2"/>
  <c r="W260" i="2"/>
  <c r="Y260" i="2" s="1"/>
  <c r="W258" i="2"/>
  <c r="Y258" i="2" s="1"/>
  <c r="Z259" i="2" s="1"/>
  <c r="W256" i="2"/>
  <c r="Y256" i="2" s="1"/>
  <c r="W254" i="2"/>
  <c r="W252" i="2"/>
  <c r="Y252" i="2" s="1"/>
  <c r="W250" i="2"/>
  <c r="Y250" i="2" s="1"/>
  <c r="W248" i="2"/>
  <c r="Y248" i="2" s="1"/>
  <c r="W246" i="2"/>
  <c r="W244" i="2"/>
  <c r="W242" i="2"/>
  <c r="W240" i="2"/>
  <c r="Y240" i="2" s="1"/>
  <c r="W238" i="2"/>
  <c r="W236" i="2"/>
  <c r="Y236" i="2" s="1"/>
  <c r="W234" i="2"/>
  <c r="Y234" i="2" s="1"/>
  <c r="W232" i="2"/>
  <c r="Y232" i="2" s="1"/>
  <c r="W230" i="2"/>
  <c r="Y230" i="2" s="1"/>
  <c r="W228" i="2"/>
  <c r="Y228" i="2" s="1"/>
  <c r="W226" i="2"/>
  <c r="Y226" i="2" s="1"/>
  <c r="Z227" i="2" s="1"/>
  <c r="W224" i="2"/>
  <c r="W222" i="2"/>
  <c r="Y222" i="2" s="1"/>
  <c r="W220" i="2"/>
  <c r="Y220" i="2" s="1"/>
  <c r="W218" i="2"/>
  <c r="Y218" i="2" s="1"/>
  <c r="W216" i="2"/>
  <c r="Y216" i="2" s="1"/>
  <c r="W214" i="2"/>
  <c r="W212" i="2"/>
  <c r="Y212" i="2" s="1"/>
  <c r="W210" i="2"/>
  <c r="W208" i="2"/>
  <c r="Y208" i="2" s="1"/>
  <c r="W206" i="2"/>
  <c r="Y206" i="2" s="1"/>
  <c r="W204" i="2"/>
  <c r="Y204" i="2" s="1"/>
  <c r="Z205" i="2" s="1"/>
  <c r="W202" i="2"/>
  <c r="Y202" i="2" s="1"/>
  <c r="W200" i="2"/>
  <c r="Y200" i="2" s="1"/>
  <c r="W198" i="2"/>
  <c r="W196" i="2"/>
  <c r="Y196" i="2" s="1"/>
  <c r="Z197" i="2" s="1"/>
  <c r="W194" i="2"/>
  <c r="Y194" i="2" s="1"/>
  <c r="Z195" i="2" s="1"/>
  <c r="W192" i="2"/>
  <c r="Y192" i="2" s="1"/>
  <c r="W190" i="2"/>
  <c r="Y190" i="2" s="1"/>
  <c r="W188" i="2"/>
  <c r="Y188" i="2" s="1"/>
  <c r="W186" i="2"/>
  <c r="Y186" i="2" s="1"/>
  <c r="W184" i="2"/>
  <c r="Y184" i="2" s="1"/>
  <c r="W182" i="2"/>
  <c r="Y182" i="2" s="1"/>
  <c r="W180" i="2"/>
  <c r="Y180" i="2" s="1"/>
  <c r="Z181" i="2" s="1"/>
  <c r="W178" i="2"/>
  <c r="W176" i="2"/>
  <c r="Y176" i="2" s="1"/>
  <c r="W174" i="2"/>
  <c r="Y174" i="2" s="1"/>
  <c r="W172" i="2"/>
  <c r="Y172" i="2" s="1"/>
  <c r="W170" i="2"/>
  <c r="Y170" i="2" s="1"/>
  <c r="W168" i="2"/>
  <c r="Y168" i="2" s="1"/>
  <c r="W166" i="2"/>
  <c r="Y166" i="2" s="1"/>
  <c r="W164" i="2"/>
  <c r="Y164" i="2" s="1"/>
  <c r="W162" i="2"/>
  <c r="Y162" i="2" s="1"/>
  <c r="W160" i="2"/>
  <c r="Y160" i="2" s="1"/>
  <c r="W158" i="2"/>
  <c r="W156" i="2"/>
  <c r="Y156" i="2" s="1"/>
  <c r="Z157" i="2" s="1"/>
  <c r="W154" i="2"/>
  <c r="W152" i="2"/>
  <c r="Y152" i="2" s="1"/>
  <c r="W150" i="2"/>
  <c r="Y150" i="2" s="1"/>
  <c r="W148" i="2"/>
  <c r="Y148" i="2" s="1"/>
  <c r="W146" i="2"/>
  <c r="W144" i="2"/>
  <c r="Y144" i="2" s="1"/>
  <c r="W142" i="2"/>
  <c r="Y142" i="2" s="1"/>
  <c r="W140" i="2"/>
  <c r="Y140" i="2" s="1"/>
  <c r="W138" i="2"/>
  <c r="Y138" i="2" s="1"/>
  <c r="W136" i="2"/>
  <c r="Y136" i="2" s="1"/>
  <c r="W134" i="2"/>
  <c r="Y134" i="2" s="1"/>
  <c r="W132" i="2"/>
  <c r="Y132" i="2" s="1"/>
  <c r="W130" i="2"/>
  <c r="Y130" i="2" s="1"/>
  <c r="W128" i="2"/>
  <c r="Y128" i="2" s="1"/>
  <c r="W126" i="2"/>
  <c r="W124" i="2"/>
  <c r="Y124" i="2" s="1"/>
  <c r="W122" i="2"/>
  <c r="W120" i="2"/>
  <c r="Y120" i="2" s="1"/>
  <c r="W118" i="2"/>
  <c r="Y118" i="2" s="1"/>
  <c r="W116" i="2"/>
  <c r="W114" i="2"/>
  <c r="Y114" i="2" s="1"/>
  <c r="W112" i="2"/>
  <c r="Y112" i="2" s="1"/>
  <c r="W110" i="2"/>
  <c r="Y110" i="2" s="1"/>
  <c r="W108" i="2"/>
  <c r="Y108" i="2" s="1"/>
  <c r="W106" i="2"/>
  <c r="Y106" i="2" s="1"/>
  <c r="W104" i="2"/>
  <c r="Y104" i="2" s="1"/>
  <c r="W102" i="2"/>
  <c r="Y102" i="2" s="1"/>
  <c r="W100" i="2"/>
  <c r="Y100" i="2" s="1"/>
  <c r="W98" i="2"/>
  <c r="Y98" i="2" s="1"/>
  <c r="W96" i="2"/>
  <c r="Y96" i="2" s="1"/>
  <c r="W94" i="2"/>
  <c r="W92" i="2"/>
  <c r="Y92" i="2" s="1"/>
  <c r="W90" i="2"/>
  <c r="W88" i="2"/>
  <c r="W86" i="2"/>
  <c r="Y86" i="2" s="1"/>
  <c r="W84" i="2"/>
  <c r="W82" i="2"/>
  <c r="Y82" i="2" s="1"/>
  <c r="W80" i="2"/>
  <c r="Y80" i="2" s="1"/>
  <c r="W78" i="2"/>
  <c r="Y78" i="2" s="1"/>
  <c r="W76" i="2"/>
  <c r="Y76" i="2" s="1"/>
  <c r="Y1607" i="2"/>
  <c r="Y1545" i="2"/>
  <c r="Y1231" i="2"/>
  <c r="Y1153" i="2"/>
  <c r="Y1151" i="2"/>
  <c r="Y1119" i="2"/>
  <c r="Y1069" i="2"/>
  <c r="Y471" i="2"/>
  <c r="Y469" i="2"/>
  <c r="Y1538" i="2"/>
  <c r="Y1120" i="2"/>
  <c r="Y1070" i="2"/>
  <c r="Y1068" i="2"/>
  <c r="Y828" i="2"/>
  <c r="Y618" i="2"/>
  <c r="Y556" i="2"/>
  <c r="Y472" i="2"/>
  <c r="Y470" i="2"/>
  <c r="Y53" i="2"/>
  <c r="Y61" i="2"/>
  <c r="Y66" i="2"/>
  <c r="Y64" i="2"/>
  <c r="Y60" i="2"/>
  <c r="Q53" i="2"/>
  <c r="I53" i="2" s="1"/>
  <c r="Q66" i="2"/>
  <c r="I66" i="2" s="1"/>
  <c r="Q67" i="2"/>
  <c r="I67" i="2" s="1"/>
  <c r="Q68" i="2"/>
  <c r="I68" i="2" s="1"/>
  <c r="Q69" i="2"/>
  <c r="I69" i="2" s="1"/>
  <c r="Q70" i="2"/>
  <c r="I70" i="2" s="1"/>
  <c r="Q71" i="2"/>
  <c r="I71" i="2" s="1"/>
  <c r="Q72" i="2"/>
  <c r="I72" i="2" s="1"/>
  <c r="Q73" i="2"/>
  <c r="I73" i="2" s="1"/>
  <c r="Q74" i="2"/>
  <c r="I74" i="2" s="1"/>
  <c r="Q75" i="2"/>
  <c r="I75" i="2" s="1"/>
  <c r="Q76" i="2"/>
  <c r="I76" i="2" s="1"/>
  <c r="Q77" i="2"/>
  <c r="I77" i="2" s="1"/>
  <c r="Q78" i="2"/>
  <c r="I78" i="2" s="1"/>
  <c r="Q79" i="2"/>
  <c r="I79" i="2" s="1"/>
  <c r="Q80" i="2"/>
  <c r="I80" i="2" s="1"/>
  <c r="Q81" i="2"/>
  <c r="I81" i="2" s="1"/>
  <c r="Q82" i="2"/>
  <c r="I82" i="2" s="1"/>
  <c r="Q83" i="2"/>
  <c r="I83" i="2" s="1"/>
  <c r="Q84" i="2"/>
  <c r="I84" i="2" s="1"/>
  <c r="Q85" i="2"/>
  <c r="I85" i="2" s="1"/>
  <c r="Q86" i="2"/>
  <c r="I86" i="2" s="1"/>
  <c r="Q87" i="2"/>
  <c r="I87" i="2" s="1"/>
  <c r="Q88" i="2"/>
  <c r="I88" i="2" s="1"/>
  <c r="Q89" i="2"/>
  <c r="I89" i="2" s="1"/>
  <c r="Q90" i="2"/>
  <c r="I90" i="2" s="1"/>
  <c r="Q91" i="2"/>
  <c r="I91" i="2" s="1"/>
  <c r="Q92" i="2"/>
  <c r="I92" i="2" s="1"/>
  <c r="Q93" i="2"/>
  <c r="I93" i="2" s="1"/>
  <c r="Q94" i="2"/>
  <c r="I94" i="2" s="1"/>
  <c r="Q95" i="2"/>
  <c r="I95" i="2" s="1"/>
  <c r="Q96" i="2"/>
  <c r="I96" i="2" s="1"/>
  <c r="Q97" i="2"/>
  <c r="I97" i="2" s="1"/>
  <c r="Q98" i="2"/>
  <c r="I98" i="2" s="1"/>
  <c r="Q99" i="2"/>
  <c r="I99" i="2" s="1"/>
  <c r="Q100" i="2"/>
  <c r="I100" i="2" s="1"/>
  <c r="Q101" i="2"/>
  <c r="I101" i="2" s="1"/>
  <c r="Q102" i="2"/>
  <c r="I102" i="2" s="1"/>
  <c r="Q103" i="2"/>
  <c r="I103" i="2" s="1"/>
  <c r="Q104" i="2"/>
  <c r="I104" i="2" s="1"/>
  <c r="Q105" i="2"/>
  <c r="I105" i="2" s="1"/>
  <c r="Q106" i="2"/>
  <c r="I106" i="2" s="1"/>
  <c r="Q107" i="2"/>
  <c r="I107" i="2" s="1"/>
  <c r="Q108" i="2"/>
  <c r="I108" i="2" s="1"/>
  <c r="Q109" i="2"/>
  <c r="I109" i="2" s="1"/>
  <c r="Q110" i="2"/>
  <c r="I110" i="2" s="1"/>
  <c r="Q111" i="2"/>
  <c r="I111" i="2" s="1"/>
  <c r="Q112" i="2"/>
  <c r="I112" i="2" s="1"/>
  <c r="Q113" i="2"/>
  <c r="I113" i="2" s="1"/>
  <c r="Q114" i="2"/>
  <c r="I114" i="2" s="1"/>
  <c r="Q115" i="2"/>
  <c r="I115" i="2" s="1"/>
  <c r="Q116" i="2"/>
  <c r="I116" i="2" s="1"/>
  <c r="Q117" i="2"/>
  <c r="I117" i="2" s="1"/>
  <c r="Q118" i="2"/>
  <c r="I118" i="2" s="1"/>
  <c r="Q119" i="2"/>
  <c r="I119" i="2" s="1"/>
  <c r="Q120" i="2"/>
  <c r="I120" i="2" s="1"/>
  <c r="Q121" i="2"/>
  <c r="I121" i="2" s="1"/>
  <c r="Q122" i="2"/>
  <c r="I122" i="2" s="1"/>
  <c r="Q123" i="2"/>
  <c r="I123" i="2" s="1"/>
  <c r="Q124" i="2"/>
  <c r="I124" i="2" s="1"/>
  <c r="Q125" i="2"/>
  <c r="I125" i="2" s="1"/>
  <c r="Q126" i="2"/>
  <c r="I126" i="2" s="1"/>
  <c r="Q127" i="2"/>
  <c r="I127" i="2" s="1"/>
  <c r="Q128" i="2"/>
  <c r="I128" i="2" s="1"/>
  <c r="Q129" i="2"/>
  <c r="I129" i="2" s="1"/>
  <c r="Q130" i="2"/>
  <c r="I130" i="2" s="1"/>
  <c r="Q131" i="2"/>
  <c r="I131" i="2" s="1"/>
  <c r="Q132" i="2"/>
  <c r="I132" i="2" s="1"/>
  <c r="Q133" i="2"/>
  <c r="I133" i="2" s="1"/>
  <c r="Q134" i="2"/>
  <c r="I134" i="2" s="1"/>
  <c r="Q135" i="2"/>
  <c r="I135" i="2" s="1"/>
  <c r="Q136" i="2"/>
  <c r="I136" i="2" s="1"/>
  <c r="Q137" i="2"/>
  <c r="I137" i="2" s="1"/>
  <c r="Q138" i="2"/>
  <c r="I138" i="2" s="1"/>
  <c r="Q139" i="2"/>
  <c r="I139" i="2" s="1"/>
  <c r="Q140" i="2"/>
  <c r="I140" i="2" s="1"/>
  <c r="Q141" i="2"/>
  <c r="I141" i="2" s="1"/>
  <c r="Q142" i="2"/>
  <c r="I142" i="2" s="1"/>
  <c r="Q143" i="2"/>
  <c r="I143" i="2" s="1"/>
  <c r="Q144" i="2"/>
  <c r="I144" i="2" s="1"/>
  <c r="Q145" i="2"/>
  <c r="I145" i="2" s="1"/>
  <c r="Q146" i="2"/>
  <c r="I146" i="2" s="1"/>
  <c r="Q147" i="2"/>
  <c r="I147" i="2" s="1"/>
  <c r="Q148" i="2"/>
  <c r="I148" i="2" s="1"/>
  <c r="Q149" i="2"/>
  <c r="I149" i="2" s="1"/>
  <c r="Q150" i="2"/>
  <c r="I150" i="2" s="1"/>
  <c r="Q151" i="2"/>
  <c r="I151" i="2" s="1"/>
  <c r="Q152" i="2"/>
  <c r="I152" i="2" s="1"/>
  <c r="Q153" i="2"/>
  <c r="I153" i="2" s="1"/>
  <c r="Q154" i="2"/>
  <c r="I154" i="2" s="1"/>
  <c r="Q155" i="2"/>
  <c r="I155" i="2" s="1"/>
  <c r="Q156" i="2"/>
  <c r="I156" i="2" s="1"/>
  <c r="Q157" i="2"/>
  <c r="I157" i="2" s="1"/>
  <c r="Q158" i="2"/>
  <c r="I158" i="2" s="1"/>
  <c r="Q159" i="2"/>
  <c r="I159" i="2" s="1"/>
  <c r="Q160" i="2"/>
  <c r="I160" i="2" s="1"/>
  <c r="Q161" i="2"/>
  <c r="I161" i="2" s="1"/>
  <c r="Q162" i="2"/>
  <c r="I162" i="2" s="1"/>
  <c r="Q163" i="2"/>
  <c r="I163" i="2" s="1"/>
  <c r="Q164" i="2"/>
  <c r="I164" i="2" s="1"/>
  <c r="Q165" i="2"/>
  <c r="I165" i="2" s="1"/>
  <c r="Q166" i="2"/>
  <c r="I166" i="2" s="1"/>
  <c r="Q167" i="2"/>
  <c r="I167" i="2" s="1"/>
  <c r="Q168" i="2"/>
  <c r="I168" i="2" s="1"/>
  <c r="Q169" i="2"/>
  <c r="I169" i="2" s="1"/>
  <c r="Q170" i="2"/>
  <c r="I170" i="2" s="1"/>
  <c r="Q171" i="2"/>
  <c r="I171" i="2" s="1"/>
  <c r="Q172" i="2"/>
  <c r="I172" i="2" s="1"/>
  <c r="Q173" i="2"/>
  <c r="I173" i="2" s="1"/>
  <c r="Q174" i="2"/>
  <c r="I174" i="2" s="1"/>
  <c r="Q175" i="2"/>
  <c r="I175" i="2" s="1"/>
  <c r="Q176" i="2"/>
  <c r="I176" i="2" s="1"/>
  <c r="Q177" i="2"/>
  <c r="I177" i="2" s="1"/>
  <c r="Q178" i="2"/>
  <c r="I178" i="2" s="1"/>
  <c r="Q179" i="2"/>
  <c r="I179" i="2" s="1"/>
  <c r="Q180" i="2"/>
  <c r="I180" i="2" s="1"/>
  <c r="Q181" i="2"/>
  <c r="I181" i="2" s="1"/>
  <c r="Q182" i="2"/>
  <c r="I182" i="2" s="1"/>
  <c r="Q183" i="2"/>
  <c r="I183" i="2" s="1"/>
  <c r="Q184" i="2"/>
  <c r="I184" i="2" s="1"/>
  <c r="Q185" i="2"/>
  <c r="I185" i="2" s="1"/>
  <c r="Q186" i="2"/>
  <c r="I186" i="2" s="1"/>
  <c r="Q187" i="2"/>
  <c r="I187" i="2" s="1"/>
  <c r="Q188" i="2"/>
  <c r="I188" i="2" s="1"/>
  <c r="Q189" i="2"/>
  <c r="I189" i="2" s="1"/>
  <c r="Q190" i="2"/>
  <c r="I190" i="2" s="1"/>
  <c r="Q191" i="2"/>
  <c r="I191" i="2" s="1"/>
  <c r="Q192" i="2"/>
  <c r="I192" i="2" s="1"/>
  <c r="Q193" i="2"/>
  <c r="I193" i="2" s="1"/>
  <c r="Q194" i="2"/>
  <c r="I194" i="2" s="1"/>
  <c r="Q195" i="2"/>
  <c r="I195" i="2" s="1"/>
  <c r="Q196" i="2"/>
  <c r="I196" i="2" s="1"/>
  <c r="Q197" i="2"/>
  <c r="I197" i="2" s="1"/>
  <c r="Q198" i="2"/>
  <c r="I198" i="2" s="1"/>
  <c r="Q199" i="2"/>
  <c r="I199" i="2" s="1"/>
  <c r="Q200" i="2"/>
  <c r="I200" i="2" s="1"/>
  <c r="Q201" i="2"/>
  <c r="I201" i="2" s="1"/>
  <c r="Q202" i="2"/>
  <c r="I202" i="2" s="1"/>
  <c r="Q203" i="2"/>
  <c r="I203" i="2" s="1"/>
  <c r="Q204" i="2"/>
  <c r="I204" i="2" s="1"/>
  <c r="Q205" i="2"/>
  <c r="I205" i="2" s="1"/>
  <c r="Q206" i="2"/>
  <c r="I206" i="2" s="1"/>
  <c r="Q207" i="2"/>
  <c r="I207" i="2" s="1"/>
  <c r="Q208" i="2"/>
  <c r="I208" i="2" s="1"/>
  <c r="Q209" i="2"/>
  <c r="I209" i="2" s="1"/>
  <c r="Q210" i="2"/>
  <c r="I210" i="2" s="1"/>
  <c r="Q211" i="2"/>
  <c r="I211" i="2" s="1"/>
  <c r="Q212" i="2"/>
  <c r="I212" i="2" s="1"/>
  <c r="Q213" i="2"/>
  <c r="I213" i="2" s="1"/>
  <c r="Q214" i="2"/>
  <c r="I214" i="2" s="1"/>
  <c r="Q215" i="2"/>
  <c r="I215" i="2" s="1"/>
  <c r="Q216" i="2"/>
  <c r="I216" i="2" s="1"/>
  <c r="Q217" i="2"/>
  <c r="I217" i="2" s="1"/>
  <c r="Q218" i="2"/>
  <c r="I218" i="2" s="1"/>
  <c r="Q219" i="2"/>
  <c r="I219" i="2" s="1"/>
  <c r="Q220" i="2"/>
  <c r="I220" i="2" s="1"/>
  <c r="Q221" i="2"/>
  <c r="I221" i="2" s="1"/>
  <c r="Q222" i="2"/>
  <c r="I222" i="2" s="1"/>
  <c r="Q223" i="2"/>
  <c r="I223" i="2" s="1"/>
  <c r="Q224" i="2"/>
  <c r="I224" i="2" s="1"/>
  <c r="Q225" i="2"/>
  <c r="I225" i="2" s="1"/>
  <c r="Q226" i="2"/>
  <c r="I226" i="2" s="1"/>
  <c r="Q227" i="2"/>
  <c r="I227" i="2" s="1"/>
  <c r="Q228" i="2"/>
  <c r="I228" i="2" s="1"/>
  <c r="Q229" i="2"/>
  <c r="I229" i="2" s="1"/>
  <c r="Q230" i="2"/>
  <c r="I230" i="2" s="1"/>
  <c r="Q231" i="2"/>
  <c r="I231" i="2" s="1"/>
  <c r="Q232" i="2"/>
  <c r="I232" i="2" s="1"/>
  <c r="Q233" i="2"/>
  <c r="I233" i="2" s="1"/>
  <c r="Q234" i="2"/>
  <c r="I234" i="2" s="1"/>
  <c r="Q235" i="2"/>
  <c r="I235" i="2" s="1"/>
  <c r="Q236" i="2"/>
  <c r="I236" i="2" s="1"/>
  <c r="Q237" i="2"/>
  <c r="I237" i="2" s="1"/>
  <c r="Q238" i="2"/>
  <c r="I238" i="2" s="1"/>
  <c r="Q239" i="2"/>
  <c r="I239" i="2" s="1"/>
  <c r="Q240" i="2"/>
  <c r="I240" i="2" s="1"/>
  <c r="Q241" i="2"/>
  <c r="I241" i="2" s="1"/>
  <c r="Q242" i="2"/>
  <c r="I242" i="2" s="1"/>
  <c r="Q243" i="2"/>
  <c r="I243" i="2" s="1"/>
  <c r="Q244" i="2"/>
  <c r="I244" i="2" s="1"/>
  <c r="Q245" i="2"/>
  <c r="I245" i="2" s="1"/>
  <c r="Q246" i="2"/>
  <c r="I246" i="2" s="1"/>
  <c r="Q247" i="2"/>
  <c r="I247" i="2" s="1"/>
  <c r="Q248" i="2"/>
  <c r="I248" i="2" s="1"/>
  <c r="Q249" i="2"/>
  <c r="I249" i="2" s="1"/>
  <c r="Q250" i="2"/>
  <c r="I250" i="2" s="1"/>
  <c r="Q251" i="2"/>
  <c r="I251" i="2" s="1"/>
  <c r="Q252" i="2"/>
  <c r="I252" i="2" s="1"/>
  <c r="Q253" i="2"/>
  <c r="I253" i="2" s="1"/>
  <c r="Q254" i="2"/>
  <c r="I254" i="2" s="1"/>
  <c r="Q255" i="2"/>
  <c r="I255" i="2" s="1"/>
  <c r="Q256" i="2"/>
  <c r="I256" i="2" s="1"/>
  <c r="Q257" i="2"/>
  <c r="I257" i="2" s="1"/>
  <c r="Q258" i="2"/>
  <c r="I258" i="2" s="1"/>
  <c r="Q259" i="2"/>
  <c r="I259" i="2" s="1"/>
  <c r="Q260" i="2"/>
  <c r="I260" i="2" s="1"/>
  <c r="Q261" i="2"/>
  <c r="I261" i="2" s="1"/>
  <c r="Q262" i="2"/>
  <c r="I262" i="2" s="1"/>
  <c r="Q263" i="2"/>
  <c r="I263" i="2" s="1"/>
  <c r="Q264" i="2"/>
  <c r="I264" i="2" s="1"/>
  <c r="Q265" i="2"/>
  <c r="I265" i="2" s="1"/>
  <c r="Q266" i="2"/>
  <c r="I266" i="2" s="1"/>
  <c r="Q267" i="2"/>
  <c r="I267" i="2" s="1"/>
  <c r="Q268" i="2"/>
  <c r="I268" i="2" s="1"/>
  <c r="Q269" i="2"/>
  <c r="I269" i="2" s="1"/>
  <c r="Q270" i="2"/>
  <c r="I270" i="2" s="1"/>
  <c r="Q271" i="2"/>
  <c r="I271" i="2" s="1"/>
  <c r="Q272" i="2"/>
  <c r="I272" i="2" s="1"/>
  <c r="Q273" i="2"/>
  <c r="I273" i="2" s="1"/>
  <c r="Q274" i="2"/>
  <c r="I274" i="2" s="1"/>
  <c r="Q275" i="2"/>
  <c r="I275" i="2" s="1"/>
  <c r="Q276" i="2"/>
  <c r="I276" i="2" s="1"/>
  <c r="Q277" i="2"/>
  <c r="I277" i="2" s="1"/>
  <c r="Q278" i="2"/>
  <c r="I278" i="2" s="1"/>
  <c r="Q279" i="2"/>
  <c r="I279" i="2" s="1"/>
  <c r="Q280" i="2"/>
  <c r="I280" i="2" s="1"/>
  <c r="Q281" i="2"/>
  <c r="I281" i="2" s="1"/>
  <c r="Q282" i="2"/>
  <c r="I282" i="2" s="1"/>
  <c r="Q283" i="2"/>
  <c r="I283" i="2" s="1"/>
  <c r="Q284" i="2"/>
  <c r="I284" i="2" s="1"/>
  <c r="Q285" i="2"/>
  <c r="I285" i="2" s="1"/>
  <c r="Q286" i="2"/>
  <c r="I286" i="2" s="1"/>
  <c r="Q287" i="2"/>
  <c r="I287" i="2" s="1"/>
  <c r="Q288" i="2"/>
  <c r="I288" i="2" s="1"/>
  <c r="Q289" i="2"/>
  <c r="I289" i="2" s="1"/>
  <c r="Q290" i="2"/>
  <c r="I290" i="2" s="1"/>
  <c r="Q291" i="2"/>
  <c r="I291" i="2" s="1"/>
  <c r="Q292" i="2"/>
  <c r="I292" i="2" s="1"/>
  <c r="Q293" i="2"/>
  <c r="I293" i="2" s="1"/>
  <c r="Q294" i="2"/>
  <c r="I294" i="2" s="1"/>
  <c r="Q295" i="2"/>
  <c r="I295" i="2" s="1"/>
  <c r="Q296" i="2"/>
  <c r="I296" i="2" s="1"/>
  <c r="Q297" i="2"/>
  <c r="I297" i="2" s="1"/>
  <c r="Q298" i="2"/>
  <c r="I298" i="2" s="1"/>
  <c r="Q299" i="2"/>
  <c r="I299" i="2" s="1"/>
  <c r="Q300" i="2"/>
  <c r="I300" i="2" s="1"/>
  <c r="Q301" i="2"/>
  <c r="I301" i="2" s="1"/>
  <c r="Q302" i="2"/>
  <c r="I302" i="2" s="1"/>
  <c r="Q303" i="2"/>
  <c r="I303" i="2" s="1"/>
  <c r="Q304" i="2"/>
  <c r="I304" i="2" s="1"/>
  <c r="Q305" i="2"/>
  <c r="I305" i="2" s="1"/>
  <c r="Q306" i="2"/>
  <c r="I306" i="2" s="1"/>
  <c r="Q307" i="2"/>
  <c r="I307" i="2" s="1"/>
  <c r="Q308" i="2"/>
  <c r="I308" i="2" s="1"/>
  <c r="Q309" i="2"/>
  <c r="I309" i="2" s="1"/>
  <c r="Q310" i="2"/>
  <c r="I310" i="2" s="1"/>
  <c r="Q311" i="2"/>
  <c r="I311" i="2" s="1"/>
  <c r="Q312" i="2"/>
  <c r="I312" i="2" s="1"/>
  <c r="Q313" i="2"/>
  <c r="I313" i="2" s="1"/>
  <c r="Q314" i="2"/>
  <c r="I314" i="2" s="1"/>
  <c r="Q315" i="2"/>
  <c r="I315" i="2" s="1"/>
  <c r="Q316" i="2"/>
  <c r="I316" i="2" s="1"/>
  <c r="Q317" i="2"/>
  <c r="I317" i="2" s="1"/>
  <c r="Q318" i="2"/>
  <c r="I318" i="2" s="1"/>
  <c r="Q319" i="2"/>
  <c r="I319" i="2" s="1"/>
  <c r="Q320" i="2"/>
  <c r="I320" i="2" s="1"/>
  <c r="Q321" i="2"/>
  <c r="I321" i="2" s="1"/>
  <c r="Q322" i="2"/>
  <c r="I322" i="2" s="1"/>
  <c r="Q323" i="2"/>
  <c r="I323" i="2" s="1"/>
  <c r="Q324" i="2"/>
  <c r="I324" i="2" s="1"/>
  <c r="Q325" i="2"/>
  <c r="I325" i="2" s="1"/>
  <c r="Q326" i="2"/>
  <c r="I326" i="2" s="1"/>
  <c r="Q327" i="2"/>
  <c r="I327" i="2" s="1"/>
  <c r="Q328" i="2"/>
  <c r="I328" i="2" s="1"/>
  <c r="Q329" i="2"/>
  <c r="I329" i="2" s="1"/>
  <c r="Q330" i="2"/>
  <c r="I330" i="2" s="1"/>
  <c r="Q331" i="2"/>
  <c r="I331" i="2" s="1"/>
  <c r="Q332" i="2"/>
  <c r="I332" i="2" s="1"/>
  <c r="Q333" i="2"/>
  <c r="I333" i="2" s="1"/>
  <c r="Q334" i="2"/>
  <c r="I334" i="2" s="1"/>
  <c r="Q335" i="2"/>
  <c r="I335" i="2" s="1"/>
  <c r="Q336" i="2"/>
  <c r="I336" i="2" s="1"/>
  <c r="Q337" i="2"/>
  <c r="I337" i="2" s="1"/>
  <c r="Q338" i="2"/>
  <c r="I338" i="2" s="1"/>
  <c r="Q339" i="2"/>
  <c r="I339" i="2" s="1"/>
  <c r="Q340" i="2"/>
  <c r="I340" i="2" s="1"/>
  <c r="Q341" i="2"/>
  <c r="I341" i="2" s="1"/>
  <c r="Q342" i="2"/>
  <c r="I342" i="2" s="1"/>
  <c r="Q343" i="2"/>
  <c r="I343" i="2" s="1"/>
  <c r="Q344" i="2"/>
  <c r="I344" i="2" s="1"/>
  <c r="Q345" i="2"/>
  <c r="I345" i="2" s="1"/>
  <c r="Q346" i="2"/>
  <c r="I346" i="2" s="1"/>
  <c r="Q347" i="2"/>
  <c r="I347" i="2" s="1"/>
  <c r="Q348" i="2"/>
  <c r="I348" i="2" s="1"/>
  <c r="Q349" i="2"/>
  <c r="I349" i="2" s="1"/>
  <c r="Q350" i="2"/>
  <c r="I350" i="2" s="1"/>
  <c r="Q351" i="2"/>
  <c r="I351" i="2" s="1"/>
  <c r="Q352" i="2"/>
  <c r="I352" i="2" s="1"/>
  <c r="Q353" i="2"/>
  <c r="I353" i="2" s="1"/>
  <c r="Q354" i="2"/>
  <c r="I354" i="2" s="1"/>
  <c r="Q355" i="2"/>
  <c r="I355" i="2" s="1"/>
  <c r="Q356" i="2"/>
  <c r="I356" i="2" s="1"/>
  <c r="Q357" i="2"/>
  <c r="I357" i="2" s="1"/>
  <c r="Q358" i="2"/>
  <c r="I358" i="2" s="1"/>
  <c r="Q359" i="2"/>
  <c r="I359" i="2" s="1"/>
  <c r="Q360" i="2"/>
  <c r="I360" i="2" s="1"/>
  <c r="Q361" i="2"/>
  <c r="I361" i="2" s="1"/>
  <c r="Q362" i="2"/>
  <c r="I362" i="2" s="1"/>
  <c r="Q363" i="2"/>
  <c r="I363" i="2" s="1"/>
  <c r="Q364" i="2"/>
  <c r="I364" i="2" s="1"/>
  <c r="Q365" i="2"/>
  <c r="I365" i="2" s="1"/>
  <c r="Q366" i="2"/>
  <c r="I366" i="2" s="1"/>
  <c r="Q367" i="2"/>
  <c r="I367" i="2" s="1"/>
  <c r="Q368" i="2"/>
  <c r="I368" i="2" s="1"/>
  <c r="Q369" i="2"/>
  <c r="I369" i="2" s="1"/>
  <c r="Q370" i="2"/>
  <c r="I370" i="2" s="1"/>
  <c r="Q371" i="2"/>
  <c r="I371" i="2" s="1"/>
  <c r="Q372" i="2"/>
  <c r="I372" i="2" s="1"/>
  <c r="Q373" i="2"/>
  <c r="I373" i="2" s="1"/>
  <c r="Q374" i="2"/>
  <c r="I374" i="2" s="1"/>
  <c r="Q375" i="2"/>
  <c r="I375" i="2" s="1"/>
  <c r="Q376" i="2"/>
  <c r="I376" i="2" s="1"/>
  <c r="Q377" i="2"/>
  <c r="I377" i="2" s="1"/>
  <c r="Q378" i="2"/>
  <c r="I378" i="2" s="1"/>
  <c r="Q379" i="2"/>
  <c r="I379" i="2" s="1"/>
  <c r="Q380" i="2"/>
  <c r="I380" i="2" s="1"/>
  <c r="Q381" i="2"/>
  <c r="I381" i="2" s="1"/>
  <c r="Q382" i="2"/>
  <c r="I382" i="2" s="1"/>
  <c r="Q383" i="2"/>
  <c r="I383" i="2" s="1"/>
  <c r="Q384" i="2"/>
  <c r="I384" i="2" s="1"/>
  <c r="Q385" i="2"/>
  <c r="I385" i="2" s="1"/>
  <c r="Q386" i="2"/>
  <c r="I386" i="2" s="1"/>
  <c r="Q387" i="2"/>
  <c r="I387" i="2" s="1"/>
  <c r="Q388" i="2"/>
  <c r="I388" i="2" s="1"/>
  <c r="Q389" i="2"/>
  <c r="I389" i="2" s="1"/>
  <c r="Q390" i="2"/>
  <c r="I390" i="2" s="1"/>
  <c r="Q391" i="2"/>
  <c r="I391" i="2" s="1"/>
  <c r="Q392" i="2"/>
  <c r="I392" i="2" s="1"/>
  <c r="Q393" i="2"/>
  <c r="I393" i="2" s="1"/>
  <c r="Q394" i="2"/>
  <c r="I394" i="2" s="1"/>
  <c r="Q395" i="2"/>
  <c r="I395" i="2" s="1"/>
  <c r="Q396" i="2"/>
  <c r="I396" i="2" s="1"/>
  <c r="Q397" i="2"/>
  <c r="I397" i="2" s="1"/>
  <c r="Q398" i="2"/>
  <c r="I398" i="2" s="1"/>
  <c r="Q399" i="2"/>
  <c r="I399" i="2" s="1"/>
  <c r="Q400" i="2"/>
  <c r="I400" i="2" s="1"/>
  <c r="Q401" i="2"/>
  <c r="I401" i="2" s="1"/>
  <c r="Q402" i="2"/>
  <c r="I402" i="2" s="1"/>
  <c r="Q403" i="2"/>
  <c r="I403" i="2" s="1"/>
  <c r="Q404" i="2"/>
  <c r="I404" i="2" s="1"/>
  <c r="Q405" i="2"/>
  <c r="I405" i="2" s="1"/>
  <c r="Q406" i="2"/>
  <c r="I406" i="2" s="1"/>
  <c r="Q407" i="2"/>
  <c r="I407" i="2" s="1"/>
  <c r="Q408" i="2"/>
  <c r="I408" i="2" s="1"/>
  <c r="Q409" i="2"/>
  <c r="I409" i="2" s="1"/>
  <c r="Q410" i="2"/>
  <c r="I410" i="2" s="1"/>
  <c r="Q411" i="2"/>
  <c r="I411" i="2" s="1"/>
  <c r="Q412" i="2"/>
  <c r="I412" i="2" s="1"/>
  <c r="Q413" i="2"/>
  <c r="I413" i="2" s="1"/>
  <c r="Q414" i="2"/>
  <c r="I414" i="2" s="1"/>
  <c r="Q415" i="2"/>
  <c r="I415" i="2" s="1"/>
  <c r="Q416" i="2"/>
  <c r="I416" i="2" s="1"/>
  <c r="Q417" i="2"/>
  <c r="I417" i="2" s="1"/>
  <c r="Q418" i="2"/>
  <c r="I418" i="2" s="1"/>
  <c r="Q419" i="2"/>
  <c r="I419" i="2" s="1"/>
  <c r="Q420" i="2"/>
  <c r="I420" i="2" s="1"/>
  <c r="Q421" i="2"/>
  <c r="I421" i="2" s="1"/>
  <c r="Q422" i="2"/>
  <c r="I422" i="2" s="1"/>
  <c r="Q423" i="2"/>
  <c r="I423" i="2" s="1"/>
  <c r="Q424" i="2"/>
  <c r="I424" i="2" s="1"/>
  <c r="Q425" i="2"/>
  <c r="I425" i="2" s="1"/>
  <c r="Q426" i="2"/>
  <c r="I426" i="2" s="1"/>
  <c r="Q427" i="2"/>
  <c r="I427" i="2" s="1"/>
  <c r="Q428" i="2"/>
  <c r="I428" i="2" s="1"/>
  <c r="Q429" i="2"/>
  <c r="I429" i="2" s="1"/>
  <c r="Q430" i="2"/>
  <c r="I430" i="2" s="1"/>
  <c r="Q431" i="2"/>
  <c r="I431" i="2" s="1"/>
  <c r="Q432" i="2"/>
  <c r="I432" i="2" s="1"/>
  <c r="Q433" i="2"/>
  <c r="I433" i="2" s="1"/>
  <c r="Q434" i="2"/>
  <c r="I434" i="2" s="1"/>
  <c r="Q435" i="2"/>
  <c r="I435" i="2" s="1"/>
  <c r="Q436" i="2"/>
  <c r="I436" i="2" s="1"/>
  <c r="Q437" i="2"/>
  <c r="I437" i="2" s="1"/>
  <c r="Q438" i="2"/>
  <c r="I438" i="2" s="1"/>
  <c r="Q439" i="2"/>
  <c r="I439" i="2" s="1"/>
  <c r="Q440" i="2"/>
  <c r="I440" i="2" s="1"/>
  <c r="Q441" i="2"/>
  <c r="I441" i="2" s="1"/>
  <c r="Q442" i="2"/>
  <c r="I442" i="2" s="1"/>
  <c r="Q443" i="2"/>
  <c r="I443" i="2" s="1"/>
  <c r="Q444" i="2"/>
  <c r="I444" i="2" s="1"/>
  <c r="Q445" i="2"/>
  <c r="I445" i="2" s="1"/>
  <c r="Q446" i="2"/>
  <c r="I446" i="2" s="1"/>
  <c r="Q447" i="2"/>
  <c r="I447" i="2" s="1"/>
  <c r="Q448" i="2"/>
  <c r="I448" i="2" s="1"/>
  <c r="Q449" i="2"/>
  <c r="I449" i="2" s="1"/>
  <c r="Q450" i="2"/>
  <c r="I450" i="2" s="1"/>
  <c r="Q451" i="2"/>
  <c r="I451" i="2" s="1"/>
  <c r="Q452" i="2"/>
  <c r="I452" i="2" s="1"/>
  <c r="Q453" i="2"/>
  <c r="I453" i="2" s="1"/>
  <c r="Q454" i="2"/>
  <c r="I454" i="2" s="1"/>
  <c r="Q455" i="2"/>
  <c r="I455" i="2" s="1"/>
  <c r="Q456" i="2"/>
  <c r="I456" i="2" s="1"/>
  <c r="Q457" i="2"/>
  <c r="I457" i="2" s="1"/>
  <c r="Q458" i="2"/>
  <c r="I458" i="2" s="1"/>
  <c r="Q459" i="2"/>
  <c r="I459" i="2" s="1"/>
  <c r="Q460" i="2"/>
  <c r="I460" i="2" s="1"/>
  <c r="Q461" i="2"/>
  <c r="I461" i="2" s="1"/>
  <c r="Q462" i="2"/>
  <c r="I462" i="2" s="1"/>
  <c r="Q463" i="2"/>
  <c r="I463" i="2" s="1"/>
  <c r="Q464" i="2"/>
  <c r="I464" i="2" s="1"/>
  <c r="Q465" i="2"/>
  <c r="I465" i="2" s="1"/>
  <c r="Q466" i="2"/>
  <c r="I466" i="2" s="1"/>
  <c r="Q467" i="2"/>
  <c r="I467" i="2" s="1"/>
  <c r="Q468" i="2"/>
  <c r="I468" i="2" s="1"/>
  <c r="Q469" i="2"/>
  <c r="I469" i="2" s="1"/>
  <c r="Q470" i="2"/>
  <c r="I470" i="2" s="1"/>
  <c r="Q471" i="2"/>
  <c r="I471" i="2" s="1"/>
  <c r="Q472" i="2"/>
  <c r="I472" i="2" s="1"/>
  <c r="Q473" i="2"/>
  <c r="I473" i="2" s="1"/>
  <c r="Q474" i="2"/>
  <c r="I474" i="2" s="1"/>
  <c r="Q475" i="2"/>
  <c r="I475" i="2" s="1"/>
  <c r="Q476" i="2"/>
  <c r="I476" i="2" s="1"/>
  <c r="Q477" i="2"/>
  <c r="I477" i="2" s="1"/>
  <c r="Q478" i="2"/>
  <c r="I478" i="2" s="1"/>
  <c r="Q479" i="2"/>
  <c r="I479" i="2" s="1"/>
  <c r="Q480" i="2"/>
  <c r="I480" i="2" s="1"/>
  <c r="Q481" i="2"/>
  <c r="I481" i="2" s="1"/>
  <c r="Q482" i="2"/>
  <c r="I482" i="2" s="1"/>
  <c r="Q483" i="2"/>
  <c r="I483" i="2" s="1"/>
  <c r="Q484" i="2"/>
  <c r="I484" i="2" s="1"/>
  <c r="Q485" i="2"/>
  <c r="I485" i="2" s="1"/>
  <c r="Q486" i="2"/>
  <c r="I486" i="2" s="1"/>
  <c r="Q487" i="2"/>
  <c r="I487" i="2" s="1"/>
  <c r="Q488" i="2"/>
  <c r="I488" i="2" s="1"/>
  <c r="Q489" i="2"/>
  <c r="I489" i="2" s="1"/>
  <c r="Q490" i="2"/>
  <c r="I490" i="2" s="1"/>
  <c r="Q491" i="2"/>
  <c r="I491" i="2" s="1"/>
  <c r="Q492" i="2"/>
  <c r="I492" i="2" s="1"/>
  <c r="Q493" i="2"/>
  <c r="I493" i="2" s="1"/>
  <c r="Q494" i="2"/>
  <c r="I494" i="2" s="1"/>
  <c r="Q495" i="2"/>
  <c r="I495" i="2" s="1"/>
  <c r="Q496" i="2"/>
  <c r="I496" i="2" s="1"/>
  <c r="Q497" i="2"/>
  <c r="I497" i="2" s="1"/>
  <c r="Q498" i="2"/>
  <c r="I498" i="2" s="1"/>
  <c r="Q499" i="2"/>
  <c r="I499" i="2" s="1"/>
  <c r="Q500" i="2"/>
  <c r="I500" i="2" s="1"/>
  <c r="Q501" i="2"/>
  <c r="I501" i="2" s="1"/>
  <c r="Q502" i="2"/>
  <c r="I502" i="2" s="1"/>
  <c r="Q503" i="2"/>
  <c r="I503" i="2" s="1"/>
  <c r="Q504" i="2"/>
  <c r="I504" i="2" s="1"/>
  <c r="Q505" i="2"/>
  <c r="I505" i="2" s="1"/>
  <c r="Q506" i="2"/>
  <c r="I506" i="2" s="1"/>
  <c r="Q507" i="2"/>
  <c r="I507" i="2" s="1"/>
  <c r="Q508" i="2"/>
  <c r="I508" i="2" s="1"/>
  <c r="Q509" i="2"/>
  <c r="I509" i="2" s="1"/>
  <c r="Q510" i="2"/>
  <c r="I510" i="2" s="1"/>
  <c r="Q511" i="2"/>
  <c r="I511" i="2" s="1"/>
  <c r="Q512" i="2"/>
  <c r="I512" i="2" s="1"/>
  <c r="Q513" i="2"/>
  <c r="I513" i="2" s="1"/>
  <c r="Q514" i="2"/>
  <c r="I514" i="2" s="1"/>
  <c r="Q515" i="2"/>
  <c r="I515" i="2" s="1"/>
  <c r="Q516" i="2"/>
  <c r="I516" i="2" s="1"/>
  <c r="Q517" i="2"/>
  <c r="I517" i="2" s="1"/>
  <c r="Q518" i="2"/>
  <c r="I518" i="2" s="1"/>
  <c r="Q519" i="2"/>
  <c r="I519" i="2" s="1"/>
  <c r="Q520" i="2"/>
  <c r="I520" i="2" s="1"/>
  <c r="Q521" i="2"/>
  <c r="I521" i="2" s="1"/>
  <c r="Q522" i="2"/>
  <c r="I522" i="2" s="1"/>
  <c r="Q523" i="2"/>
  <c r="I523" i="2" s="1"/>
  <c r="Q524" i="2"/>
  <c r="I524" i="2" s="1"/>
  <c r="Q525" i="2"/>
  <c r="I525" i="2" s="1"/>
  <c r="Q526" i="2"/>
  <c r="I526" i="2" s="1"/>
  <c r="Q527" i="2"/>
  <c r="I527" i="2" s="1"/>
  <c r="Q528" i="2"/>
  <c r="I528" i="2" s="1"/>
  <c r="Q529" i="2"/>
  <c r="I529" i="2" s="1"/>
  <c r="Q530" i="2"/>
  <c r="I530" i="2" s="1"/>
  <c r="Q531" i="2"/>
  <c r="I531" i="2" s="1"/>
  <c r="Q532" i="2"/>
  <c r="I532" i="2" s="1"/>
  <c r="Q533" i="2"/>
  <c r="I533" i="2" s="1"/>
  <c r="Q534" i="2"/>
  <c r="I534" i="2" s="1"/>
  <c r="Q535" i="2"/>
  <c r="I535" i="2" s="1"/>
  <c r="Q536" i="2"/>
  <c r="I536" i="2" s="1"/>
  <c r="Q537" i="2"/>
  <c r="I537" i="2" s="1"/>
  <c r="Q538" i="2"/>
  <c r="I538" i="2" s="1"/>
  <c r="Q539" i="2"/>
  <c r="I539" i="2" s="1"/>
  <c r="Q540" i="2"/>
  <c r="I540" i="2" s="1"/>
  <c r="Q541" i="2"/>
  <c r="I541" i="2" s="1"/>
  <c r="Q542" i="2"/>
  <c r="I542" i="2" s="1"/>
  <c r="Q543" i="2"/>
  <c r="I543" i="2" s="1"/>
  <c r="Q544" i="2"/>
  <c r="I544" i="2" s="1"/>
  <c r="Q545" i="2"/>
  <c r="I545" i="2" s="1"/>
  <c r="Q546" i="2"/>
  <c r="I546" i="2" s="1"/>
  <c r="Q547" i="2"/>
  <c r="I547" i="2" s="1"/>
  <c r="Q548" i="2"/>
  <c r="I548" i="2" s="1"/>
  <c r="Q549" i="2"/>
  <c r="I549" i="2" s="1"/>
  <c r="Q550" i="2"/>
  <c r="I550" i="2" s="1"/>
  <c r="Q551" i="2"/>
  <c r="I551" i="2" s="1"/>
  <c r="Q552" i="2"/>
  <c r="I552" i="2" s="1"/>
  <c r="Q553" i="2"/>
  <c r="I553" i="2" s="1"/>
  <c r="Q554" i="2"/>
  <c r="I554" i="2" s="1"/>
  <c r="Q555" i="2"/>
  <c r="I555" i="2" s="1"/>
  <c r="Q556" i="2"/>
  <c r="I556" i="2" s="1"/>
  <c r="Q557" i="2"/>
  <c r="I557" i="2" s="1"/>
  <c r="Q558" i="2"/>
  <c r="I558" i="2" s="1"/>
  <c r="Q559" i="2"/>
  <c r="I559" i="2" s="1"/>
  <c r="Q560" i="2"/>
  <c r="I560" i="2" s="1"/>
  <c r="Q561" i="2"/>
  <c r="I561" i="2" s="1"/>
  <c r="Q562" i="2"/>
  <c r="I562" i="2" s="1"/>
  <c r="Q563" i="2"/>
  <c r="I563" i="2" s="1"/>
  <c r="Q564" i="2"/>
  <c r="I564" i="2" s="1"/>
  <c r="Q565" i="2"/>
  <c r="I565" i="2" s="1"/>
  <c r="Q566" i="2"/>
  <c r="I566" i="2" s="1"/>
  <c r="Q567" i="2"/>
  <c r="I567" i="2" s="1"/>
  <c r="Q568" i="2"/>
  <c r="I568" i="2" s="1"/>
  <c r="Q569" i="2"/>
  <c r="I569" i="2" s="1"/>
  <c r="Q570" i="2"/>
  <c r="I570" i="2" s="1"/>
  <c r="Q571" i="2"/>
  <c r="I571" i="2" s="1"/>
  <c r="Q572" i="2"/>
  <c r="I572" i="2" s="1"/>
  <c r="Q573" i="2"/>
  <c r="I573" i="2" s="1"/>
  <c r="Q574" i="2"/>
  <c r="I574" i="2" s="1"/>
  <c r="Q575" i="2"/>
  <c r="I575" i="2" s="1"/>
  <c r="Q576" i="2"/>
  <c r="I576" i="2" s="1"/>
  <c r="Q577" i="2"/>
  <c r="I577" i="2" s="1"/>
  <c r="Q578" i="2"/>
  <c r="I578" i="2" s="1"/>
  <c r="Q579" i="2"/>
  <c r="I579" i="2" s="1"/>
  <c r="Q580" i="2"/>
  <c r="I580" i="2" s="1"/>
  <c r="Q581" i="2"/>
  <c r="I581" i="2" s="1"/>
  <c r="Q582" i="2"/>
  <c r="I582" i="2" s="1"/>
  <c r="Q583" i="2"/>
  <c r="I583" i="2" s="1"/>
  <c r="Q584" i="2"/>
  <c r="I584" i="2" s="1"/>
  <c r="Q585" i="2"/>
  <c r="I585" i="2" s="1"/>
  <c r="Q586" i="2"/>
  <c r="I586" i="2" s="1"/>
  <c r="Q587" i="2"/>
  <c r="I587" i="2" s="1"/>
  <c r="Q588" i="2"/>
  <c r="I588" i="2" s="1"/>
  <c r="Q589" i="2"/>
  <c r="I589" i="2" s="1"/>
  <c r="Q590" i="2"/>
  <c r="I590" i="2" s="1"/>
  <c r="Q591" i="2"/>
  <c r="I591" i="2" s="1"/>
  <c r="Q592" i="2"/>
  <c r="I592" i="2" s="1"/>
  <c r="Q593" i="2"/>
  <c r="I593" i="2" s="1"/>
  <c r="Q594" i="2"/>
  <c r="I594" i="2" s="1"/>
  <c r="Q595" i="2"/>
  <c r="I595" i="2" s="1"/>
  <c r="Q596" i="2"/>
  <c r="I596" i="2" s="1"/>
  <c r="Q597" i="2"/>
  <c r="I597" i="2" s="1"/>
  <c r="Q598" i="2"/>
  <c r="I598" i="2" s="1"/>
  <c r="Q599" i="2"/>
  <c r="I599" i="2" s="1"/>
  <c r="Q600" i="2"/>
  <c r="I600" i="2" s="1"/>
  <c r="Q601" i="2"/>
  <c r="I601" i="2" s="1"/>
  <c r="Q602" i="2"/>
  <c r="I602" i="2" s="1"/>
  <c r="Q603" i="2"/>
  <c r="I603" i="2" s="1"/>
  <c r="Q604" i="2"/>
  <c r="I604" i="2" s="1"/>
  <c r="Q605" i="2"/>
  <c r="I605" i="2" s="1"/>
  <c r="Q606" i="2"/>
  <c r="I606" i="2" s="1"/>
  <c r="Q607" i="2"/>
  <c r="I607" i="2" s="1"/>
  <c r="Q608" i="2"/>
  <c r="I608" i="2" s="1"/>
  <c r="Q609" i="2"/>
  <c r="I609" i="2" s="1"/>
  <c r="Q610" i="2"/>
  <c r="I610" i="2" s="1"/>
  <c r="Q611" i="2"/>
  <c r="I611" i="2" s="1"/>
  <c r="Q612" i="2"/>
  <c r="I612" i="2" s="1"/>
  <c r="Q613" i="2"/>
  <c r="I613" i="2" s="1"/>
  <c r="Q614" i="2"/>
  <c r="I614" i="2" s="1"/>
  <c r="Q615" i="2"/>
  <c r="I615" i="2" s="1"/>
  <c r="Q616" i="2"/>
  <c r="I616" i="2" s="1"/>
  <c r="Q617" i="2"/>
  <c r="I617" i="2" s="1"/>
  <c r="Q618" i="2"/>
  <c r="I618" i="2" s="1"/>
  <c r="Q619" i="2"/>
  <c r="I619" i="2" s="1"/>
  <c r="Q620" i="2"/>
  <c r="I620" i="2" s="1"/>
  <c r="Q621" i="2"/>
  <c r="I621" i="2" s="1"/>
  <c r="Q622" i="2"/>
  <c r="I622" i="2" s="1"/>
  <c r="Q623" i="2"/>
  <c r="I623" i="2" s="1"/>
  <c r="Q624" i="2"/>
  <c r="I624" i="2" s="1"/>
  <c r="Q625" i="2"/>
  <c r="I625" i="2" s="1"/>
  <c r="Q626" i="2"/>
  <c r="I626" i="2" s="1"/>
  <c r="Q627" i="2"/>
  <c r="I627" i="2" s="1"/>
  <c r="Q628" i="2"/>
  <c r="I628" i="2" s="1"/>
  <c r="Q629" i="2"/>
  <c r="I629" i="2" s="1"/>
  <c r="Q630" i="2"/>
  <c r="I630" i="2" s="1"/>
  <c r="Q631" i="2"/>
  <c r="I631" i="2" s="1"/>
  <c r="Q632" i="2"/>
  <c r="I632" i="2" s="1"/>
  <c r="Q633" i="2"/>
  <c r="I633" i="2" s="1"/>
  <c r="Q634" i="2"/>
  <c r="I634" i="2" s="1"/>
  <c r="Q635" i="2"/>
  <c r="I635" i="2" s="1"/>
  <c r="Q636" i="2"/>
  <c r="I636" i="2" s="1"/>
  <c r="Q637" i="2"/>
  <c r="I637" i="2" s="1"/>
  <c r="Q638" i="2"/>
  <c r="I638" i="2" s="1"/>
  <c r="Q639" i="2"/>
  <c r="I639" i="2" s="1"/>
  <c r="Q640" i="2"/>
  <c r="I640" i="2" s="1"/>
  <c r="Q641" i="2"/>
  <c r="I641" i="2" s="1"/>
  <c r="Q642" i="2"/>
  <c r="I642" i="2" s="1"/>
  <c r="Q643" i="2"/>
  <c r="I643" i="2" s="1"/>
  <c r="Q644" i="2"/>
  <c r="I644" i="2" s="1"/>
  <c r="Q645" i="2"/>
  <c r="I645" i="2" s="1"/>
  <c r="Q646" i="2"/>
  <c r="I646" i="2" s="1"/>
  <c r="Q647" i="2"/>
  <c r="I647" i="2" s="1"/>
  <c r="Q648" i="2"/>
  <c r="I648" i="2" s="1"/>
  <c r="Q649" i="2"/>
  <c r="I649" i="2" s="1"/>
  <c r="Q650" i="2"/>
  <c r="I650" i="2" s="1"/>
  <c r="Q651" i="2"/>
  <c r="I651" i="2" s="1"/>
  <c r="Q652" i="2"/>
  <c r="I652" i="2" s="1"/>
  <c r="Q653" i="2"/>
  <c r="I653" i="2" s="1"/>
  <c r="Q654" i="2"/>
  <c r="I654" i="2" s="1"/>
  <c r="Q655" i="2"/>
  <c r="I655" i="2" s="1"/>
  <c r="Q656" i="2"/>
  <c r="I656" i="2" s="1"/>
  <c r="Q657" i="2"/>
  <c r="I657" i="2" s="1"/>
  <c r="Q658" i="2"/>
  <c r="I658" i="2" s="1"/>
  <c r="Q659" i="2"/>
  <c r="I659" i="2" s="1"/>
  <c r="Q660" i="2"/>
  <c r="I660" i="2" s="1"/>
  <c r="Q661" i="2"/>
  <c r="I661" i="2" s="1"/>
  <c r="Q662" i="2"/>
  <c r="I662" i="2" s="1"/>
  <c r="Q663" i="2"/>
  <c r="I663" i="2" s="1"/>
  <c r="Q664" i="2"/>
  <c r="I664" i="2" s="1"/>
  <c r="Q665" i="2"/>
  <c r="I665" i="2" s="1"/>
  <c r="Q666" i="2"/>
  <c r="I666" i="2" s="1"/>
  <c r="Q667" i="2"/>
  <c r="I667" i="2" s="1"/>
  <c r="Q668" i="2"/>
  <c r="I668" i="2" s="1"/>
  <c r="Q669" i="2"/>
  <c r="I669" i="2" s="1"/>
  <c r="Q670" i="2"/>
  <c r="I670" i="2" s="1"/>
  <c r="Q671" i="2"/>
  <c r="I671" i="2" s="1"/>
  <c r="Q672" i="2"/>
  <c r="I672" i="2" s="1"/>
  <c r="Q673" i="2"/>
  <c r="I673" i="2" s="1"/>
  <c r="Q674" i="2"/>
  <c r="I674" i="2" s="1"/>
  <c r="Q675" i="2"/>
  <c r="I675" i="2" s="1"/>
  <c r="Q676" i="2"/>
  <c r="I676" i="2" s="1"/>
  <c r="Q677" i="2"/>
  <c r="I677" i="2" s="1"/>
  <c r="Q678" i="2"/>
  <c r="I678" i="2" s="1"/>
  <c r="Q679" i="2"/>
  <c r="I679" i="2" s="1"/>
  <c r="Q680" i="2"/>
  <c r="I680" i="2" s="1"/>
  <c r="Q681" i="2"/>
  <c r="I681" i="2" s="1"/>
  <c r="Q682" i="2"/>
  <c r="I682" i="2" s="1"/>
  <c r="Q683" i="2"/>
  <c r="I683" i="2" s="1"/>
  <c r="Q684" i="2"/>
  <c r="I684" i="2" s="1"/>
  <c r="Q685" i="2"/>
  <c r="I685" i="2" s="1"/>
  <c r="Q686" i="2"/>
  <c r="I686" i="2" s="1"/>
  <c r="Q687" i="2"/>
  <c r="I687" i="2" s="1"/>
  <c r="Q688" i="2"/>
  <c r="I688" i="2" s="1"/>
  <c r="Q689" i="2"/>
  <c r="I689" i="2" s="1"/>
  <c r="Q690" i="2"/>
  <c r="I690" i="2" s="1"/>
  <c r="Q691" i="2"/>
  <c r="I691" i="2" s="1"/>
  <c r="Q692" i="2"/>
  <c r="I692" i="2" s="1"/>
  <c r="Q693" i="2"/>
  <c r="I693" i="2" s="1"/>
  <c r="Q694" i="2"/>
  <c r="I694" i="2" s="1"/>
  <c r="Q695" i="2"/>
  <c r="I695" i="2" s="1"/>
  <c r="Q696" i="2"/>
  <c r="I696" i="2" s="1"/>
  <c r="Q697" i="2"/>
  <c r="I697" i="2" s="1"/>
  <c r="Q698" i="2"/>
  <c r="I698" i="2" s="1"/>
  <c r="Q699" i="2"/>
  <c r="I699" i="2" s="1"/>
  <c r="Q700" i="2"/>
  <c r="I700" i="2" s="1"/>
  <c r="Q701" i="2"/>
  <c r="I701" i="2" s="1"/>
  <c r="Q702" i="2"/>
  <c r="I702" i="2" s="1"/>
  <c r="Q703" i="2"/>
  <c r="I703" i="2" s="1"/>
  <c r="Q704" i="2"/>
  <c r="I704" i="2" s="1"/>
  <c r="Q705" i="2"/>
  <c r="I705" i="2" s="1"/>
  <c r="Q706" i="2"/>
  <c r="I706" i="2" s="1"/>
  <c r="Q707" i="2"/>
  <c r="I707" i="2" s="1"/>
  <c r="Q708" i="2"/>
  <c r="I708" i="2" s="1"/>
  <c r="Q709" i="2"/>
  <c r="I709" i="2" s="1"/>
  <c r="Q710" i="2"/>
  <c r="I710" i="2" s="1"/>
  <c r="Q711" i="2"/>
  <c r="I711" i="2" s="1"/>
  <c r="Q712" i="2"/>
  <c r="I712" i="2" s="1"/>
  <c r="Q713" i="2"/>
  <c r="I713" i="2" s="1"/>
  <c r="Q714" i="2"/>
  <c r="I714" i="2" s="1"/>
  <c r="Q715" i="2"/>
  <c r="I715" i="2" s="1"/>
  <c r="Q716" i="2"/>
  <c r="I716" i="2" s="1"/>
  <c r="Q717" i="2"/>
  <c r="I717" i="2" s="1"/>
  <c r="Q718" i="2"/>
  <c r="I718" i="2" s="1"/>
  <c r="Q719" i="2"/>
  <c r="I719" i="2" s="1"/>
  <c r="Q720" i="2"/>
  <c r="I720" i="2" s="1"/>
  <c r="Q721" i="2"/>
  <c r="I721" i="2" s="1"/>
  <c r="Q722" i="2"/>
  <c r="I722" i="2" s="1"/>
  <c r="Q723" i="2"/>
  <c r="I723" i="2" s="1"/>
  <c r="Q724" i="2"/>
  <c r="I724" i="2" s="1"/>
  <c r="Q725" i="2"/>
  <c r="I725" i="2" s="1"/>
  <c r="Q726" i="2"/>
  <c r="I726" i="2" s="1"/>
  <c r="Q727" i="2"/>
  <c r="I727" i="2" s="1"/>
  <c r="Q728" i="2"/>
  <c r="I728" i="2" s="1"/>
  <c r="Q729" i="2"/>
  <c r="I729" i="2" s="1"/>
  <c r="Q730" i="2"/>
  <c r="I730" i="2" s="1"/>
  <c r="Q731" i="2"/>
  <c r="I731" i="2" s="1"/>
  <c r="Q732" i="2"/>
  <c r="I732" i="2" s="1"/>
  <c r="Q733" i="2"/>
  <c r="I733" i="2" s="1"/>
  <c r="Q734" i="2"/>
  <c r="I734" i="2" s="1"/>
  <c r="Q735" i="2"/>
  <c r="I735" i="2" s="1"/>
  <c r="Q736" i="2"/>
  <c r="I736" i="2" s="1"/>
  <c r="Q737" i="2"/>
  <c r="I737" i="2" s="1"/>
  <c r="Q738" i="2"/>
  <c r="I738" i="2" s="1"/>
  <c r="Q739" i="2"/>
  <c r="I739" i="2" s="1"/>
  <c r="Q740" i="2"/>
  <c r="I740" i="2" s="1"/>
  <c r="Q741" i="2"/>
  <c r="I741" i="2" s="1"/>
  <c r="Q742" i="2"/>
  <c r="I742" i="2" s="1"/>
  <c r="Q743" i="2"/>
  <c r="I743" i="2" s="1"/>
  <c r="Q744" i="2"/>
  <c r="I744" i="2" s="1"/>
  <c r="Q745" i="2"/>
  <c r="I745" i="2" s="1"/>
  <c r="Q746" i="2"/>
  <c r="I746" i="2" s="1"/>
  <c r="Q747" i="2"/>
  <c r="I747" i="2" s="1"/>
  <c r="Q748" i="2"/>
  <c r="I748" i="2" s="1"/>
  <c r="Q749" i="2"/>
  <c r="I749" i="2" s="1"/>
  <c r="Q750" i="2"/>
  <c r="I750" i="2" s="1"/>
  <c r="Q751" i="2"/>
  <c r="I751" i="2" s="1"/>
  <c r="Q752" i="2"/>
  <c r="I752" i="2" s="1"/>
  <c r="Q753" i="2"/>
  <c r="I753" i="2" s="1"/>
  <c r="Q754" i="2"/>
  <c r="I754" i="2" s="1"/>
  <c r="Q755" i="2"/>
  <c r="I755" i="2" s="1"/>
  <c r="Q756" i="2"/>
  <c r="I756" i="2" s="1"/>
  <c r="Q757" i="2"/>
  <c r="I757" i="2" s="1"/>
  <c r="Q758" i="2"/>
  <c r="I758" i="2" s="1"/>
  <c r="Q759" i="2"/>
  <c r="I759" i="2" s="1"/>
  <c r="Q760" i="2"/>
  <c r="I760" i="2" s="1"/>
  <c r="Q761" i="2"/>
  <c r="I761" i="2" s="1"/>
  <c r="Q762" i="2"/>
  <c r="I762" i="2" s="1"/>
  <c r="Q763" i="2"/>
  <c r="I763" i="2" s="1"/>
  <c r="Q764" i="2"/>
  <c r="I764" i="2" s="1"/>
  <c r="Q765" i="2"/>
  <c r="I765" i="2" s="1"/>
  <c r="Q766" i="2"/>
  <c r="I766" i="2" s="1"/>
  <c r="Q767" i="2"/>
  <c r="I767" i="2" s="1"/>
  <c r="Q768" i="2"/>
  <c r="I768" i="2" s="1"/>
  <c r="Q769" i="2"/>
  <c r="I769" i="2" s="1"/>
  <c r="Q770" i="2"/>
  <c r="I770" i="2" s="1"/>
  <c r="Q771" i="2"/>
  <c r="I771" i="2" s="1"/>
  <c r="Q772" i="2"/>
  <c r="I772" i="2" s="1"/>
  <c r="Q773" i="2"/>
  <c r="I773" i="2" s="1"/>
  <c r="Q774" i="2"/>
  <c r="I774" i="2" s="1"/>
  <c r="Q775" i="2"/>
  <c r="I775" i="2" s="1"/>
  <c r="Q776" i="2"/>
  <c r="I776" i="2" s="1"/>
  <c r="Q777" i="2"/>
  <c r="I777" i="2" s="1"/>
  <c r="Q778" i="2"/>
  <c r="I778" i="2" s="1"/>
  <c r="Q779" i="2"/>
  <c r="I779" i="2" s="1"/>
  <c r="Q780" i="2"/>
  <c r="I780" i="2" s="1"/>
  <c r="Q781" i="2"/>
  <c r="I781" i="2" s="1"/>
  <c r="Q782" i="2"/>
  <c r="I782" i="2" s="1"/>
  <c r="Q783" i="2"/>
  <c r="I783" i="2" s="1"/>
  <c r="Q784" i="2"/>
  <c r="I784" i="2" s="1"/>
  <c r="Q785" i="2"/>
  <c r="I785" i="2" s="1"/>
  <c r="Q786" i="2"/>
  <c r="I786" i="2" s="1"/>
  <c r="Q787" i="2"/>
  <c r="I787" i="2" s="1"/>
  <c r="Q788" i="2"/>
  <c r="I788" i="2" s="1"/>
  <c r="Q789" i="2"/>
  <c r="I789" i="2" s="1"/>
  <c r="Q790" i="2"/>
  <c r="I790" i="2" s="1"/>
  <c r="Q791" i="2"/>
  <c r="I791" i="2" s="1"/>
  <c r="Q792" i="2"/>
  <c r="I792" i="2" s="1"/>
  <c r="Q793" i="2"/>
  <c r="I793" i="2" s="1"/>
  <c r="Q794" i="2"/>
  <c r="I794" i="2" s="1"/>
  <c r="Q795" i="2"/>
  <c r="I795" i="2" s="1"/>
  <c r="Q796" i="2"/>
  <c r="I796" i="2" s="1"/>
  <c r="Q797" i="2"/>
  <c r="I797" i="2" s="1"/>
  <c r="Q798" i="2"/>
  <c r="I798" i="2" s="1"/>
  <c r="Q799" i="2"/>
  <c r="I799" i="2" s="1"/>
  <c r="Q800" i="2"/>
  <c r="I800" i="2" s="1"/>
  <c r="Q801" i="2"/>
  <c r="I801" i="2" s="1"/>
  <c r="Q802" i="2"/>
  <c r="I802" i="2" s="1"/>
  <c r="Q803" i="2"/>
  <c r="I803" i="2" s="1"/>
  <c r="Q804" i="2"/>
  <c r="I804" i="2" s="1"/>
  <c r="Q805" i="2"/>
  <c r="I805" i="2" s="1"/>
  <c r="Q806" i="2"/>
  <c r="I806" i="2" s="1"/>
  <c r="Q807" i="2"/>
  <c r="I807" i="2" s="1"/>
  <c r="Q808" i="2"/>
  <c r="I808" i="2" s="1"/>
  <c r="Q809" i="2"/>
  <c r="I809" i="2" s="1"/>
  <c r="Q810" i="2"/>
  <c r="I810" i="2" s="1"/>
  <c r="Q811" i="2"/>
  <c r="I811" i="2" s="1"/>
  <c r="Q812" i="2"/>
  <c r="I812" i="2" s="1"/>
  <c r="Q813" i="2"/>
  <c r="I813" i="2" s="1"/>
  <c r="Q814" i="2"/>
  <c r="I814" i="2" s="1"/>
  <c r="Q815" i="2"/>
  <c r="I815" i="2" s="1"/>
  <c r="Q816" i="2"/>
  <c r="I816" i="2" s="1"/>
  <c r="Q817" i="2"/>
  <c r="I817" i="2" s="1"/>
  <c r="Q818" i="2"/>
  <c r="I818" i="2" s="1"/>
  <c r="Q819" i="2"/>
  <c r="I819" i="2" s="1"/>
  <c r="Q820" i="2"/>
  <c r="I820" i="2" s="1"/>
  <c r="Q821" i="2"/>
  <c r="I821" i="2" s="1"/>
  <c r="Q822" i="2"/>
  <c r="I822" i="2" s="1"/>
  <c r="Q823" i="2"/>
  <c r="I823" i="2" s="1"/>
  <c r="Q824" i="2"/>
  <c r="I824" i="2" s="1"/>
  <c r="Q825" i="2"/>
  <c r="I825" i="2" s="1"/>
  <c r="Q826" i="2"/>
  <c r="I826" i="2" s="1"/>
  <c r="Q827" i="2"/>
  <c r="I827" i="2" s="1"/>
  <c r="Q828" i="2"/>
  <c r="I828" i="2" s="1"/>
  <c r="Q829" i="2"/>
  <c r="I829" i="2" s="1"/>
  <c r="Q830" i="2"/>
  <c r="I830" i="2" s="1"/>
  <c r="Q831" i="2"/>
  <c r="I831" i="2" s="1"/>
  <c r="Q832" i="2"/>
  <c r="I832" i="2" s="1"/>
  <c r="Q833" i="2"/>
  <c r="I833" i="2" s="1"/>
  <c r="Q834" i="2"/>
  <c r="I834" i="2" s="1"/>
  <c r="Q835" i="2"/>
  <c r="I835" i="2" s="1"/>
  <c r="Q836" i="2"/>
  <c r="I836" i="2" s="1"/>
  <c r="Q837" i="2"/>
  <c r="I837" i="2" s="1"/>
  <c r="Q838" i="2"/>
  <c r="I838" i="2" s="1"/>
  <c r="Q839" i="2"/>
  <c r="I839" i="2" s="1"/>
  <c r="Q840" i="2"/>
  <c r="I840" i="2" s="1"/>
  <c r="Q841" i="2"/>
  <c r="I841" i="2" s="1"/>
  <c r="Q842" i="2"/>
  <c r="I842" i="2" s="1"/>
  <c r="Q843" i="2"/>
  <c r="I843" i="2" s="1"/>
  <c r="Q844" i="2"/>
  <c r="I844" i="2" s="1"/>
  <c r="Q845" i="2"/>
  <c r="I845" i="2" s="1"/>
  <c r="Q846" i="2"/>
  <c r="I846" i="2" s="1"/>
  <c r="Q847" i="2"/>
  <c r="I847" i="2" s="1"/>
  <c r="Q848" i="2"/>
  <c r="I848" i="2" s="1"/>
  <c r="Q849" i="2"/>
  <c r="I849" i="2" s="1"/>
  <c r="Q850" i="2"/>
  <c r="I850" i="2" s="1"/>
  <c r="Q851" i="2"/>
  <c r="I851" i="2" s="1"/>
  <c r="Q852" i="2"/>
  <c r="I852" i="2" s="1"/>
  <c r="Q853" i="2"/>
  <c r="I853" i="2" s="1"/>
  <c r="Q854" i="2"/>
  <c r="I854" i="2" s="1"/>
  <c r="Q855" i="2"/>
  <c r="I855" i="2" s="1"/>
  <c r="Q856" i="2"/>
  <c r="I856" i="2" s="1"/>
  <c r="Q857" i="2"/>
  <c r="I857" i="2" s="1"/>
  <c r="Q858" i="2"/>
  <c r="I858" i="2" s="1"/>
  <c r="Q859" i="2"/>
  <c r="I859" i="2" s="1"/>
  <c r="Q860" i="2"/>
  <c r="I860" i="2" s="1"/>
  <c r="Q861" i="2"/>
  <c r="I861" i="2" s="1"/>
  <c r="Q862" i="2"/>
  <c r="I862" i="2" s="1"/>
  <c r="Q863" i="2"/>
  <c r="I863" i="2" s="1"/>
  <c r="Q864" i="2"/>
  <c r="I864" i="2" s="1"/>
  <c r="Q865" i="2"/>
  <c r="I865" i="2" s="1"/>
  <c r="Q866" i="2"/>
  <c r="I866" i="2" s="1"/>
  <c r="Q867" i="2"/>
  <c r="I867" i="2" s="1"/>
  <c r="Q868" i="2"/>
  <c r="I868" i="2" s="1"/>
  <c r="Q869" i="2"/>
  <c r="I869" i="2" s="1"/>
  <c r="Q870" i="2"/>
  <c r="I870" i="2" s="1"/>
  <c r="Q871" i="2"/>
  <c r="I871" i="2" s="1"/>
  <c r="Q872" i="2"/>
  <c r="I872" i="2" s="1"/>
  <c r="Q873" i="2"/>
  <c r="I873" i="2" s="1"/>
  <c r="Q874" i="2"/>
  <c r="I874" i="2" s="1"/>
  <c r="Q875" i="2"/>
  <c r="I875" i="2" s="1"/>
  <c r="Q876" i="2"/>
  <c r="I876" i="2" s="1"/>
  <c r="Q877" i="2"/>
  <c r="I877" i="2" s="1"/>
  <c r="Q878" i="2"/>
  <c r="I878" i="2" s="1"/>
  <c r="Q879" i="2"/>
  <c r="I879" i="2" s="1"/>
  <c r="Q880" i="2"/>
  <c r="I880" i="2" s="1"/>
  <c r="Q881" i="2"/>
  <c r="I881" i="2" s="1"/>
  <c r="Q882" i="2"/>
  <c r="I882" i="2" s="1"/>
  <c r="Q883" i="2"/>
  <c r="I883" i="2" s="1"/>
  <c r="Q884" i="2"/>
  <c r="I884" i="2" s="1"/>
  <c r="Q885" i="2"/>
  <c r="I885" i="2" s="1"/>
  <c r="Q886" i="2"/>
  <c r="I886" i="2" s="1"/>
  <c r="Q887" i="2"/>
  <c r="I887" i="2" s="1"/>
  <c r="Q888" i="2"/>
  <c r="I888" i="2" s="1"/>
  <c r="Q889" i="2"/>
  <c r="I889" i="2" s="1"/>
  <c r="Q890" i="2"/>
  <c r="I890" i="2" s="1"/>
  <c r="Q891" i="2"/>
  <c r="I891" i="2" s="1"/>
  <c r="Q892" i="2"/>
  <c r="I892" i="2" s="1"/>
  <c r="Q893" i="2"/>
  <c r="I893" i="2" s="1"/>
  <c r="Q894" i="2"/>
  <c r="I894" i="2" s="1"/>
  <c r="Q895" i="2"/>
  <c r="I895" i="2" s="1"/>
  <c r="Q896" i="2"/>
  <c r="I896" i="2" s="1"/>
  <c r="Q897" i="2"/>
  <c r="I897" i="2" s="1"/>
  <c r="Q898" i="2"/>
  <c r="I898" i="2" s="1"/>
  <c r="Q899" i="2"/>
  <c r="I899" i="2" s="1"/>
  <c r="Q900" i="2"/>
  <c r="I900" i="2" s="1"/>
  <c r="Q901" i="2"/>
  <c r="I901" i="2" s="1"/>
  <c r="Q902" i="2"/>
  <c r="I902" i="2" s="1"/>
  <c r="Q903" i="2"/>
  <c r="I903" i="2" s="1"/>
  <c r="Q904" i="2"/>
  <c r="I904" i="2" s="1"/>
  <c r="Q905" i="2"/>
  <c r="I905" i="2" s="1"/>
  <c r="Q906" i="2"/>
  <c r="I906" i="2" s="1"/>
  <c r="Q907" i="2"/>
  <c r="I907" i="2" s="1"/>
  <c r="Q908" i="2"/>
  <c r="I908" i="2" s="1"/>
  <c r="Q909" i="2"/>
  <c r="I909" i="2" s="1"/>
  <c r="Q910" i="2"/>
  <c r="I910" i="2" s="1"/>
  <c r="Q911" i="2"/>
  <c r="I911" i="2" s="1"/>
  <c r="Q912" i="2"/>
  <c r="I912" i="2" s="1"/>
  <c r="Q913" i="2"/>
  <c r="I913" i="2" s="1"/>
  <c r="Q914" i="2"/>
  <c r="I914" i="2" s="1"/>
  <c r="Q915" i="2"/>
  <c r="I915" i="2" s="1"/>
  <c r="Q916" i="2"/>
  <c r="I916" i="2" s="1"/>
  <c r="Q917" i="2"/>
  <c r="I917" i="2" s="1"/>
  <c r="Q918" i="2"/>
  <c r="I918" i="2" s="1"/>
  <c r="Q919" i="2"/>
  <c r="I919" i="2" s="1"/>
  <c r="Q920" i="2"/>
  <c r="I920" i="2" s="1"/>
  <c r="Q921" i="2"/>
  <c r="I921" i="2" s="1"/>
  <c r="Q922" i="2"/>
  <c r="I922" i="2" s="1"/>
  <c r="Q923" i="2"/>
  <c r="I923" i="2" s="1"/>
  <c r="Q924" i="2"/>
  <c r="I924" i="2" s="1"/>
  <c r="Q925" i="2"/>
  <c r="I925" i="2" s="1"/>
  <c r="Q926" i="2"/>
  <c r="I926" i="2" s="1"/>
  <c r="Q927" i="2"/>
  <c r="I927" i="2" s="1"/>
  <c r="Q928" i="2"/>
  <c r="I928" i="2" s="1"/>
  <c r="Q929" i="2"/>
  <c r="I929" i="2" s="1"/>
  <c r="Q930" i="2"/>
  <c r="I930" i="2" s="1"/>
  <c r="Q931" i="2"/>
  <c r="I931" i="2" s="1"/>
  <c r="Q932" i="2"/>
  <c r="I932" i="2" s="1"/>
  <c r="Q933" i="2"/>
  <c r="I933" i="2" s="1"/>
  <c r="Q934" i="2"/>
  <c r="I934" i="2" s="1"/>
  <c r="Q935" i="2"/>
  <c r="I935" i="2" s="1"/>
  <c r="Q936" i="2"/>
  <c r="I936" i="2" s="1"/>
  <c r="Q937" i="2"/>
  <c r="I937" i="2" s="1"/>
  <c r="Q938" i="2"/>
  <c r="I938" i="2" s="1"/>
  <c r="Q939" i="2"/>
  <c r="I939" i="2" s="1"/>
  <c r="Q940" i="2"/>
  <c r="I940" i="2" s="1"/>
  <c r="Q941" i="2"/>
  <c r="I941" i="2" s="1"/>
  <c r="Q942" i="2"/>
  <c r="I942" i="2" s="1"/>
  <c r="Q943" i="2"/>
  <c r="I943" i="2" s="1"/>
  <c r="Q944" i="2"/>
  <c r="I944" i="2" s="1"/>
  <c r="Q945" i="2"/>
  <c r="I945" i="2" s="1"/>
  <c r="Q946" i="2"/>
  <c r="I946" i="2" s="1"/>
  <c r="Q947" i="2"/>
  <c r="I947" i="2" s="1"/>
  <c r="Q948" i="2"/>
  <c r="I948" i="2" s="1"/>
  <c r="Q949" i="2"/>
  <c r="I949" i="2" s="1"/>
  <c r="Q950" i="2"/>
  <c r="I950" i="2" s="1"/>
  <c r="Q951" i="2"/>
  <c r="I951" i="2" s="1"/>
  <c r="Q952" i="2"/>
  <c r="I952" i="2" s="1"/>
  <c r="Q953" i="2"/>
  <c r="I953" i="2" s="1"/>
  <c r="Q954" i="2"/>
  <c r="I954" i="2" s="1"/>
  <c r="Q955" i="2"/>
  <c r="I955" i="2" s="1"/>
  <c r="Q956" i="2"/>
  <c r="I956" i="2" s="1"/>
  <c r="Q957" i="2"/>
  <c r="I957" i="2" s="1"/>
  <c r="Q958" i="2"/>
  <c r="I958" i="2" s="1"/>
  <c r="Q959" i="2"/>
  <c r="I959" i="2" s="1"/>
  <c r="Q960" i="2"/>
  <c r="I960" i="2" s="1"/>
  <c r="Q961" i="2"/>
  <c r="I961" i="2" s="1"/>
  <c r="Q962" i="2"/>
  <c r="I962" i="2" s="1"/>
  <c r="Q963" i="2"/>
  <c r="I963" i="2" s="1"/>
  <c r="Q964" i="2"/>
  <c r="I964" i="2" s="1"/>
  <c r="Q965" i="2"/>
  <c r="I965" i="2" s="1"/>
  <c r="Q966" i="2"/>
  <c r="I966" i="2" s="1"/>
  <c r="Q967" i="2"/>
  <c r="I967" i="2" s="1"/>
  <c r="Q968" i="2"/>
  <c r="I968" i="2" s="1"/>
  <c r="Q969" i="2"/>
  <c r="I969" i="2" s="1"/>
  <c r="Q970" i="2"/>
  <c r="I970" i="2" s="1"/>
  <c r="Q971" i="2"/>
  <c r="I971" i="2" s="1"/>
  <c r="Q972" i="2"/>
  <c r="I972" i="2" s="1"/>
  <c r="Q973" i="2"/>
  <c r="I973" i="2" s="1"/>
  <c r="Q974" i="2"/>
  <c r="I974" i="2" s="1"/>
  <c r="Q975" i="2"/>
  <c r="I975" i="2" s="1"/>
  <c r="Q976" i="2"/>
  <c r="I976" i="2" s="1"/>
  <c r="Q977" i="2"/>
  <c r="I977" i="2" s="1"/>
  <c r="Q978" i="2"/>
  <c r="I978" i="2" s="1"/>
  <c r="Q979" i="2"/>
  <c r="I979" i="2" s="1"/>
  <c r="Q980" i="2"/>
  <c r="I980" i="2" s="1"/>
  <c r="Q981" i="2"/>
  <c r="I981" i="2" s="1"/>
  <c r="Q982" i="2"/>
  <c r="I982" i="2" s="1"/>
  <c r="Q983" i="2"/>
  <c r="I983" i="2" s="1"/>
  <c r="Q984" i="2"/>
  <c r="I984" i="2" s="1"/>
  <c r="Q985" i="2"/>
  <c r="I985" i="2" s="1"/>
  <c r="Q986" i="2"/>
  <c r="I986" i="2" s="1"/>
  <c r="Q987" i="2"/>
  <c r="I987" i="2" s="1"/>
  <c r="Q988" i="2"/>
  <c r="I988" i="2" s="1"/>
  <c r="Q989" i="2"/>
  <c r="I989" i="2" s="1"/>
  <c r="Q990" i="2"/>
  <c r="I990" i="2" s="1"/>
  <c r="Q991" i="2"/>
  <c r="I991" i="2" s="1"/>
  <c r="Q992" i="2"/>
  <c r="I992" i="2" s="1"/>
  <c r="Q993" i="2"/>
  <c r="I993" i="2" s="1"/>
  <c r="Q994" i="2"/>
  <c r="I994" i="2" s="1"/>
  <c r="Q995" i="2"/>
  <c r="I995" i="2" s="1"/>
  <c r="Q996" i="2"/>
  <c r="I996" i="2" s="1"/>
  <c r="Q997" i="2"/>
  <c r="I997" i="2" s="1"/>
  <c r="Q998" i="2"/>
  <c r="I998" i="2" s="1"/>
  <c r="Q999" i="2"/>
  <c r="I999" i="2" s="1"/>
  <c r="Q1000" i="2"/>
  <c r="I1000" i="2" s="1"/>
  <c r="Q1001" i="2"/>
  <c r="I1001" i="2" s="1"/>
  <c r="Q1002" i="2"/>
  <c r="I1002" i="2" s="1"/>
  <c r="Q1003" i="2"/>
  <c r="I1003" i="2" s="1"/>
  <c r="Q1004" i="2"/>
  <c r="I1004" i="2" s="1"/>
  <c r="Q1005" i="2"/>
  <c r="I1005" i="2" s="1"/>
  <c r="Q1006" i="2"/>
  <c r="I1006" i="2" s="1"/>
  <c r="Q1007" i="2"/>
  <c r="I1007" i="2" s="1"/>
  <c r="Q1008" i="2"/>
  <c r="I1008" i="2" s="1"/>
  <c r="Q1009" i="2"/>
  <c r="I1009" i="2" s="1"/>
  <c r="Q1010" i="2"/>
  <c r="I1010" i="2" s="1"/>
  <c r="Q1011" i="2"/>
  <c r="I1011" i="2" s="1"/>
  <c r="Q1012" i="2"/>
  <c r="I1012" i="2" s="1"/>
  <c r="Q1013" i="2"/>
  <c r="I1013" i="2" s="1"/>
  <c r="Q1014" i="2"/>
  <c r="I1014" i="2" s="1"/>
  <c r="Q1015" i="2"/>
  <c r="I1015" i="2" s="1"/>
  <c r="Q1016" i="2"/>
  <c r="I1016" i="2" s="1"/>
  <c r="Q1017" i="2"/>
  <c r="I1017" i="2" s="1"/>
  <c r="Q1018" i="2"/>
  <c r="I1018" i="2" s="1"/>
  <c r="Q1019" i="2"/>
  <c r="I1019" i="2" s="1"/>
  <c r="Q1020" i="2"/>
  <c r="I1020" i="2" s="1"/>
  <c r="Q1021" i="2"/>
  <c r="I1021" i="2" s="1"/>
  <c r="Q1022" i="2"/>
  <c r="I1022" i="2" s="1"/>
  <c r="Q1023" i="2"/>
  <c r="I1023" i="2" s="1"/>
  <c r="Q1024" i="2"/>
  <c r="I1024" i="2" s="1"/>
  <c r="Q1025" i="2"/>
  <c r="I1025" i="2" s="1"/>
  <c r="Q1026" i="2"/>
  <c r="I1026" i="2" s="1"/>
  <c r="Q1027" i="2"/>
  <c r="I1027" i="2" s="1"/>
  <c r="Q1028" i="2"/>
  <c r="I1028" i="2" s="1"/>
  <c r="Q1029" i="2"/>
  <c r="I1029" i="2" s="1"/>
  <c r="Q1030" i="2"/>
  <c r="I1030" i="2" s="1"/>
  <c r="Q1031" i="2"/>
  <c r="I1031" i="2" s="1"/>
  <c r="Q1032" i="2"/>
  <c r="I1032" i="2" s="1"/>
  <c r="Q1033" i="2"/>
  <c r="I1033" i="2" s="1"/>
  <c r="Q1034" i="2"/>
  <c r="I1034" i="2" s="1"/>
  <c r="Q1035" i="2"/>
  <c r="I1035" i="2" s="1"/>
  <c r="Q1036" i="2"/>
  <c r="I1036" i="2" s="1"/>
  <c r="Q1037" i="2"/>
  <c r="I1037" i="2" s="1"/>
  <c r="Q1038" i="2"/>
  <c r="I1038" i="2" s="1"/>
  <c r="Q1039" i="2"/>
  <c r="I1039" i="2" s="1"/>
  <c r="Q1040" i="2"/>
  <c r="I1040" i="2" s="1"/>
  <c r="Q1041" i="2"/>
  <c r="I1041" i="2" s="1"/>
  <c r="Q1042" i="2"/>
  <c r="I1042" i="2" s="1"/>
  <c r="Q1043" i="2"/>
  <c r="I1043" i="2" s="1"/>
  <c r="Q1044" i="2"/>
  <c r="I1044" i="2" s="1"/>
  <c r="Q1045" i="2"/>
  <c r="I1045" i="2" s="1"/>
  <c r="Q1046" i="2"/>
  <c r="I1046" i="2" s="1"/>
  <c r="Q1047" i="2"/>
  <c r="I1047" i="2" s="1"/>
  <c r="Q1048" i="2"/>
  <c r="I1048" i="2" s="1"/>
  <c r="Q1049" i="2"/>
  <c r="I1049" i="2" s="1"/>
  <c r="Q1050" i="2"/>
  <c r="I1050" i="2" s="1"/>
  <c r="Q1051" i="2"/>
  <c r="I1051" i="2" s="1"/>
  <c r="Q1052" i="2"/>
  <c r="I1052" i="2" s="1"/>
  <c r="Q1053" i="2"/>
  <c r="I1053" i="2" s="1"/>
  <c r="Q1054" i="2"/>
  <c r="I1054" i="2" s="1"/>
  <c r="Q1055" i="2"/>
  <c r="I1055" i="2" s="1"/>
  <c r="Q1056" i="2"/>
  <c r="I1056" i="2" s="1"/>
  <c r="Q1057" i="2"/>
  <c r="I1057" i="2" s="1"/>
  <c r="Q1058" i="2"/>
  <c r="I1058" i="2" s="1"/>
  <c r="Q1059" i="2"/>
  <c r="I1059" i="2" s="1"/>
  <c r="Q1060" i="2"/>
  <c r="I1060" i="2" s="1"/>
  <c r="Q1061" i="2"/>
  <c r="I1061" i="2" s="1"/>
  <c r="Q1062" i="2"/>
  <c r="I1062" i="2" s="1"/>
  <c r="Q1063" i="2"/>
  <c r="I1063" i="2" s="1"/>
  <c r="Q1064" i="2"/>
  <c r="I1064" i="2" s="1"/>
  <c r="Q1065" i="2"/>
  <c r="I1065" i="2" s="1"/>
  <c r="Q1066" i="2"/>
  <c r="I1066" i="2" s="1"/>
  <c r="Q1067" i="2"/>
  <c r="I1067" i="2" s="1"/>
  <c r="Q1068" i="2"/>
  <c r="I1068" i="2" s="1"/>
  <c r="Q1069" i="2"/>
  <c r="I1069" i="2" s="1"/>
  <c r="Q1070" i="2"/>
  <c r="I1070" i="2" s="1"/>
  <c r="Q1071" i="2"/>
  <c r="I1071" i="2" s="1"/>
  <c r="Q1072" i="2"/>
  <c r="I1072" i="2" s="1"/>
  <c r="Q1073" i="2"/>
  <c r="I1073" i="2" s="1"/>
  <c r="Q1074" i="2"/>
  <c r="I1074" i="2" s="1"/>
  <c r="Q1075" i="2"/>
  <c r="I1075" i="2" s="1"/>
  <c r="Q1076" i="2"/>
  <c r="I1076" i="2" s="1"/>
  <c r="Q1077" i="2"/>
  <c r="I1077" i="2" s="1"/>
  <c r="Q1078" i="2"/>
  <c r="I1078" i="2" s="1"/>
  <c r="Q1079" i="2"/>
  <c r="I1079" i="2" s="1"/>
  <c r="Q1080" i="2"/>
  <c r="I1080" i="2" s="1"/>
  <c r="Q1081" i="2"/>
  <c r="I1081" i="2" s="1"/>
  <c r="Q1082" i="2"/>
  <c r="I1082" i="2" s="1"/>
  <c r="Q1083" i="2"/>
  <c r="I1083" i="2" s="1"/>
  <c r="Q1084" i="2"/>
  <c r="I1084" i="2" s="1"/>
  <c r="Q1085" i="2"/>
  <c r="I1085" i="2" s="1"/>
  <c r="Q1086" i="2"/>
  <c r="I1086" i="2" s="1"/>
  <c r="Q1087" i="2"/>
  <c r="I1087" i="2" s="1"/>
  <c r="Q1088" i="2"/>
  <c r="I1088" i="2" s="1"/>
  <c r="Q1089" i="2"/>
  <c r="I1089" i="2" s="1"/>
  <c r="Q1090" i="2"/>
  <c r="I1090" i="2" s="1"/>
  <c r="Q1091" i="2"/>
  <c r="I1091" i="2" s="1"/>
  <c r="Q1092" i="2"/>
  <c r="I1092" i="2" s="1"/>
  <c r="Q1093" i="2"/>
  <c r="I1093" i="2" s="1"/>
  <c r="Q1094" i="2"/>
  <c r="I1094" i="2" s="1"/>
  <c r="Q1095" i="2"/>
  <c r="I1095" i="2" s="1"/>
  <c r="Q1096" i="2"/>
  <c r="I1096" i="2" s="1"/>
  <c r="Q1097" i="2"/>
  <c r="I1097" i="2" s="1"/>
  <c r="Q1098" i="2"/>
  <c r="I1098" i="2" s="1"/>
  <c r="Q1099" i="2"/>
  <c r="I1099" i="2" s="1"/>
  <c r="Q1100" i="2"/>
  <c r="I1100" i="2" s="1"/>
  <c r="Q1101" i="2"/>
  <c r="I1101" i="2" s="1"/>
  <c r="Q1102" i="2"/>
  <c r="I1102" i="2" s="1"/>
  <c r="Q1103" i="2"/>
  <c r="I1103" i="2" s="1"/>
  <c r="Q1104" i="2"/>
  <c r="I1104" i="2" s="1"/>
  <c r="Q1105" i="2"/>
  <c r="I1105" i="2" s="1"/>
  <c r="Q1106" i="2"/>
  <c r="I1106" i="2" s="1"/>
  <c r="Q1107" i="2"/>
  <c r="I1107" i="2" s="1"/>
  <c r="Q1108" i="2"/>
  <c r="I1108" i="2" s="1"/>
  <c r="Q1109" i="2"/>
  <c r="I1109" i="2" s="1"/>
  <c r="Q1110" i="2"/>
  <c r="I1110" i="2" s="1"/>
  <c r="Q1111" i="2"/>
  <c r="I1111" i="2" s="1"/>
  <c r="Q1112" i="2"/>
  <c r="I1112" i="2" s="1"/>
  <c r="Q1113" i="2"/>
  <c r="I1113" i="2" s="1"/>
  <c r="Q1114" i="2"/>
  <c r="I1114" i="2" s="1"/>
  <c r="Q1115" i="2"/>
  <c r="I1115" i="2" s="1"/>
  <c r="Q1116" i="2"/>
  <c r="I1116" i="2" s="1"/>
  <c r="Q1117" i="2"/>
  <c r="I1117" i="2" s="1"/>
  <c r="Q1118" i="2"/>
  <c r="I1118" i="2" s="1"/>
  <c r="Q1119" i="2"/>
  <c r="I1119" i="2" s="1"/>
  <c r="Q1120" i="2"/>
  <c r="I1120" i="2" s="1"/>
  <c r="Q1121" i="2"/>
  <c r="I1121" i="2" s="1"/>
  <c r="Q1122" i="2"/>
  <c r="I1122" i="2" s="1"/>
  <c r="Q1123" i="2"/>
  <c r="I1123" i="2" s="1"/>
  <c r="Q1124" i="2"/>
  <c r="I1124" i="2" s="1"/>
  <c r="Q1125" i="2"/>
  <c r="I1125" i="2" s="1"/>
  <c r="Q1126" i="2"/>
  <c r="I1126" i="2" s="1"/>
  <c r="Q1127" i="2"/>
  <c r="I1127" i="2" s="1"/>
  <c r="Q1128" i="2"/>
  <c r="I1128" i="2" s="1"/>
  <c r="Q1129" i="2"/>
  <c r="I1129" i="2" s="1"/>
  <c r="Q1130" i="2"/>
  <c r="I1130" i="2" s="1"/>
  <c r="Q1131" i="2"/>
  <c r="I1131" i="2" s="1"/>
  <c r="Q1132" i="2"/>
  <c r="I1132" i="2" s="1"/>
  <c r="Q1133" i="2"/>
  <c r="I1133" i="2" s="1"/>
  <c r="Q1134" i="2"/>
  <c r="I1134" i="2" s="1"/>
  <c r="Q1135" i="2"/>
  <c r="I1135" i="2" s="1"/>
  <c r="Q1136" i="2"/>
  <c r="I1136" i="2" s="1"/>
  <c r="Q1137" i="2"/>
  <c r="I1137" i="2" s="1"/>
  <c r="Q1138" i="2"/>
  <c r="I1138" i="2" s="1"/>
  <c r="Q1139" i="2"/>
  <c r="I1139" i="2" s="1"/>
  <c r="Q1140" i="2"/>
  <c r="I1140" i="2" s="1"/>
  <c r="Q1141" i="2"/>
  <c r="I1141" i="2" s="1"/>
  <c r="Q1142" i="2"/>
  <c r="I1142" i="2" s="1"/>
  <c r="Q1143" i="2"/>
  <c r="I1143" i="2" s="1"/>
  <c r="Q1144" i="2"/>
  <c r="I1144" i="2" s="1"/>
  <c r="Q1145" i="2"/>
  <c r="I1145" i="2" s="1"/>
  <c r="Q1146" i="2"/>
  <c r="I1146" i="2" s="1"/>
  <c r="Q1147" i="2"/>
  <c r="I1147" i="2" s="1"/>
  <c r="Q1148" i="2"/>
  <c r="I1148" i="2" s="1"/>
  <c r="Q1149" i="2"/>
  <c r="I1149" i="2" s="1"/>
  <c r="Q1150" i="2"/>
  <c r="I1150" i="2" s="1"/>
  <c r="Q1151" i="2"/>
  <c r="I1151" i="2" s="1"/>
  <c r="Q1152" i="2"/>
  <c r="I1152" i="2" s="1"/>
  <c r="Q1153" i="2"/>
  <c r="I1153" i="2" s="1"/>
  <c r="Q1154" i="2"/>
  <c r="I1154" i="2" s="1"/>
  <c r="Q1155" i="2"/>
  <c r="I1155" i="2" s="1"/>
  <c r="Q1156" i="2"/>
  <c r="I1156" i="2" s="1"/>
  <c r="Q1157" i="2"/>
  <c r="I1157" i="2" s="1"/>
  <c r="Q1158" i="2"/>
  <c r="I1158" i="2" s="1"/>
  <c r="Q1159" i="2"/>
  <c r="I1159" i="2" s="1"/>
  <c r="Q1160" i="2"/>
  <c r="I1160" i="2" s="1"/>
  <c r="Q1161" i="2"/>
  <c r="I1161" i="2" s="1"/>
  <c r="Q1162" i="2"/>
  <c r="I1162" i="2" s="1"/>
  <c r="Q1163" i="2"/>
  <c r="I1163" i="2" s="1"/>
  <c r="Q1164" i="2"/>
  <c r="I1164" i="2" s="1"/>
  <c r="Q1165" i="2"/>
  <c r="I1165" i="2" s="1"/>
  <c r="Q1166" i="2"/>
  <c r="I1166" i="2" s="1"/>
  <c r="Q1167" i="2"/>
  <c r="I1167" i="2" s="1"/>
  <c r="Q1168" i="2"/>
  <c r="I1168" i="2" s="1"/>
  <c r="Q1169" i="2"/>
  <c r="I1169" i="2" s="1"/>
  <c r="Q1170" i="2"/>
  <c r="I1170" i="2" s="1"/>
  <c r="Q1171" i="2"/>
  <c r="I1171" i="2" s="1"/>
  <c r="Q1172" i="2"/>
  <c r="I1172" i="2" s="1"/>
  <c r="Q1173" i="2"/>
  <c r="I1173" i="2" s="1"/>
  <c r="Q1174" i="2"/>
  <c r="I1174" i="2" s="1"/>
  <c r="Q1175" i="2"/>
  <c r="I1175" i="2" s="1"/>
  <c r="Q1176" i="2"/>
  <c r="I1176" i="2" s="1"/>
  <c r="Q1177" i="2"/>
  <c r="I1177" i="2" s="1"/>
  <c r="Q1178" i="2"/>
  <c r="I1178" i="2" s="1"/>
  <c r="Q1179" i="2"/>
  <c r="I1179" i="2" s="1"/>
  <c r="Q1180" i="2"/>
  <c r="I1180" i="2" s="1"/>
  <c r="Q1181" i="2"/>
  <c r="I1181" i="2" s="1"/>
  <c r="Q1182" i="2"/>
  <c r="I1182" i="2" s="1"/>
  <c r="Q1183" i="2"/>
  <c r="I1183" i="2" s="1"/>
  <c r="Q1184" i="2"/>
  <c r="I1184" i="2" s="1"/>
  <c r="Q1185" i="2"/>
  <c r="I1185" i="2" s="1"/>
  <c r="Q1186" i="2"/>
  <c r="I1186" i="2" s="1"/>
  <c r="Q1187" i="2"/>
  <c r="I1187" i="2" s="1"/>
  <c r="Q1188" i="2"/>
  <c r="I1188" i="2" s="1"/>
  <c r="Q1189" i="2"/>
  <c r="I1189" i="2" s="1"/>
  <c r="Q1190" i="2"/>
  <c r="I1190" i="2" s="1"/>
  <c r="Q1191" i="2"/>
  <c r="I1191" i="2" s="1"/>
  <c r="Q1192" i="2"/>
  <c r="I1192" i="2" s="1"/>
  <c r="Q1193" i="2"/>
  <c r="I1193" i="2" s="1"/>
  <c r="Q1194" i="2"/>
  <c r="I1194" i="2" s="1"/>
  <c r="Q1195" i="2"/>
  <c r="I1195" i="2" s="1"/>
  <c r="Q1196" i="2"/>
  <c r="I1196" i="2" s="1"/>
  <c r="Q1197" i="2"/>
  <c r="I1197" i="2" s="1"/>
  <c r="Q1198" i="2"/>
  <c r="I1198" i="2" s="1"/>
  <c r="Q1199" i="2"/>
  <c r="I1199" i="2" s="1"/>
  <c r="Q1200" i="2"/>
  <c r="I1200" i="2" s="1"/>
  <c r="Q1201" i="2"/>
  <c r="I1201" i="2" s="1"/>
  <c r="Q1202" i="2"/>
  <c r="I1202" i="2" s="1"/>
  <c r="Q1203" i="2"/>
  <c r="I1203" i="2" s="1"/>
  <c r="Q1204" i="2"/>
  <c r="I1204" i="2" s="1"/>
  <c r="Q1205" i="2"/>
  <c r="I1205" i="2" s="1"/>
  <c r="Q1206" i="2"/>
  <c r="I1206" i="2" s="1"/>
  <c r="Q1207" i="2"/>
  <c r="I1207" i="2" s="1"/>
  <c r="Q1208" i="2"/>
  <c r="I1208" i="2" s="1"/>
  <c r="Q1209" i="2"/>
  <c r="I1209" i="2" s="1"/>
  <c r="Q1210" i="2"/>
  <c r="I1210" i="2" s="1"/>
  <c r="Q1211" i="2"/>
  <c r="I1211" i="2" s="1"/>
  <c r="Q1212" i="2"/>
  <c r="I1212" i="2" s="1"/>
  <c r="Q1213" i="2"/>
  <c r="I1213" i="2" s="1"/>
  <c r="Q1214" i="2"/>
  <c r="I1214" i="2" s="1"/>
  <c r="Q1215" i="2"/>
  <c r="I1215" i="2" s="1"/>
  <c r="Q1216" i="2"/>
  <c r="I1216" i="2" s="1"/>
  <c r="Q1217" i="2"/>
  <c r="I1217" i="2" s="1"/>
  <c r="Q1218" i="2"/>
  <c r="I1218" i="2" s="1"/>
  <c r="Q1219" i="2"/>
  <c r="I1219" i="2" s="1"/>
  <c r="Q1220" i="2"/>
  <c r="I1220" i="2" s="1"/>
  <c r="Q1221" i="2"/>
  <c r="I1221" i="2" s="1"/>
  <c r="Q1222" i="2"/>
  <c r="I1222" i="2" s="1"/>
  <c r="Q1223" i="2"/>
  <c r="I1223" i="2" s="1"/>
  <c r="Q1224" i="2"/>
  <c r="I1224" i="2" s="1"/>
  <c r="Q1225" i="2"/>
  <c r="I1225" i="2" s="1"/>
  <c r="Q1226" i="2"/>
  <c r="I1226" i="2" s="1"/>
  <c r="Q1227" i="2"/>
  <c r="I1227" i="2" s="1"/>
  <c r="Q1228" i="2"/>
  <c r="I1228" i="2" s="1"/>
  <c r="Q1229" i="2"/>
  <c r="I1229" i="2" s="1"/>
  <c r="Q1230" i="2"/>
  <c r="I1230" i="2" s="1"/>
  <c r="Q1231" i="2"/>
  <c r="I1231" i="2" s="1"/>
  <c r="Q1232" i="2"/>
  <c r="I1232" i="2" s="1"/>
  <c r="Q1233" i="2"/>
  <c r="I1233" i="2" s="1"/>
  <c r="Q1234" i="2"/>
  <c r="I1234" i="2" s="1"/>
  <c r="Q1235" i="2"/>
  <c r="I1235" i="2" s="1"/>
  <c r="Q1236" i="2"/>
  <c r="I1236" i="2" s="1"/>
  <c r="Q1237" i="2"/>
  <c r="I1237" i="2" s="1"/>
  <c r="Q1238" i="2"/>
  <c r="I1238" i="2" s="1"/>
  <c r="Q1239" i="2"/>
  <c r="I1239" i="2" s="1"/>
  <c r="Q1240" i="2"/>
  <c r="I1240" i="2" s="1"/>
  <c r="Q1241" i="2"/>
  <c r="I1241" i="2" s="1"/>
  <c r="Q1242" i="2"/>
  <c r="I1242" i="2" s="1"/>
  <c r="Q1243" i="2"/>
  <c r="I1243" i="2" s="1"/>
  <c r="Q1244" i="2"/>
  <c r="I1244" i="2" s="1"/>
  <c r="Q1245" i="2"/>
  <c r="I1245" i="2" s="1"/>
  <c r="Q1246" i="2"/>
  <c r="I1246" i="2" s="1"/>
  <c r="Q1247" i="2"/>
  <c r="I1247" i="2" s="1"/>
  <c r="Q1248" i="2"/>
  <c r="I1248" i="2" s="1"/>
  <c r="Q1249" i="2"/>
  <c r="I1249" i="2" s="1"/>
  <c r="Q1250" i="2"/>
  <c r="I1250" i="2" s="1"/>
  <c r="Q1251" i="2"/>
  <c r="I1251" i="2" s="1"/>
  <c r="Q1252" i="2"/>
  <c r="I1252" i="2" s="1"/>
  <c r="Q1253" i="2"/>
  <c r="I1253" i="2" s="1"/>
  <c r="Q1254" i="2"/>
  <c r="I1254" i="2" s="1"/>
  <c r="Q1255" i="2"/>
  <c r="I1255" i="2" s="1"/>
  <c r="Q1256" i="2"/>
  <c r="I1256" i="2" s="1"/>
  <c r="Q1257" i="2"/>
  <c r="I1257" i="2" s="1"/>
  <c r="Q1258" i="2"/>
  <c r="I1258" i="2" s="1"/>
  <c r="Q1259" i="2"/>
  <c r="I1259" i="2" s="1"/>
  <c r="Q1260" i="2"/>
  <c r="I1260" i="2" s="1"/>
  <c r="Q1261" i="2"/>
  <c r="I1261" i="2" s="1"/>
  <c r="Q1262" i="2"/>
  <c r="I1262" i="2" s="1"/>
  <c r="Q1263" i="2"/>
  <c r="I1263" i="2" s="1"/>
  <c r="Q1264" i="2"/>
  <c r="I1264" i="2" s="1"/>
  <c r="Q1265" i="2"/>
  <c r="I1265" i="2" s="1"/>
  <c r="Q1266" i="2"/>
  <c r="I1266" i="2" s="1"/>
  <c r="Q1267" i="2"/>
  <c r="I1267" i="2" s="1"/>
  <c r="Q1268" i="2"/>
  <c r="I1268" i="2" s="1"/>
  <c r="Q1269" i="2"/>
  <c r="I1269" i="2" s="1"/>
  <c r="Q1270" i="2"/>
  <c r="I1270" i="2" s="1"/>
  <c r="Q1271" i="2"/>
  <c r="I1271" i="2" s="1"/>
  <c r="Q1272" i="2"/>
  <c r="I1272" i="2" s="1"/>
  <c r="Q1273" i="2"/>
  <c r="I1273" i="2" s="1"/>
  <c r="Q1274" i="2"/>
  <c r="I1274" i="2" s="1"/>
  <c r="Q1275" i="2"/>
  <c r="I1275" i="2" s="1"/>
  <c r="Q1276" i="2"/>
  <c r="I1276" i="2" s="1"/>
  <c r="Q1277" i="2"/>
  <c r="I1277" i="2" s="1"/>
  <c r="Q1278" i="2"/>
  <c r="I1278" i="2" s="1"/>
  <c r="Q1279" i="2"/>
  <c r="I1279" i="2" s="1"/>
  <c r="Q1280" i="2"/>
  <c r="I1280" i="2" s="1"/>
  <c r="Q1281" i="2"/>
  <c r="I1281" i="2" s="1"/>
  <c r="Q1282" i="2"/>
  <c r="I1282" i="2" s="1"/>
  <c r="Q1283" i="2"/>
  <c r="I1283" i="2" s="1"/>
  <c r="Q1284" i="2"/>
  <c r="I1284" i="2" s="1"/>
  <c r="Q1285" i="2"/>
  <c r="I1285" i="2" s="1"/>
  <c r="Q1286" i="2"/>
  <c r="I1286" i="2" s="1"/>
  <c r="Q1287" i="2"/>
  <c r="I1287" i="2" s="1"/>
  <c r="Q1288" i="2"/>
  <c r="I1288" i="2" s="1"/>
  <c r="Q1289" i="2"/>
  <c r="I1289" i="2" s="1"/>
  <c r="Q1290" i="2"/>
  <c r="I1290" i="2" s="1"/>
  <c r="Q1291" i="2"/>
  <c r="I1291" i="2" s="1"/>
  <c r="Q1292" i="2"/>
  <c r="I1292" i="2" s="1"/>
  <c r="Q1293" i="2"/>
  <c r="I1293" i="2" s="1"/>
  <c r="Q1294" i="2"/>
  <c r="I1294" i="2" s="1"/>
  <c r="Q1295" i="2"/>
  <c r="I1295" i="2" s="1"/>
  <c r="Q1296" i="2"/>
  <c r="I1296" i="2" s="1"/>
  <c r="Q1297" i="2"/>
  <c r="I1297" i="2" s="1"/>
  <c r="Q1298" i="2"/>
  <c r="I1298" i="2" s="1"/>
  <c r="Q1299" i="2"/>
  <c r="I1299" i="2" s="1"/>
  <c r="Q1300" i="2"/>
  <c r="I1300" i="2" s="1"/>
  <c r="Q1301" i="2"/>
  <c r="I1301" i="2" s="1"/>
  <c r="Q1302" i="2"/>
  <c r="I1302" i="2" s="1"/>
  <c r="Q1303" i="2"/>
  <c r="I1303" i="2" s="1"/>
  <c r="Q1304" i="2"/>
  <c r="I1304" i="2" s="1"/>
  <c r="Q1305" i="2"/>
  <c r="I1305" i="2" s="1"/>
  <c r="Q1306" i="2"/>
  <c r="I1306" i="2" s="1"/>
  <c r="Q1307" i="2"/>
  <c r="I1307" i="2" s="1"/>
  <c r="Q1308" i="2"/>
  <c r="I1308" i="2" s="1"/>
  <c r="Q1309" i="2"/>
  <c r="I1309" i="2" s="1"/>
  <c r="Q1310" i="2"/>
  <c r="I1310" i="2" s="1"/>
  <c r="Q1311" i="2"/>
  <c r="I1311" i="2" s="1"/>
  <c r="Q1312" i="2"/>
  <c r="I1312" i="2" s="1"/>
  <c r="Q1313" i="2"/>
  <c r="I1313" i="2" s="1"/>
  <c r="Q1314" i="2"/>
  <c r="I1314" i="2" s="1"/>
  <c r="Q1315" i="2"/>
  <c r="I1315" i="2" s="1"/>
  <c r="Q1316" i="2"/>
  <c r="I1316" i="2" s="1"/>
  <c r="Q1317" i="2"/>
  <c r="I1317" i="2" s="1"/>
  <c r="Q1318" i="2"/>
  <c r="I1318" i="2" s="1"/>
  <c r="Q1319" i="2"/>
  <c r="I1319" i="2" s="1"/>
  <c r="Q1320" i="2"/>
  <c r="I1320" i="2" s="1"/>
  <c r="Q1321" i="2"/>
  <c r="I1321" i="2" s="1"/>
  <c r="Q1322" i="2"/>
  <c r="I1322" i="2" s="1"/>
  <c r="Q1323" i="2"/>
  <c r="I1323" i="2" s="1"/>
  <c r="Q1324" i="2"/>
  <c r="I1324" i="2" s="1"/>
  <c r="Q1325" i="2"/>
  <c r="I1325" i="2" s="1"/>
  <c r="Q1326" i="2"/>
  <c r="I1326" i="2" s="1"/>
  <c r="Q1327" i="2"/>
  <c r="I1327" i="2" s="1"/>
  <c r="Q1328" i="2"/>
  <c r="I1328" i="2" s="1"/>
  <c r="Q1329" i="2"/>
  <c r="I1329" i="2" s="1"/>
  <c r="Q1330" i="2"/>
  <c r="I1330" i="2" s="1"/>
  <c r="Q1331" i="2"/>
  <c r="I1331" i="2" s="1"/>
  <c r="Q1332" i="2"/>
  <c r="I1332" i="2" s="1"/>
  <c r="Q1333" i="2"/>
  <c r="I1333" i="2" s="1"/>
  <c r="Q1334" i="2"/>
  <c r="I1334" i="2" s="1"/>
  <c r="Q1335" i="2"/>
  <c r="I1335" i="2" s="1"/>
  <c r="Q1336" i="2"/>
  <c r="I1336" i="2" s="1"/>
  <c r="Q1337" i="2"/>
  <c r="I1337" i="2" s="1"/>
  <c r="Q1338" i="2"/>
  <c r="I1338" i="2" s="1"/>
  <c r="Q1339" i="2"/>
  <c r="I1339" i="2" s="1"/>
  <c r="Q1340" i="2"/>
  <c r="I1340" i="2" s="1"/>
  <c r="Q1341" i="2"/>
  <c r="I1341" i="2" s="1"/>
  <c r="Q1342" i="2"/>
  <c r="I1342" i="2" s="1"/>
  <c r="Q1343" i="2"/>
  <c r="I1343" i="2" s="1"/>
  <c r="Q1344" i="2"/>
  <c r="I1344" i="2" s="1"/>
  <c r="Q1345" i="2"/>
  <c r="I1345" i="2" s="1"/>
  <c r="Q1346" i="2"/>
  <c r="I1346" i="2" s="1"/>
  <c r="Q1347" i="2"/>
  <c r="I1347" i="2" s="1"/>
  <c r="Q1348" i="2"/>
  <c r="I1348" i="2" s="1"/>
  <c r="Q1349" i="2"/>
  <c r="I1349" i="2" s="1"/>
  <c r="Q1350" i="2"/>
  <c r="I1350" i="2" s="1"/>
  <c r="Q1351" i="2"/>
  <c r="I1351" i="2" s="1"/>
  <c r="Q1352" i="2"/>
  <c r="I1352" i="2" s="1"/>
  <c r="Q1353" i="2"/>
  <c r="I1353" i="2" s="1"/>
  <c r="Q1354" i="2"/>
  <c r="I1354" i="2" s="1"/>
  <c r="Q1355" i="2"/>
  <c r="I1355" i="2" s="1"/>
  <c r="Q1356" i="2"/>
  <c r="I1356" i="2" s="1"/>
  <c r="Q1357" i="2"/>
  <c r="I1357" i="2" s="1"/>
  <c r="Q1358" i="2"/>
  <c r="I1358" i="2" s="1"/>
  <c r="Q1359" i="2"/>
  <c r="I1359" i="2" s="1"/>
  <c r="Q1360" i="2"/>
  <c r="I1360" i="2" s="1"/>
  <c r="Q1361" i="2"/>
  <c r="I1361" i="2" s="1"/>
  <c r="Q1362" i="2"/>
  <c r="I1362" i="2" s="1"/>
  <c r="Q1363" i="2"/>
  <c r="I1363" i="2" s="1"/>
  <c r="Q1364" i="2"/>
  <c r="I1364" i="2" s="1"/>
  <c r="Q1365" i="2"/>
  <c r="I1365" i="2" s="1"/>
  <c r="Q1366" i="2"/>
  <c r="I1366" i="2" s="1"/>
  <c r="Q1367" i="2"/>
  <c r="I1367" i="2" s="1"/>
  <c r="Q1368" i="2"/>
  <c r="I1368" i="2" s="1"/>
  <c r="Q1369" i="2"/>
  <c r="I1369" i="2" s="1"/>
  <c r="Q1370" i="2"/>
  <c r="I1370" i="2" s="1"/>
  <c r="Q1371" i="2"/>
  <c r="I1371" i="2" s="1"/>
  <c r="Q1372" i="2"/>
  <c r="I1372" i="2" s="1"/>
  <c r="Q1373" i="2"/>
  <c r="I1373" i="2" s="1"/>
  <c r="Q1374" i="2"/>
  <c r="I1374" i="2" s="1"/>
  <c r="Q1375" i="2"/>
  <c r="I1375" i="2" s="1"/>
  <c r="Q1376" i="2"/>
  <c r="I1376" i="2" s="1"/>
  <c r="Q1377" i="2"/>
  <c r="I1377" i="2" s="1"/>
  <c r="Q1378" i="2"/>
  <c r="I1378" i="2" s="1"/>
  <c r="Q1379" i="2"/>
  <c r="I1379" i="2" s="1"/>
  <c r="Q1380" i="2"/>
  <c r="I1380" i="2" s="1"/>
  <c r="Q1381" i="2"/>
  <c r="I1381" i="2" s="1"/>
  <c r="Q1382" i="2"/>
  <c r="I1382" i="2" s="1"/>
  <c r="Q1383" i="2"/>
  <c r="I1383" i="2" s="1"/>
  <c r="Q1384" i="2"/>
  <c r="I1384" i="2" s="1"/>
  <c r="Q1385" i="2"/>
  <c r="I1385" i="2" s="1"/>
  <c r="Q1386" i="2"/>
  <c r="I1386" i="2" s="1"/>
  <c r="Q1387" i="2"/>
  <c r="I1387" i="2" s="1"/>
  <c r="Q1388" i="2"/>
  <c r="I1388" i="2" s="1"/>
  <c r="Q1389" i="2"/>
  <c r="I1389" i="2" s="1"/>
  <c r="Q1390" i="2"/>
  <c r="I1390" i="2" s="1"/>
  <c r="Q1391" i="2"/>
  <c r="I1391" i="2" s="1"/>
  <c r="Q1392" i="2"/>
  <c r="I1392" i="2" s="1"/>
  <c r="Q1393" i="2"/>
  <c r="I1393" i="2" s="1"/>
  <c r="Q1394" i="2"/>
  <c r="I1394" i="2" s="1"/>
  <c r="Q1395" i="2"/>
  <c r="I1395" i="2" s="1"/>
  <c r="Q1396" i="2"/>
  <c r="I1396" i="2" s="1"/>
  <c r="Q1397" i="2"/>
  <c r="I1397" i="2" s="1"/>
  <c r="Q1398" i="2"/>
  <c r="I1398" i="2" s="1"/>
  <c r="Q1399" i="2"/>
  <c r="I1399" i="2" s="1"/>
  <c r="Q1400" i="2"/>
  <c r="I1400" i="2" s="1"/>
  <c r="Q1401" i="2"/>
  <c r="I1401" i="2" s="1"/>
  <c r="Q1402" i="2"/>
  <c r="I1402" i="2" s="1"/>
  <c r="Q1403" i="2"/>
  <c r="I1403" i="2" s="1"/>
  <c r="Q1404" i="2"/>
  <c r="I1404" i="2" s="1"/>
  <c r="Q1405" i="2"/>
  <c r="I1405" i="2" s="1"/>
  <c r="Q1406" i="2"/>
  <c r="I1406" i="2" s="1"/>
  <c r="Q1407" i="2"/>
  <c r="I1407" i="2" s="1"/>
  <c r="Q1408" i="2"/>
  <c r="I1408" i="2" s="1"/>
  <c r="Q1409" i="2"/>
  <c r="I1409" i="2" s="1"/>
  <c r="Q1410" i="2"/>
  <c r="I1410" i="2" s="1"/>
  <c r="Q1411" i="2"/>
  <c r="I1411" i="2" s="1"/>
  <c r="Q1412" i="2"/>
  <c r="I1412" i="2" s="1"/>
  <c r="Q1413" i="2"/>
  <c r="I1413" i="2" s="1"/>
  <c r="Q1414" i="2"/>
  <c r="I1414" i="2" s="1"/>
  <c r="Q1415" i="2"/>
  <c r="I1415" i="2" s="1"/>
  <c r="Q1416" i="2"/>
  <c r="I1416" i="2" s="1"/>
  <c r="Q1417" i="2"/>
  <c r="I1417" i="2" s="1"/>
  <c r="Q1418" i="2"/>
  <c r="I1418" i="2" s="1"/>
  <c r="Q1419" i="2"/>
  <c r="I1419" i="2" s="1"/>
  <c r="Q1420" i="2"/>
  <c r="I1420" i="2" s="1"/>
  <c r="Q1421" i="2"/>
  <c r="I1421" i="2" s="1"/>
  <c r="Q1422" i="2"/>
  <c r="I1422" i="2" s="1"/>
  <c r="Q1423" i="2"/>
  <c r="I1423" i="2" s="1"/>
  <c r="Q1424" i="2"/>
  <c r="I1424" i="2" s="1"/>
  <c r="Q1425" i="2"/>
  <c r="I1425" i="2" s="1"/>
  <c r="Q1426" i="2"/>
  <c r="I1426" i="2" s="1"/>
  <c r="Q1427" i="2"/>
  <c r="I1427" i="2" s="1"/>
  <c r="Q1428" i="2"/>
  <c r="I1428" i="2" s="1"/>
  <c r="Q1429" i="2"/>
  <c r="I1429" i="2" s="1"/>
  <c r="Q1430" i="2"/>
  <c r="I1430" i="2" s="1"/>
  <c r="Q1431" i="2"/>
  <c r="I1431" i="2" s="1"/>
  <c r="Q1432" i="2"/>
  <c r="I1432" i="2" s="1"/>
  <c r="Q1433" i="2"/>
  <c r="I1433" i="2" s="1"/>
  <c r="Q1434" i="2"/>
  <c r="I1434" i="2" s="1"/>
  <c r="Q1435" i="2"/>
  <c r="I1435" i="2" s="1"/>
  <c r="Q1436" i="2"/>
  <c r="I1436" i="2" s="1"/>
  <c r="Q1437" i="2"/>
  <c r="I1437" i="2" s="1"/>
  <c r="Q1438" i="2"/>
  <c r="I1438" i="2" s="1"/>
  <c r="Q1439" i="2"/>
  <c r="I1439" i="2" s="1"/>
  <c r="Q1440" i="2"/>
  <c r="I1440" i="2" s="1"/>
  <c r="Q1441" i="2"/>
  <c r="I1441" i="2" s="1"/>
  <c r="Q1442" i="2"/>
  <c r="I1442" i="2" s="1"/>
  <c r="Q1443" i="2"/>
  <c r="I1443" i="2" s="1"/>
  <c r="Q1444" i="2"/>
  <c r="I1444" i="2" s="1"/>
  <c r="Q1445" i="2"/>
  <c r="I1445" i="2" s="1"/>
  <c r="Q1446" i="2"/>
  <c r="I1446" i="2" s="1"/>
  <c r="Q1447" i="2"/>
  <c r="I1447" i="2" s="1"/>
  <c r="Q1448" i="2"/>
  <c r="I1448" i="2" s="1"/>
  <c r="Q1449" i="2"/>
  <c r="I1449" i="2" s="1"/>
  <c r="Q1450" i="2"/>
  <c r="I1450" i="2" s="1"/>
  <c r="Q1451" i="2"/>
  <c r="I1451" i="2" s="1"/>
  <c r="Q1452" i="2"/>
  <c r="I1452" i="2" s="1"/>
  <c r="Q1453" i="2"/>
  <c r="I1453" i="2" s="1"/>
  <c r="Q1454" i="2"/>
  <c r="I1454" i="2" s="1"/>
  <c r="Q1455" i="2"/>
  <c r="I1455" i="2" s="1"/>
  <c r="Q1456" i="2"/>
  <c r="I1456" i="2" s="1"/>
  <c r="Q1457" i="2"/>
  <c r="I1457" i="2" s="1"/>
  <c r="Q1458" i="2"/>
  <c r="I1458" i="2" s="1"/>
  <c r="Q1459" i="2"/>
  <c r="I1459" i="2" s="1"/>
  <c r="Q1460" i="2"/>
  <c r="I1460" i="2" s="1"/>
  <c r="Q1461" i="2"/>
  <c r="I1461" i="2" s="1"/>
  <c r="Q1462" i="2"/>
  <c r="I1462" i="2" s="1"/>
  <c r="Q1463" i="2"/>
  <c r="I1463" i="2" s="1"/>
  <c r="Q1464" i="2"/>
  <c r="I1464" i="2" s="1"/>
  <c r="Q1465" i="2"/>
  <c r="I1465" i="2" s="1"/>
  <c r="Q1466" i="2"/>
  <c r="I1466" i="2" s="1"/>
  <c r="Q1467" i="2"/>
  <c r="I1467" i="2" s="1"/>
  <c r="Q1468" i="2"/>
  <c r="I1468" i="2" s="1"/>
  <c r="Q1469" i="2"/>
  <c r="I1469" i="2" s="1"/>
  <c r="Q1470" i="2"/>
  <c r="I1470" i="2" s="1"/>
  <c r="Q1471" i="2"/>
  <c r="I1471" i="2" s="1"/>
  <c r="Q1472" i="2"/>
  <c r="I1472" i="2" s="1"/>
  <c r="Q1473" i="2"/>
  <c r="I1473" i="2" s="1"/>
  <c r="Q1474" i="2"/>
  <c r="I1474" i="2" s="1"/>
  <c r="Q1475" i="2"/>
  <c r="I1475" i="2" s="1"/>
  <c r="Q1476" i="2"/>
  <c r="I1476" i="2" s="1"/>
  <c r="Q1477" i="2"/>
  <c r="I1477" i="2" s="1"/>
  <c r="Q1478" i="2"/>
  <c r="I1478" i="2" s="1"/>
  <c r="Q1479" i="2"/>
  <c r="I1479" i="2" s="1"/>
  <c r="Q1480" i="2"/>
  <c r="I1480" i="2" s="1"/>
  <c r="Q1481" i="2"/>
  <c r="I1481" i="2" s="1"/>
  <c r="Q1482" i="2"/>
  <c r="I1482" i="2" s="1"/>
  <c r="Q1483" i="2"/>
  <c r="I1483" i="2" s="1"/>
  <c r="Q1484" i="2"/>
  <c r="I1484" i="2" s="1"/>
  <c r="Q1485" i="2"/>
  <c r="I1485" i="2" s="1"/>
  <c r="Q1486" i="2"/>
  <c r="I1486" i="2" s="1"/>
  <c r="Q1487" i="2"/>
  <c r="I1487" i="2" s="1"/>
  <c r="Q1488" i="2"/>
  <c r="I1488" i="2" s="1"/>
  <c r="Q1489" i="2"/>
  <c r="I1489" i="2" s="1"/>
  <c r="Q1490" i="2"/>
  <c r="I1490" i="2" s="1"/>
  <c r="Q1491" i="2"/>
  <c r="I1491" i="2" s="1"/>
  <c r="Q1492" i="2"/>
  <c r="I1492" i="2" s="1"/>
  <c r="Q1493" i="2"/>
  <c r="I1493" i="2" s="1"/>
  <c r="Q1494" i="2"/>
  <c r="I1494" i="2" s="1"/>
  <c r="Q1495" i="2"/>
  <c r="I1495" i="2" s="1"/>
  <c r="Q1496" i="2"/>
  <c r="I1496" i="2" s="1"/>
  <c r="Q1497" i="2"/>
  <c r="I1497" i="2" s="1"/>
  <c r="Q1498" i="2"/>
  <c r="I1498" i="2" s="1"/>
  <c r="Q1499" i="2"/>
  <c r="I1499" i="2" s="1"/>
  <c r="Q1500" i="2"/>
  <c r="I1500" i="2" s="1"/>
  <c r="Q1501" i="2"/>
  <c r="I1501" i="2" s="1"/>
  <c r="Q1502" i="2"/>
  <c r="I1502" i="2" s="1"/>
  <c r="Q1503" i="2"/>
  <c r="I1503" i="2" s="1"/>
  <c r="Q1504" i="2"/>
  <c r="I1504" i="2" s="1"/>
  <c r="Q1505" i="2"/>
  <c r="I1505" i="2" s="1"/>
  <c r="Q1506" i="2"/>
  <c r="I1506" i="2" s="1"/>
  <c r="Q1507" i="2"/>
  <c r="I1507" i="2" s="1"/>
  <c r="Q1508" i="2"/>
  <c r="I1508" i="2" s="1"/>
  <c r="Q1509" i="2"/>
  <c r="I1509" i="2" s="1"/>
  <c r="Q1510" i="2"/>
  <c r="I1510" i="2" s="1"/>
  <c r="Q1511" i="2"/>
  <c r="I1511" i="2" s="1"/>
  <c r="Q1512" i="2"/>
  <c r="I1512" i="2" s="1"/>
  <c r="Q1513" i="2"/>
  <c r="I1513" i="2" s="1"/>
  <c r="Q1514" i="2"/>
  <c r="I1514" i="2" s="1"/>
  <c r="Q1515" i="2"/>
  <c r="I1515" i="2" s="1"/>
  <c r="Q1516" i="2"/>
  <c r="I1516" i="2" s="1"/>
  <c r="Q1517" i="2"/>
  <c r="I1517" i="2" s="1"/>
  <c r="Q1518" i="2"/>
  <c r="I1518" i="2" s="1"/>
  <c r="Q1519" i="2"/>
  <c r="I1519" i="2" s="1"/>
  <c r="Q1520" i="2"/>
  <c r="I1520" i="2" s="1"/>
  <c r="Q1521" i="2"/>
  <c r="I1521" i="2" s="1"/>
  <c r="Q1522" i="2"/>
  <c r="I1522" i="2" s="1"/>
  <c r="Q1523" i="2"/>
  <c r="I1523" i="2" s="1"/>
  <c r="Q1524" i="2"/>
  <c r="I1524" i="2" s="1"/>
  <c r="Q1525" i="2"/>
  <c r="I1525" i="2" s="1"/>
  <c r="Q1526" i="2"/>
  <c r="I1526" i="2" s="1"/>
  <c r="Q1527" i="2"/>
  <c r="I1527" i="2" s="1"/>
  <c r="Q1528" i="2"/>
  <c r="I1528" i="2" s="1"/>
  <c r="Q1529" i="2"/>
  <c r="I1529" i="2" s="1"/>
  <c r="Q1530" i="2"/>
  <c r="I1530" i="2" s="1"/>
  <c r="Q1531" i="2"/>
  <c r="I1531" i="2" s="1"/>
  <c r="Q1532" i="2"/>
  <c r="I1532" i="2" s="1"/>
  <c r="Q1533" i="2"/>
  <c r="I1533" i="2" s="1"/>
  <c r="Q1534" i="2"/>
  <c r="I1534" i="2" s="1"/>
  <c r="Q1535" i="2"/>
  <c r="I1535" i="2" s="1"/>
  <c r="Q1536" i="2"/>
  <c r="I1536" i="2" s="1"/>
  <c r="Q1537" i="2"/>
  <c r="I1537" i="2" s="1"/>
  <c r="Q1538" i="2"/>
  <c r="I1538" i="2" s="1"/>
  <c r="Q1539" i="2"/>
  <c r="I1539" i="2" s="1"/>
  <c r="Q1540" i="2"/>
  <c r="I1540" i="2" s="1"/>
  <c r="Q1541" i="2"/>
  <c r="I1541" i="2" s="1"/>
  <c r="Q1542" i="2"/>
  <c r="I1542" i="2" s="1"/>
  <c r="Q1543" i="2"/>
  <c r="I1543" i="2" s="1"/>
  <c r="Q1544" i="2"/>
  <c r="I1544" i="2" s="1"/>
  <c r="Q1545" i="2"/>
  <c r="I1545" i="2" s="1"/>
  <c r="Q1546" i="2"/>
  <c r="I1546" i="2" s="1"/>
  <c r="Q1547" i="2"/>
  <c r="I1547" i="2" s="1"/>
  <c r="Q1548" i="2"/>
  <c r="I1548" i="2" s="1"/>
  <c r="Q1549" i="2"/>
  <c r="I1549" i="2" s="1"/>
  <c r="Q1550" i="2"/>
  <c r="I1550" i="2" s="1"/>
  <c r="Q1551" i="2"/>
  <c r="I1551" i="2" s="1"/>
  <c r="Q1552" i="2"/>
  <c r="I1552" i="2" s="1"/>
  <c r="Q1553" i="2"/>
  <c r="I1553" i="2" s="1"/>
  <c r="Q1554" i="2"/>
  <c r="I1554" i="2" s="1"/>
  <c r="Q1555" i="2"/>
  <c r="I1555" i="2" s="1"/>
  <c r="Q1556" i="2"/>
  <c r="I1556" i="2" s="1"/>
  <c r="Q1557" i="2"/>
  <c r="I1557" i="2" s="1"/>
  <c r="Q1558" i="2"/>
  <c r="I1558" i="2" s="1"/>
  <c r="Q1559" i="2"/>
  <c r="I1559" i="2" s="1"/>
  <c r="Q1560" i="2"/>
  <c r="I1560" i="2" s="1"/>
  <c r="Q1561" i="2"/>
  <c r="I1561" i="2" s="1"/>
  <c r="Q1562" i="2"/>
  <c r="I1562" i="2" s="1"/>
  <c r="Q1563" i="2"/>
  <c r="I1563" i="2" s="1"/>
  <c r="Q1564" i="2"/>
  <c r="I1564" i="2" s="1"/>
  <c r="Q1565" i="2"/>
  <c r="I1565" i="2" s="1"/>
  <c r="Q1566" i="2"/>
  <c r="I1566" i="2" s="1"/>
  <c r="Q1567" i="2"/>
  <c r="I1567" i="2" s="1"/>
  <c r="Q1568" i="2"/>
  <c r="I1568" i="2" s="1"/>
  <c r="Q1569" i="2"/>
  <c r="I1569" i="2" s="1"/>
  <c r="Q1570" i="2"/>
  <c r="I1570" i="2" s="1"/>
  <c r="Q1571" i="2"/>
  <c r="I1571" i="2" s="1"/>
  <c r="Q1572" i="2"/>
  <c r="I1572" i="2" s="1"/>
  <c r="Q1573" i="2"/>
  <c r="I1573" i="2" s="1"/>
  <c r="Q1574" i="2"/>
  <c r="I1574" i="2" s="1"/>
  <c r="Q1575" i="2"/>
  <c r="I1575" i="2" s="1"/>
  <c r="Q1576" i="2"/>
  <c r="I1576" i="2" s="1"/>
  <c r="Q1577" i="2"/>
  <c r="I1577" i="2" s="1"/>
  <c r="Q1578" i="2"/>
  <c r="I1578" i="2" s="1"/>
  <c r="Q1579" i="2"/>
  <c r="I1579" i="2" s="1"/>
  <c r="Q1580" i="2"/>
  <c r="I1580" i="2" s="1"/>
  <c r="Q1581" i="2"/>
  <c r="I1581" i="2" s="1"/>
  <c r="Q1582" i="2"/>
  <c r="I1582" i="2" s="1"/>
  <c r="Q1583" i="2"/>
  <c r="I1583" i="2" s="1"/>
  <c r="Q1584" i="2"/>
  <c r="I1584" i="2" s="1"/>
  <c r="Q1585" i="2"/>
  <c r="I1585" i="2" s="1"/>
  <c r="Q1586" i="2"/>
  <c r="I1586" i="2" s="1"/>
  <c r="Q1587" i="2"/>
  <c r="I1587" i="2" s="1"/>
  <c r="Q1588" i="2"/>
  <c r="I1588" i="2" s="1"/>
  <c r="Q1589" i="2"/>
  <c r="I1589" i="2" s="1"/>
  <c r="Q1590" i="2"/>
  <c r="I1590" i="2" s="1"/>
  <c r="Q1591" i="2"/>
  <c r="I1591" i="2" s="1"/>
  <c r="Q1592" i="2"/>
  <c r="I1592" i="2" s="1"/>
  <c r="Q1593" i="2"/>
  <c r="I1593" i="2" s="1"/>
  <c r="Q1594" i="2"/>
  <c r="I1594" i="2" s="1"/>
  <c r="Q1595" i="2"/>
  <c r="I1595" i="2" s="1"/>
  <c r="Q1596" i="2"/>
  <c r="I1596" i="2" s="1"/>
  <c r="Q1597" i="2"/>
  <c r="I1597" i="2" s="1"/>
  <c r="Q1598" i="2"/>
  <c r="I1598" i="2" s="1"/>
  <c r="Q1599" i="2"/>
  <c r="I1599" i="2" s="1"/>
  <c r="Q1600" i="2"/>
  <c r="I1600" i="2" s="1"/>
  <c r="Q1601" i="2"/>
  <c r="I1601" i="2" s="1"/>
  <c r="Q1602" i="2"/>
  <c r="I1602" i="2" s="1"/>
  <c r="Q1603" i="2"/>
  <c r="I1603" i="2" s="1"/>
  <c r="Q1604" i="2"/>
  <c r="I1604" i="2" s="1"/>
  <c r="Q1605" i="2"/>
  <c r="I1605" i="2" s="1"/>
  <c r="Q1606" i="2"/>
  <c r="I1606" i="2" s="1"/>
  <c r="Q1607" i="2"/>
  <c r="I1607" i="2" s="1"/>
  <c r="Q1608" i="2"/>
  <c r="I1608" i="2" s="1"/>
  <c r="Q1609" i="2"/>
  <c r="I1609" i="2" s="1"/>
  <c r="Q1610" i="2"/>
  <c r="I1610" i="2" s="1"/>
  <c r="Q1611" i="2"/>
  <c r="I1611" i="2" s="1"/>
  <c r="Q1612" i="2"/>
  <c r="I1612" i="2" s="1"/>
  <c r="Q1613" i="2"/>
  <c r="I1613" i="2" s="1"/>
  <c r="Q1614" i="2"/>
  <c r="I1614" i="2" s="1"/>
  <c r="Q1615" i="2"/>
  <c r="I1615" i="2" s="1"/>
  <c r="Q1616" i="2"/>
  <c r="I1616" i="2" s="1"/>
  <c r="Q1617" i="2"/>
  <c r="I1617" i="2" s="1"/>
  <c r="Q1618" i="2"/>
  <c r="I1618" i="2" s="1"/>
  <c r="Q1619" i="2"/>
  <c r="I1619" i="2" s="1"/>
  <c r="Q1620" i="2"/>
  <c r="I1620" i="2" s="1"/>
  <c r="Q1621" i="2"/>
  <c r="I1621" i="2" s="1"/>
  <c r="Q1622" i="2"/>
  <c r="I1622" i="2" s="1"/>
  <c r="Q1623" i="2"/>
  <c r="I1623" i="2" s="1"/>
  <c r="Q1624" i="2"/>
  <c r="I1624" i="2" s="1"/>
  <c r="Q1625" i="2"/>
  <c r="I1625" i="2" s="1"/>
  <c r="Q1626" i="2"/>
  <c r="I1626" i="2" s="1"/>
  <c r="Q1627" i="2"/>
  <c r="I1627" i="2" s="1"/>
  <c r="Q1628" i="2"/>
  <c r="I1628" i="2" s="1"/>
  <c r="Q1629" i="2"/>
  <c r="I1629" i="2" s="1"/>
  <c r="Q1630" i="2"/>
  <c r="I1630" i="2" s="1"/>
  <c r="Q1631" i="2"/>
  <c r="I1631" i="2" s="1"/>
  <c r="Q1632" i="2"/>
  <c r="I1632" i="2" s="1"/>
  <c r="Q1633" i="2"/>
  <c r="I1633" i="2" s="1"/>
  <c r="Q1634" i="2"/>
  <c r="I1634" i="2" s="1"/>
  <c r="Q1635" i="2"/>
  <c r="I1635" i="2" s="1"/>
  <c r="Q1636" i="2"/>
  <c r="I1636" i="2" s="1"/>
  <c r="Q1637" i="2"/>
  <c r="I1637" i="2" s="1"/>
  <c r="Q1638" i="2"/>
  <c r="I1638" i="2" s="1"/>
  <c r="Q1639" i="2"/>
  <c r="I1639" i="2" s="1"/>
  <c r="Q1640" i="2"/>
  <c r="I1640" i="2" s="1"/>
  <c r="Q1641" i="2"/>
  <c r="I1641" i="2" s="1"/>
  <c r="Q1642" i="2"/>
  <c r="I1642" i="2" s="1"/>
  <c r="Q1643" i="2"/>
  <c r="I1643" i="2" s="1"/>
  <c r="Q1644" i="2"/>
  <c r="I1644" i="2" s="1"/>
  <c r="Q1645" i="2"/>
  <c r="I1645" i="2" s="1"/>
  <c r="Q1646" i="2"/>
  <c r="I1646" i="2" s="1"/>
  <c r="Q1647" i="2"/>
  <c r="I1647" i="2" s="1"/>
  <c r="Q1648" i="2"/>
  <c r="I1648" i="2" s="1"/>
  <c r="Q1649" i="2"/>
  <c r="I1649" i="2" s="1"/>
  <c r="Q1650" i="2"/>
  <c r="I1650" i="2" s="1"/>
  <c r="Q1651" i="2"/>
  <c r="I1651" i="2" s="1"/>
  <c r="Q1652" i="2"/>
  <c r="I1652" i="2" s="1"/>
  <c r="Q1653" i="2"/>
  <c r="I1653" i="2" s="1"/>
  <c r="Q1654" i="2"/>
  <c r="I1654" i="2" s="1"/>
  <c r="Q1655" i="2"/>
  <c r="I1655" i="2" s="1"/>
  <c r="Q1656" i="2"/>
  <c r="I1656" i="2" s="1"/>
  <c r="Q1657" i="2"/>
  <c r="I1657" i="2" s="1"/>
  <c r="Q1658" i="2"/>
  <c r="I1658" i="2" s="1"/>
  <c r="Q1659" i="2"/>
  <c r="I1659" i="2" s="1"/>
  <c r="Q1660" i="2"/>
  <c r="I1660" i="2" s="1"/>
  <c r="Q1661" i="2"/>
  <c r="I1661" i="2" s="1"/>
  <c r="Q1662" i="2"/>
  <c r="I1662" i="2" s="1"/>
  <c r="Q1663" i="2"/>
  <c r="I1663" i="2" s="1"/>
  <c r="Q1664" i="2"/>
  <c r="I1664" i="2" s="1"/>
  <c r="Q1665" i="2"/>
  <c r="I1665" i="2" s="1"/>
  <c r="Q1666" i="2"/>
  <c r="I1666" i="2" s="1"/>
  <c r="Q1667" i="2"/>
  <c r="I1667" i="2" s="1"/>
  <c r="Q1668" i="2"/>
  <c r="I1668" i="2" s="1"/>
  <c r="Q1669" i="2"/>
  <c r="I1669" i="2" s="1"/>
  <c r="Q1670" i="2"/>
  <c r="I1670" i="2" s="1"/>
  <c r="Q1671" i="2"/>
  <c r="I1671" i="2" s="1"/>
  <c r="Q1672" i="2"/>
  <c r="I1672" i="2" s="1"/>
  <c r="Q1673" i="2"/>
  <c r="I1673" i="2" s="1"/>
  <c r="Q1674" i="2"/>
  <c r="I1674" i="2" s="1"/>
  <c r="Q1675" i="2"/>
  <c r="I1675" i="2" s="1"/>
  <c r="Q1676" i="2"/>
  <c r="I1676" i="2" s="1"/>
  <c r="Q1677" i="2"/>
  <c r="I1677" i="2" s="1"/>
  <c r="Q1678" i="2"/>
  <c r="I1678" i="2" s="1"/>
  <c r="Q1679" i="2"/>
  <c r="I1679" i="2" s="1"/>
  <c r="Q1680" i="2"/>
  <c r="I1680" i="2" s="1"/>
  <c r="Q1681" i="2"/>
  <c r="I1681" i="2" s="1"/>
  <c r="Q1682" i="2"/>
  <c r="I1682" i="2" s="1"/>
  <c r="Q61" i="2"/>
  <c r="I61" i="2" s="1"/>
  <c r="Q62" i="2"/>
  <c r="I62" i="2" s="1"/>
  <c r="Q63" i="2"/>
  <c r="I63" i="2" s="1"/>
  <c r="Q64" i="2"/>
  <c r="I64" i="2" s="1"/>
  <c r="Q65" i="2"/>
  <c r="I65" i="2" s="1"/>
  <c r="Q54" i="2"/>
  <c r="I54" i="2" s="1"/>
  <c r="Q55" i="2"/>
  <c r="I55" i="2" s="1"/>
  <c r="Q56" i="2"/>
  <c r="I56" i="2" s="1"/>
  <c r="Q57" i="2"/>
  <c r="I57" i="2" s="1"/>
  <c r="Q58" i="2"/>
  <c r="I58" i="2" s="1"/>
  <c r="Q59" i="2"/>
  <c r="I59" i="2" s="1"/>
  <c r="Q60" i="2"/>
  <c r="I60" i="2" s="1"/>
  <c r="L6" i="2"/>
  <c r="J53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Y1334" i="2" l="1"/>
  <c r="Y761" i="2"/>
  <c r="Y242" i="2"/>
  <c r="Y123" i="2"/>
  <c r="Y379" i="2"/>
  <c r="Y1048" i="2"/>
  <c r="Y1240" i="2"/>
  <c r="Z1241" i="2" s="1"/>
  <c r="Y1336" i="2"/>
  <c r="Y635" i="2"/>
  <c r="Z636" i="2" s="1"/>
  <c r="Y859" i="2"/>
  <c r="Z860" i="2" s="1"/>
  <c r="Y1115" i="2"/>
  <c r="Z1116" i="2" s="1"/>
  <c r="Y1588" i="2"/>
  <c r="Z1589" i="2" s="1"/>
  <c r="Y1078" i="2"/>
  <c r="Z1078" i="2" s="1"/>
  <c r="Y985" i="2"/>
  <c r="Z986" i="2" s="1"/>
  <c r="Y88" i="2"/>
  <c r="Z89" i="2" s="1"/>
  <c r="Y417" i="2"/>
  <c r="Z417" i="2" s="1"/>
  <c r="Y1374" i="2"/>
  <c r="Y1057" i="2"/>
  <c r="Y1409" i="2"/>
  <c r="Y1530" i="2"/>
  <c r="Z1531" i="2" s="1"/>
  <c r="Y442" i="2"/>
  <c r="Y163" i="2"/>
  <c r="Z163" i="2" s="1"/>
  <c r="Y419" i="2"/>
  <c r="Z419" i="2" s="1"/>
  <c r="Y1088" i="2"/>
  <c r="Z1089" i="2" s="1"/>
  <c r="Y1440" i="2"/>
  <c r="Z1441" i="2" s="1"/>
  <c r="Y739" i="2"/>
  <c r="Y995" i="2"/>
  <c r="Z996" i="2" s="1"/>
  <c r="Y1411" i="2"/>
  <c r="Y389" i="2"/>
  <c r="Z390" i="2" s="1"/>
  <c r="Y834" i="2"/>
  <c r="Z835" i="2" s="1"/>
  <c r="Y1090" i="2"/>
  <c r="Y1474" i="2"/>
  <c r="Z1475" i="2" s="1"/>
  <c r="Y645" i="2"/>
  <c r="Y1061" i="2"/>
  <c r="Z1070" i="2"/>
  <c r="Y126" i="2"/>
  <c r="Z127" i="2" s="1"/>
  <c r="Y382" i="2"/>
  <c r="Z383" i="2" s="1"/>
  <c r="Y199" i="2"/>
  <c r="Z200" i="2" s="1"/>
  <c r="Y455" i="2"/>
  <c r="Z455" i="2" s="1"/>
  <c r="Y1092" i="2"/>
  <c r="Z1093" i="2" s="1"/>
  <c r="Y1348" i="2"/>
  <c r="Y711" i="2"/>
  <c r="Z712" i="2" s="1"/>
  <c r="Y935" i="2"/>
  <c r="Y137" i="2"/>
  <c r="Z137" i="2" s="1"/>
  <c r="Y457" i="2"/>
  <c r="Z457" i="2" s="1"/>
  <c r="Y678" i="2"/>
  <c r="Y934" i="2"/>
  <c r="Y1126" i="2"/>
  <c r="Z1126" i="2" s="1"/>
  <c r="Y1382" i="2"/>
  <c r="Y841" i="2"/>
  <c r="Y1001" i="2"/>
  <c r="Z1002" i="2" s="1"/>
  <c r="Y1161" i="2"/>
  <c r="Y1417" i="2"/>
  <c r="Y1481" i="2"/>
  <c r="Z1482" i="2" s="1"/>
  <c r="Y68" i="2"/>
  <c r="Y302" i="2"/>
  <c r="Z303" i="2" s="1"/>
  <c r="Y119" i="2"/>
  <c r="Z120" i="2" s="1"/>
  <c r="Y375" i="2"/>
  <c r="Y756" i="2"/>
  <c r="Y1012" i="2"/>
  <c r="Z1012" i="2" s="1"/>
  <c r="Y1268" i="2"/>
  <c r="Z1268" i="2" s="1"/>
  <c r="Y1492" i="2"/>
  <c r="Z1492" i="2" s="1"/>
  <c r="Y1616" i="2"/>
  <c r="Z1617" i="2" s="1"/>
  <c r="Y1657" i="2"/>
  <c r="Z1658" i="2" s="1"/>
  <c r="Y1362" i="2"/>
  <c r="Y377" i="2"/>
  <c r="Y598" i="2"/>
  <c r="Y854" i="2"/>
  <c r="Z855" i="2" s="1"/>
  <c r="Y921" i="2"/>
  <c r="Y1081" i="2"/>
  <c r="Z1081" i="2" s="1"/>
  <c r="Y1337" i="2"/>
  <c r="Z1338" i="2" s="1"/>
  <c r="Y210" i="2"/>
  <c r="Z211" i="2" s="1"/>
  <c r="Y498" i="2"/>
  <c r="Z498" i="2" s="1"/>
  <c r="Y696" i="2"/>
  <c r="Z696" i="2" s="1"/>
  <c r="Y984" i="2"/>
  <c r="Z985" i="2" s="1"/>
  <c r="Y376" i="2"/>
  <c r="Z377" i="2" s="1"/>
  <c r="Y72" i="2"/>
  <c r="Z73" i="2" s="1"/>
  <c r="Y1233" i="2"/>
  <c r="Z1234" i="2" s="1"/>
  <c r="Z311" i="2"/>
  <c r="Y1551" i="2"/>
  <c r="Z1551" i="2" s="1"/>
  <c r="Z1467" i="2"/>
  <c r="Y879" i="2"/>
  <c r="Y1553" i="2"/>
  <c r="Z1554" i="2" s="1"/>
  <c r="Y433" i="2"/>
  <c r="Y913" i="2"/>
  <c r="Z914" i="2" s="1"/>
  <c r="Y298" i="2"/>
  <c r="Y330" i="2"/>
  <c r="Z331" i="2" s="1"/>
  <c r="Z363" i="2"/>
  <c r="Z395" i="2"/>
  <c r="Z427" i="2"/>
  <c r="Z459" i="2"/>
  <c r="Y275" i="2"/>
  <c r="Z276" i="2" s="1"/>
  <c r="Y528" i="2"/>
  <c r="Z528" i="2" s="1"/>
  <c r="Y560" i="2"/>
  <c r="Z560" i="2" s="1"/>
  <c r="Y592" i="2"/>
  <c r="Z593" i="2" s="1"/>
  <c r="Y624" i="2"/>
  <c r="Z624" i="2" s="1"/>
  <c r="Y1040" i="2"/>
  <c r="Y1072" i="2"/>
  <c r="Y1104" i="2"/>
  <c r="Z1105" i="2" s="1"/>
  <c r="Y1136" i="2"/>
  <c r="Z1137" i="2" s="1"/>
  <c r="Y1200" i="2"/>
  <c r="Z1200" i="2" s="1"/>
  <c r="Y1328" i="2"/>
  <c r="Z1329" i="2" s="1"/>
  <c r="Y531" i="2"/>
  <c r="Z532" i="2" s="1"/>
  <c r="Y563" i="2"/>
  <c r="Z564" i="2" s="1"/>
  <c r="Y787" i="2"/>
  <c r="Z787" i="2" s="1"/>
  <c r="Y819" i="2"/>
  <c r="Z819" i="2" s="1"/>
  <c r="Y1043" i="2"/>
  <c r="Z1043" i="2" s="1"/>
  <c r="Y1075" i="2"/>
  <c r="Z1075" i="2" s="1"/>
  <c r="Y1235" i="2"/>
  <c r="Z1235" i="2" s="1"/>
  <c r="Y262" i="2"/>
  <c r="Z263" i="2" s="1"/>
  <c r="Y401" i="2"/>
  <c r="Z401" i="2" s="1"/>
  <c r="Y881" i="2"/>
  <c r="Z881" i="2" s="1"/>
  <c r="Y945" i="2"/>
  <c r="Y1674" i="2"/>
  <c r="Y1587" i="2"/>
  <c r="Z1587" i="2" s="1"/>
  <c r="Z493" i="2"/>
  <c r="Y149" i="2"/>
  <c r="Z150" i="2" s="1"/>
  <c r="Y181" i="2"/>
  <c r="Z182" i="2" s="1"/>
  <c r="Y213" i="2"/>
  <c r="Y277" i="2"/>
  <c r="Y501" i="2"/>
  <c r="Z502" i="2" s="1"/>
  <c r="Y690" i="2"/>
  <c r="Z691" i="2" s="1"/>
  <c r="Y722" i="2"/>
  <c r="Z723" i="2" s="1"/>
  <c r="Y946" i="2"/>
  <c r="Y978" i="2"/>
  <c r="Z978" i="2" s="1"/>
  <c r="Y1202" i="2"/>
  <c r="Z1202" i="2" s="1"/>
  <c r="Y1298" i="2"/>
  <c r="Z1298" i="2" s="1"/>
  <c r="Y1330" i="2"/>
  <c r="Z1331" i="2" s="1"/>
  <c r="Y533" i="2"/>
  <c r="Y565" i="2"/>
  <c r="Y757" i="2"/>
  <c r="Z758" i="2" s="1"/>
  <c r="Y789" i="2"/>
  <c r="Y821" i="2"/>
  <c r="Y1582" i="2"/>
  <c r="Z1583" i="2" s="1"/>
  <c r="Y1614" i="2"/>
  <c r="Y1591" i="2"/>
  <c r="Z1592" i="2" s="1"/>
  <c r="Y1623" i="2"/>
  <c r="Y1655" i="2"/>
  <c r="Z1655" i="2" s="1"/>
  <c r="Y567" i="2"/>
  <c r="Y599" i="2"/>
  <c r="Z600" i="2" s="1"/>
  <c r="Y631" i="2"/>
  <c r="Z631" i="2" s="1"/>
  <c r="Y823" i="2"/>
  <c r="Z824" i="2" s="1"/>
  <c r="Y855" i="2"/>
  <c r="Z856" i="2" s="1"/>
  <c r="Y1111" i="2"/>
  <c r="Y1303" i="2"/>
  <c r="Y1335" i="2"/>
  <c r="Z1335" i="2" s="1"/>
  <c r="Y1367" i="2"/>
  <c r="Z1368" i="2" s="1"/>
  <c r="Y1552" i="2"/>
  <c r="Z1553" i="2" s="1"/>
  <c r="Y1584" i="2"/>
  <c r="Z1585" i="2" s="1"/>
  <c r="Y1593" i="2"/>
  <c r="Z1593" i="2" s="1"/>
  <c r="Y1625" i="2"/>
  <c r="Z1626" i="2" s="1"/>
  <c r="Y399" i="2"/>
  <c r="Z400" i="2" s="1"/>
  <c r="Y1292" i="2"/>
  <c r="Z1292" i="2" s="1"/>
  <c r="Y270" i="2"/>
  <c r="Z271" i="2" s="1"/>
  <c r="Y724" i="2"/>
  <c r="Z725" i="2" s="1"/>
  <c r="Y980" i="2"/>
  <c r="Z981" i="2" s="1"/>
  <c r="Y1204" i="2"/>
  <c r="Z1204" i="2" s="1"/>
  <c r="Y1524" i="2"/>
  <c r="Z1525" i="2" s="1"/>
  <c r="Y281" i="2"/>
  <c r="Z281" i="2" s="1"/>
  <c r="Y313" i="2"/>
  <c r="Y345" i="2"/>
  <c r="Y409" i="2"/>
  <c r="Z409" i="2" s="1"/>
  <c r="Y534" i="2"/>
  <c r="Z535" i="2" s="1"/>
  <c r="Y566" i="2"/>
  <c r="Z566" i="2" s="1"/>
  <c r="Y790" i="2"/>
  <c r="Z791" i="2" s="1"/>
  <c r="Y822" i="2"/>
  <c r="Y982" i="2"/>
  <c r="Z983" i="2" s="1"/>
  <c r="Y1014" i="2"/>
  <c r="Z1014" i="2" s="1"/>
  <c r="Y1046" i="2"/>
  <c r="Z1047" i="2" s="1"/>
  <c r="Y1238" i="2"/>
  <c r="Z1239" i="2" s="1"/>
  <c r="Y1270" i="2"/>
  <c r="Z1271" i="2" s="1"/>
  <c r="Y1302" i="2"/>
  <c r="Z1302" i="2" s="1"/>
  <c r="Y633" i="2"/>
  <c r="Z634" i="2" s="1"/>
  <c r="Y665" i="2"/>
  <c r="Z666" i="2" s="1"/>
  <c r="Y697" i="2"/>
  <c r="Z698" i="2" s="1"/>
  <c r="Y729" i="2"/>
  <c r="Y953" i="2"/>
  <c r="Y1017" i="2"/>
  <c r="Z1017" i="2" s="1"/>
  <c r="Y1049" i="2"/>
  <c r="Y1273" i="2"/>
  <c r="Z1274" i="2" s="1"/>
  <c r="Y1305" i="2"/>
  <c r="Z1306" i="2" s="1"/>
  <c r="Z1555" i="2"/>
  <c r="Y1682" i="2"/>
  <c r="Z1682" i="2" s="1"/>
  <c r="Y1627" i="2"/>
  <c r="Z1628" i="2" s="1"/>
  <c r="Y1659" i="2"/>
  <c r="Z83" i="2"/>
  <c r="Z115" i="2"/>
  <c r="Y146" i="2"/>
  <c r="Z147" i="2" s="1"/>
  <c r="Y178" i="2"/>
  <c r="Z179" i="2" s="1"/>
  <c r="Y402" i="2"/>
  <c r="Z403" i="2" s="1"/>
  <c r="Y434" i="2"/>
  <c r="Z435" i="2" s="1"/>
  <c r="Y466" i="2"/>
  <c r="Y91" i="2"/>
  <c r="Z92" i="2" s="1"/>
  <c r="Y283" i="2"/>
  <c r="Z284" i="2" s="1"/>
  <c r="Y315" i="2"/>
  <c r="Z316" i="2" s="1"/>
  <c r="Y347" i="2"/>
  <c r="Z348" i="2" s="1"/>
  <c r="Y504" i="2"/>
  <c r="Z505" i="2" s="1"/>
  <c r="Y600" i="2"/>
  <c r="Z601" i="2" s="1"/>
  <c r="Y632" i="2"/>
  <c r="Y664" i="2"/>
  <c r="Z664" i="2" s="1"/>
  <c r="Y728" i="2"/>
  <c r="Z729" i="2" s="1"/>
  <c r="Y760" i="2"/>
  <c r="Z760" i="2" s="1"/>
  <c r="Y920" i="2"/>
  <c r="Z920" i="2" s="1"/>
  <c r="Y952" i="2"/>
  <c r="Z953" i="2" s="1"/>
  <c r="Y1208" i="2"/>
  <c r="Z1208" i="2" s="1"/>
  <c r="Y1272" i="2"/>
  <c r="Z1272" i="2" s="1"/>
  <c r="Y1304" i="2"/>
  <c r="Y539" i="2"/>
  <c r="Y571" i="2"/>
  <c r="Y603" i="2"/>
  <c r="Y795" i="2"/>
  <c r="Z795" i="2" s="1"/>
  <c r="Y827" i="2"/>
  <c r="Z827" i="2" s="1"/>
  <c r="Y1019" i="2"/>
  <c r="Z1020" i="2" s="1"/>
  <c r="Y1051" i="2"/>
  <c r="Z1051" i="2" s="1"/>
  <c r="Y1083" i="2"/>
  <c r="Z1083" i="2" s="1"/>
  <c r="Y1243" i="2"/>
  <c r="Z1244" i="2" s="1"/>
  <c r="Y1307" i="2"/>
  <c r="Z1307" i="2" s="1"/>
  <c r="Y1339" i="2"/>
  <c r="Z1339" i="2" s="1"/>
  <c r="Y1371" i="2"/>
  <c r="Z1371" i="2" s="1"/>
  <c r="Y1403" i="2"/>
  <c r="Z1404" i="2" s="1"/>
  <c r="Y1435" i="2"/>
  <c r="Z1436" i="2" s="1"/>
  <c r="Y1556" i="2"/>
  <c r="Z1556" i="2" s="1"/>
  <c r="Y1620" i="2"/>
  <c r="Z1620" i="2" s="1"/>
  <c r="Y367" i="2"/>
  <c r="Z111" i="2"/>
  <c r="Y84" i="2"/>
  <c r="Z85" i="2" s="1"/>
  <c r="Y116" i="2"/>
  <c r="Z117" i="2" s="1"/>
  <c r="Z149" i="2"/>
  <c r="Y244" i="2"/>
  <c r="Z245" i="2" s="1"/>
  <c r="Y276" i="2"/>
  <c r="Z277" i="2" s="1"/>
  <c r="Y340" i="2"/>
  <c r="Z341" i="2" s="1"/>
  <c r="Y372" i="2"/>
  <c r="Z372" i="2" s="1"/>
  <c r="Y436" i="2"/>
  <c r="Z437" i="2" s="1"/>
  <c r="Y500" i="2"/>
  <c r="Z500" i="2" s="1"/>
  <c r="Y538" i="2"/>
  <c r="Z538" i="2" s="1"/>
  <c r="Y570" i="2"/>
  <c r="Y602" i="2"/>
  <c r="Z602" i="2" s="1"/>
  <c r="Y634" i="2"/>
  <c r="Z635" i="2" s="1"/>
  <c r="Y666" i="2"/>
  <c r="Z667" i="2" s="1"/>
  <c r="Y858" i="2"/>
  <c r="Z859" i="2" s="1"/>
  <c r="Y890" i="2"/>
  <c r="Z890" i="2" s="1"/>
  <c r="Y922" i="2"/>
  <c r="Z923" i="2" s="1"/>
  <c r="Y954" i="2"/>
  <c r="Z955" i="2" s="1"/>
  <c r="Y986" i="2"/>
  <c r="Z987" i="2" s="1"/>
  <c r="Y1114" i="2"/>
  <c r="Y1146" i="2"/>
  <c r="Z1146" i="2" s="1"/>
  <c r="Y1210" i="2"/>
  <c r="Z1211" i="2" s="1"/>
  <c r="Y1242" i="2"/>
  <c r="Z1243" i="2" s="1"/>
  <c r="Y1402" i="2"/>
  <c r="Z1402" i="2" s="1"/>
  <c r="Y1434" i="2"/>
  <c r="Y1498" i="2"/>
  <c r="Z1499" i="2" s="1"/>
  <c r="Y1558" i="2"/>
  <c r="Z1559" i="2" s="1"/>
  <c r="Y1590" i="2"/>
  <c r="Z1591" i="2" s="1"/>
  <c r="Y1622" i="2"/>
  <c r="Z1622" i="2" s="1"/>
  <c r="Y1567" i="2"/>
  <c r="Y1599" i="2"/>
  <c r="Y1631" i="2"/>
  <c r="Z1632" i="2" s="1"/>
  <c r="Y1663" i="2"/>
  <c r="Y420" i="2"/>
  <c r="Y238" i="2"/>
  <c r="Z239" i="2" s="1"/>
  <c r="Y948" i="2"/>
  <c r="Z948" i="2" s="1"/>
  <c r="Y1236" i="2"/>
  <c r="Z1237" i="2" s="1"/>
  <c r="Y214" i="2"/>
  <c r="Z215" i="2" s="1"/>
  <c r="Y246" i="2"/>
  <c r="Z246" i="2" s="1"/>
  <c r="Y278" i="2"/>
  <c r="Z279" i="2" s="1"/>
  <c r="Y342" i="2"/>
  <c r="Z343" i="2" s="1"/>
  <c r="Y374" i="2"/>
  <c r="Z439" i="2"/>
  <c r="Y74" i="2"/>
  <c r="Z75" i="2" s="1"/>
  <c r="Y1468" i="2"/>
  <c r="Z1468" i="2" s="1"/>
  <c r="Y1375" i="2"/>
  <c r="Y1439" i="2"/>
  <c r="Z1439" i="2" s="1"/>
  <c r="Y1471" i="2"/>
  <c r="Z1472" i="2" s="1"/>
  <c r="Y1624" i="2"/>
  <c r="Y1656" i="2"/>
  <c r="Y1537" i="2"/>
  <c r="Z1538" i="2" s="1"/>
  <c r="Y1569" i="2"/>
  <c r="Y1601" i="2"/>
  <c r="Z1602" i="2" s="1"/>
  <c r="Y1633" i="2"/>
  <c r="Z1634" i="2" s="1"/>
  <c r="Y1665" i="2"/>
  <c r="Y1576" i="2"/>
  <c r="Z1577" i="2" s="1"/>
  <c r="Y296" i="2"/>
  <c r="Z297" i="2" s="1"/>
  <c r="Z175" i="2"/>
  <c r="Y692" i="2"/>
  <c r="Z693" i="2" s="1"/>
  <c r="Y312" i="2"/>
  <c r="Z313" i="2" s="1"/>
  <c r="Y344" i="2"/>
  <c r="Z345" i="2" s="1"/>
  <c r="Y257" i="2"/>
  <c r="Z257" i="2" s="1"/>
  <c r="Y1342" i="2"/>
  <c r="Z1343" i="2" s="1"/>
  <c r="Y513" i="2"/>
  <c r="Z513" i="2" s="1"/>
  <c r="Y1025" i="2"/>
  <c r="Z1025" i="2" s="1"/>
  <c r="Y1121" i="2"/>
  <c r="Z1121" i="2" s="1"/>
  <c r="Y1185" i="2"/>
  <c r="Y1345" i="2"/>
  <c r="Z1346" i="2" s="1"/>
  <c r="Y1377" i="2"/>
  <c r="Z1563" i="2"/>
  <c r="Y1658" i="2"/>
  <c r="Y1539" i="2"/>
  <c r="Z1539" i="2" s="1"/>
  <c r="Y1571" i="2"/>
  <c r="Z1572" i="2" s="1"/>
  <c r="Y1603" i="2"/>
  <c r="Z1604" i="2" s="1"/>
  <c r="Y1635" i="2"/>
  <c r="Z1636" i="2" s="1"/>
  <c r="Y1667" i="2"/>
  <c r="Z1668" i="2" s="1"/>
  <c r="Y369" i="2"/>
  <c r="Z369" i="2" s="1"/>
  <c r="Z143" i="2"/>
  <c r="Y87" i="2"/>
  <c r="Z87" i="2" s="1"/>
  <c r="Y90" i="2"/>
  <c r="Y122" i="2"/>
  <c r="Z122" i="2" s="1"/>
  <c r="Y154" i="2"/>
  <c r="Z155" i="2" s="1"/>
  <c r="Y282" i="2"/>
  <c r="Y314" i="2"/>
  <c r="Y346" i="2"/>
  <c r="Z347" i="2" s="1"/>
  <c r="Y378" i="2"/>
  <c r="Z379" i="2" s="1"/>
  <c r="Y410" i="2"/>
  <c r="Z411" i="2" s="1"/>
  <c r="Z443" i="2"/>
  <c r="Y70" i="2"/>
  <c r="Z71" i="2" s="1"/>
  <c r="Y99" i="2"/>
  <c r="Z100" i="2" s="1"/>
  <c r="Y131" i="2"/>
  <c r="Z131" i="2" s="1"/>
  <c r="Y195" i="2"/>
  <c r="Z196" i="2" s="1"/>
  <c r="Y291" i="2"/>
  <c r="Z291" i="2" s="1"/>
  <c r="Y323" i="2"/>
  <c r="Z323" i="2" s="1"/>
  <c r="Y355" i="2"/>
  <c r="Z355" i="2" s="1"/>
  <c r="Y387" i="2"/>
  <c r="Z388" i="2" s="1"/>
  <c r="Y451" i="2"/>
  <c r="Z451" i="2" s="1"/>
  <c r="Y608" i="2"/>
  <c r="Z608" i="2" s="1"/>
  <c r="Y704" i="2"/>
  <c r="Z705" i="2" s="1"/>
  <c r="Y1184" i="2"/>
  <c r="Z1185" i="2" s="1"/>
  <c r="Y1216" i="2"/>
  <c r="Z1217" i="2" s="1"/>
  <c r="Y1248" i="2"/>
  <c r="Z1249" i="2" s="1"/>
  <c r="Y1280" i="2"/>
  <c r="Z1281" i="2" s="1"/>
  <c r="Y1312" i="2"/>
  <c r="Z1313" i="2" s="1"/>
  <c r="Y1344" i="2"/>
  <c r="Z1344" i="2" s="1"/>
  <c r="Y1376" i="2"/>
  <c r="Z1376" i="2" s="1"/>
  <c r="Y1408" i="2"/>
  <c r="Z1409" i="2" s="1"/>
  <c r="Y547" i="2"/>
  <c r="Z548" i="2" s="1"/>
  <c r="Y579" i="2"/>
  <c r="Z579" i="2" s="1"/>
  <c r="Y611" i="2"/>
  <c r="Z611" i="2" s="1"/>
  <c r="Y643" i="2"/>
  <c r="Z644" i="2" s="1"/>
  <c r="Y675" i="2"/>
  <c r="Y707" i="2"/>
  <c r="Z708" i="2" s="1"/>
  <c r="Y803" i="2"/>
  <c r="Y835" i="2"/>
  <c r="Z836" i="2" s="1"/>
  <c r="Y867" i="2"/>
  <c r="Z868" i="2" s="1"/>
  <c r="Y899" i="2"/>
  <c r="Z899" i="2" s="1"/>
  <c r="Y931" i="2"/>
  <c r="Y963" i="2"/>
  <c r="Y1059" i="2"/>
  <c r="Z1060" i="2" s="1"/>
  <c r="Y1091" i="2"/>
  <c r="Z1092" i="2" s="1"/>
  <c r="Y1123" i="2"/>
  <c r="Z1123" i="2" s="1"/>
  <c r="Y1155" i="2"/>
  <c r="Z1156" i="2" s="1"/>
  <c r="Y1187" i="2"/>
  <c r="Y1219" i="2"/>
  <c r="Y1251" i="2"/>
  <c r="Y1315" i="2"/>
  <c r="Y1347" i="2"/>
  <c r="Y1379" i="2"/>
  <c r="Z1380" i="2" s="1"/>
  <c r="Y1443" i="2"/>
  <c r="Z1444" i="2" s="1"/>
  <c r="Y1542" i="2"/>
  <c r="Y198" i="2"/>
  <c r="Z199" i="2" s="1"/>
  <c r="Z79" i="2"/>
  <c r="Y343" i="2"/>
  <c r="Y1460" i="2"/>
  <c r="Z1461" i="2" s="1"/>
  <c r="Z125" i="2"/>
  <c r="Z253" i="2"/>
  <c r="Z413" i="2"/>
  <c r="Y73" i="2"/>
  <c r="Y165" i="2"/>
  <c r="Z166" i="2" s="1"/>
  <c r="Y197" i="2"/>
  <c r="Z198" i="2" s="1"/>
  <c r="Y229" i="2"/>
  <c r="Z229" i="2" s="1"/>
  <c r="Y261" i="2"/>
  <c r="Y293" i="2"/>
  <c r="Z294" i="2" s="1"/>
  <c r="Y325" i="2"/>
  <c r="Z326" i="2" s="1"/>
  <c r="Y357" i="2"/>
  <c r="Z358" i="2" s="1"/>
  <c r="Y421" i="2"/>
  <c r="Z422" i="2" s="1"/>
  <c r="Y514" i="2"/>
  <c r="Z515" i="2" s="1"/>
  <c r="Y546" i="2"/>
  <c r="Z546" i="2" s="1"/>
  <c r="Y674" i="2"/>
  <c r="Z674" i="2" s="1"/>
  <c r="Y706" i="2"/>
  <c r="Y738" i="2"/>
  <c r="Z739" i="2" s="1"/>
  <c r="Y770" i="2"/>
  <c r="Z770" i="2" s="1"/>
  <c r="Y802" i="2"/>
  <c r="Z802" i="2" s="1"/>
  <c r="Y930" i="2"/>
  <c r="Z931" i="2" s="1"/>
  <c r="Y962" i="2"/>
  <c r="Z962" i="2" s="1"/>
  <c r="Y994" i="2"/>
  <c r="Z994" i="2" s="1"/>
  <c r="Y1026" i="2"/>
  <c r="Z1027" i="2" s="1"/>
  <c r="Y1058" i="2"/>
  <c r="Z1058" i="2" s="1"/>
  <c r="Y1186" i="2"/>
  <c r="Y1218" i="2"/>
  <c r="Y1314" i="2"/>
  <c r="Z1315" i="2" s="1"/>
  <c r="Y1346" i="2"/>
  <c r="Y1378" i="2"/>
  <c r="Z1379" i="2" s="1"/>
  <c r="Y1410" i="2"/>
  <c r="Z1410" i="2" s="1"/>
  <c r="Y1506" i="2"/>
  <c r="Z1506" i="2" s="1"/>
  <c r="Y517" i="2"/>
  <c r="Z518" i="2" s="1"/>
  <c r="Y549" i="2"/>
  <c r="Y581" i="2"/>
  <c r="Z581" i="2" s="1"/>
  <c r="Y613" i="2"/>
  <c r="Y677" i="2"/>
  <c r="Z678" i="2" s="1"/>
  <c r="Y773" i="2"/>
  <c r="Y805" i="2"/>
  <c r="Y837" i="2"/>
  <c r="Y869" i="2"/>
  <c r="Z869" i="2" s="1"/>
  <c r="Y901" i="2"/>
  <c r="Z901" i="2" s="1"/>
  <c r="Y933" i="2"/>
  <c r="Y1566" i="2"/>
  <c r="Y1598" i="2"/>
  <c r="Z1599" i="2" s="1"/>
  <c r="Y1630" i="2"/>
  <c r="Z1631" i="2" s="1"/>
  <c r="Y1662" i="2"/>
  <c r="Z1662" i="2" s="1"/>
  <c r="Y1671" i="2"/>
  <c r="Z1671" i="2" s="1"/>
  <c r="Y911" i="2"/>
  <c r="Z911" i="2" s="1"/>
  <c r="Y1428" i="2"/>
  <c r="Z1428" i="2" s="1"/>
  <c r="Y94" i="2"/>
  <c r="Z95" i="2" s="1"/>
  <c r="Y158" i="2"/>
  <c r="Z159" i="2" s="1"/>
  <c r="Z191" i="2"/>
  <c r="Y254" i="2"/>
  <c r="Z255" i="2" s="1"/>
  <c r="Y286" i="2"/>
  <c r="Z287" i="2" s="1"/>
  <c r="Y318" i="2"/>
  <c r="Z319" i="2" s="1"/>
  <c r="Y350" i="2"/>
  <c r="Z350" i="2" s="1"/>
  <c r="Y71" i="2"/>
  <c r="Z72" i="2" s="1"/>
  <c r="Y103" i="2"/>
  <c r="Z104" i="2" s="1"/>
  <c r="Y135" i="2"/>
  <c r="Z135" i="2" s="1"/>
  <c r="Y167" i="2"/>
  <c r="Z167" i="2" s="1"/>
  <c r="Y231" i="2"/>
  <c r="Z232" i="2" s="1"/>
  <c r="Y327" i="2"/>
  <c r="Z328" i="2" s="1"/>
  <c r="Y359" i="2"/>
  <c r="Z359" i="2" s="1"/>
  <c r="Y391" i="2"/>
  <c r="Z391" i="2" s="1"/>
  <c r="Y423" i="2"/>
  <c r="Z424" i="2" s="1"/>
  <c r="Y487" i="2"/>
  <c r="Z488" i="2" s="1"/>
  <c r="Y516" i="2"/>
  <c r="Z516" i="2" s="1"/>
  <c r="Y548" i="2"/>
  <c r="Y676" i="2"/>
  <c r="Y708" i="2"/>
  <c r="Z709" i="2" s="1"/>
  <c r="Y740" i="2"/>
  <c r="Y772" i="2"/>
  <c r="Y804" i="2"/>
  <c r="Y932" i="2"/>
  <c r="Y964" i="2"/>
  <c r="Y996" i="2"/>
  <c r="Z997" i="2" s="1"/>
  <c r="Y1028" i="2"/>
  <c r="Z1028" i="2" s="1"/>
  <c r="Y1060" i="2"/>
  <c r="Z1061" i="2" s="1"/>
  <c r="Y1188" i="2"/>
  <c r="Z1189" i="2" s="1"/>
  <c r="Y1220" i="2"/>
  <c r="Y1252" i="2"/>
  <c r="Z1253" i="2" s="1"/>
  <c r="Y1284" i="2"/>
  <c r="Z1285" i="2" s="1"/>
  <c r="Y1316" i="2"/>
  <c r="Z1317" i="2" s="1"/>
  <c r="Y1412" i="2"/>
  <c r="Y1476" i="2"/>
  <c r="Z1476" i="2" s="1"/>
  <c r="Y1508" i="2"/>
  <c r="Z1509" i="2" s="1"/>
  <c r="Y583" i="2"/>
  <c r="Y615" i="2"/>
  <c r="Z616" i="2" s="1"/>
  <c r="Y647" i="2"/>
  <c r="Z648" i="2" s="1"/>
  <c r="Y679" i="2"/>
  <c r="Y743" i="2"/>
  <c r="Z744" i="2" s="1"/>
  <c r="Y839" i="2"/>
  <c r="Z840" i="2" s="1"/>
  <c r="Y871" i="2"/>
  <c r="Z872" i="2" s="1"/>
  <c r="Y903" i="2"/>
  <c r="Z904" i="2" s="1"/>
  <c r="Y967" i="2"/>
  <c r="Z967" i="2" s="1"/>
  <c r="Y1063" i="2"/>
  <c r="Z1064" i="2" s="1"/>
  <c r="Y1095" i="2"/>
  <c r="Z1096" i="2" s="1"/>
  <c r="Y1127" i="2"/>
  <c r="Z1128" i="2" s="1"/>
  <c r="Y1159" i="2"/>
  <c r="Z1160" i="2" s="1"/>
  <c r="Y1191" i="2"/>
  <c r="Z1192" i="2" s="1"/>
  <c r="Y1223" i="2"/>
  <c r="Z1223" i="2" s="1"/>
  <c r="Y1319" i="2"/>
  <c r="Z1320" i="2" s="1"/>
  <c r="Y1351" i="2"/>
  <c r="Z1352" i="2" s="1"/>
  <c r="Y1383" i="2"/>
  <c r="Z1383" i="2" s="1"/>
  <c r="Y1415" i="2"/>
  <c r="Z1416" i="2" s="1"/>
  <c r="Y1447" i="2"/>
  <c r="Z1447" i="2" s="1"/>
  <c r="Y1479" i="2"/>
  <c r="Z1479" i="2" s="1"/>
  <c r="Y1536" i="2"/>
  <c r="Z1536" i="2" s="1"/>
  <c r="Y1568" i="2"/>
  <c r="Z1569" i="2" s="1"/>
  <c r="Y1600" i="2"/>
  <c r="Z1601" i="2" s="1"/>
  <c r="Y1632" i="2"/>
  <c r="Z1633" i="2" s="1"/>
  <c r="Y1664" i="2"/>
  <c r="Z1665" i="2" s="1"/>
  <c r="Y1577" i="2"/>
  <c r="Z1578" i="2" s="1"/>
  <c r="Y1609" i="2"/>
  <c r="Z1610" i="2" s="1"/>
  <c r="Y1641" i="2"/>
  <c r="Z1642" i="2" s="1"/>
  <c r="Y1673" i="2"/>
  <c r="Z1673" i="2" s="1"/>
  <c r="Y1359" i="2"/>
  <c r="Z1359" i="2" s="1"/>
  <c r="Y328" i="2"/>
  <c r="Z207" i="2"/>
  <c r="Y224" i="2"/>
  <c r="Z224" i="2" s="1"/>
  <c r="Y352" i="2"/>
  <c r="Z352" i="2" s="1"/>
  <c r="Y480" i="2"/>
  <c r="Z481" i="2" s="1"/>
  <c r="Y105" i="2"/>
  <c r="Z105" i="2" s="1"/>
  <c r="Y297" i="2"/>
  <c r="Y329" i="2"/>
  <c r="Z330" i="2" s="1"/>
  <c r="Y361" i="2"/>
  <c r="Z361" i="2" s="1"/>
  <c r="Y393" i="2"/>
  <c r="Z393" i="2" s="1"/>
  <c r="Y425" i="2"/>
  <c r="Z425" i="2" s="1"/>
  <c r="Y489" i="2"/>
  <c r="Z489" i="2" s="1"/>
  <c r="Y518" i="2"/>
  <c r="Z519" i="2" s="1"/>
  <c r="Y550" i="2"/>
  <c r="Z551" i="2" s="1"/>
  <c r="Y582" i="2"/>
  <c r="Y614" i="2"/>
  <c r="Y646" i="2"/>
  <c r="Z647" i="2" s="1"/>
  <c r="Y774" i="2"/>
  <c r="Z775" i="2" s="1"/>
  <c r="Y806" i="2"/>
  <c r="Z807" i="2" s="1"/>
  <c r="Y838" i="2"/>
  <c r="Y870" i="2"/>
  <c r="Y902" i="2"/>
  <c r="Y998" i="2"/>
  <c r="Y1030" i="2"/>
  <c r="Z1031" i="2" s="1"/>
  <c r="Y1062" i="2"/>
  <c r="Z1062" i="2" s="1"/>
  <c r="Y1094" i="2"/>
  <c r="Z1095" i="2" s="1"/>
  <c r="Y1254" i="2"/>
  <c r="Z1255" i="2" s="1"/>
  <c r="Y1286" i="2"/>
  <c r="Z1286" i="2" s="1"/>
  <c r="Y1318" i="2"/>
  <c r="Z1319" i="2" s="1"/>
  <c r="Y1350" i="2"/>
  <c r="Z1350" i="2" s="1"/>
  <c r="Y521" i="2"/>
  <c r="Z521" i="2" s="1"/>
  <c r="Y553" i="2"/>
  <c r="Z553" i="2" s="1"/>
  <c r="Y617" i="2"/>
  <c r="Z618" i="2" s="1"/>
  <c r="Y649" i="2"/>
  <c r="Z650" i="2" s="1"/>
  <c r="Y681" i="2"/>
  <c r="Z681" i="2" s="1"/>
  <c r="Y713" i="2"/>
  <c r="Z714" i="2" s="1"/>
  <c r="Y745" i="2"/>
  <c r="Z746" i="2" s="1"/>
  <c r="Y777" i="2"/>
  <c r="Z778" i="2" s="1"/>
  <c r="Y809" i="2"/>
  <c r="Z809" i="2" s="1"/>
  <c r="Y969" i="2"/>
  <c r="Z969" i="2" s="1"/>
  <c r="Y1033" i="2"/>
  <c r="Z1034" i="2" s="1"/>
  <c r="Y1065" i="2"/>
  <c r="Z1065" i="2" s="1"/>
  <c r="Y1097" i="2"/>
  <c r="Z1098" i="2" s="1"/>
  <c r="Y1129" i="2"/>
  <c r="Z1129" i="2" s="1"/>
  <c r="Y1257" i="2"/>
  <c r="Z1258" i="2" s="1"/>
  <c r="Y1289" i="2"/>
  <c r="Z1290" i="2" s="1"/>
  <c r="Y1321" i="2"/>
  <c r="Z1322" i="2" s="1"/>
  <c r="Y1353" i="2"/>
  <c r="Z1353" i="2" s="1"/>
  <c r="Y1385" i="2"/>
  <c r="Z1385" i="2" s="1"/>
  <c r="Y1449" i="2"/>
  <c r="Z1449" i="2" s="1"/>
  <c r="Y1634" i="2"/>
  <c r="Y1666" i="2"/>
  <c r="Y1643" i="2"/>
  <c r="Z1643" i="2" s="1"/>
  <c r="Y1675" i="2"/>
  <c r="Z1676" i="2" s="1"/>
  <c r="L54" i="4"/>
  <c r="Z223" i="2"/>
  <c r="Z189" i="2"/>
  <c r="Z243" i="2"/>
  <c r="Z407" i="2"/>
  <c r="Z1288" i="2"/>
  <c r="Z556" i="2"/>
  <c r="Z61" i="2"/>
  <c r="Z1079" i="2"/>
  <c r="Z1169" i="2"/>
  <c r="Z473" i="2"/>
  <c r="Z1549" i="2"/>
  <c r="Z1565" i="2"/>
  <c r="Z1581" i="2"/>
  <c r="Z1597" i="2"/>
  <c r="Z1605" i="2"/>
  <c r="Z349" i="2"/>
  <c r="Z1297" i="2"/>
  <c r="Z1561" i="2"/>
  <c r="Z93" i="2"/>
  <c r="Z221" i="2"/>
  <c r="Z285" i="2"/>
  <c r="Z485" i="2"/>
  <c r="Z507" i="2"/>
  <c r="Z523" i="2"/>
  <c r="Z555" i="2"/>
  <c r="Z651" i="2"/>
  <c r="Z683" i="2"/>
  <c r="Z699" i="2"/>
  <c r="Z715" i="2"/>
  <c r="Z747" i="2"/>
  <c r="Z763" i="2"/>
  <c r="Z779" i="2"/>
  <c r="Z811" i="2"/>
  <c r="Z1231" i="2"/>
  <c r="Z1247" i="2"/>
  <c r="Z1263" i="2"/>
  <c r="Z1487" i="2"/>
  <c r="Z1495" i="2"/>
  <c r="Z1503" i="2"/>
  <c r="Z1519" i="2"/>
  <c r="Z1527" i="2"/>
  <c r="Z317" i="2"/>
  <c r="Z445" i="2"/>
  <c r="Z597" i="2"/>
  <c r="Z853" i="2"/>
  <c r="Z885" i="2"/>
  <c r="Z917" i="2"/>
  <c r="Z965" i="2"/>
  <c r="Z1029" i="2"/>
  <c r="Z1033" i="2"/>
  <c r="Z1045" i="2"/>
  <c r="Z1049" i="2"/>
  <c r="Z1085" i="2"/>
  <c r="Z1101" i="2"/>
  <c r="Z1113" i="2"/>
  <c r="Z1117" i="2"/>
  <c r="Z1421" i="2"/>
  <c r="Z1437" i="2"/>
  <c r="Z1445" i="2"/>
  <c r="Z1453" i="2"/>
  <c r="J55" i="4"/>
  <c r="K55" i="4" s="1"/>
  <c r="Z453" i="2"/>
  <c r="Z65" i="2"/>
  <c r="Z321" i="2"/>
  <c r="Z441" i="2"/>
  <c r="Z569" i="2"/>
  <c r="Z585" i="2"/>
  <c r="Z617" i="2"/>
  <c r="Z627" i="2"/>
  <c r="Z643" i="2"/>
  <c r="Z659" i="2"/>
  <c r="Z841" i="2"/>
  <c r="Z873" i="2"/>
  <c r="Z889" i="2"/>
  <c r="Z937" i="2"/>
  <c r="Z942" i="2"/>
  <c r="Z701" i="2"/>
  <c r="Z713" i="2"/>
  <c r="Z797" i="2"/>
  <c r="Z1316" i="2"/>
  <c r="Z153" i="2"/>
  <c r="Z907" i="2"/>
  <c r="Z939" i="2"/>
  <c r="Z1091" i="2"/>
  <c r="Z1193" i="2"/>
  <c r="Z107" i="2"/>
  <c r="Z755" i="2"/>
  <c r="Z1296" i="2"/>
  <c r="Z1535" i="2"/>
  <c r="Z1466" i="2"/>
  <c r="Z470" i="2"/>
  <c r="Z119" i="2"/>
  <c r="Z139" i="2"/>
  <c r="Z151" i="2"/>
  <c r="Z171" i="2"/>
  <c r="Z183" i="2"/>
  <c r="Z187" i="2"/>
  <c r="Z203" i="2"/>
  <c r="Z219" i="2"/>
  <c r="Z235" i="2"/>
  <c r="Z251" i="2"/>
  <c r="Z267" i="2"/>
  <c r="Z295" i="2"/>
  <c r="Z307" i="2"/>
  <c r="Z335" i="2"/>
  <c r="Z339" i="2"/>
  <c r="Z367" i="2"/>
  <c r="Z371" i="2"/>
  <c r="Z415" i="2"/>
  <c r="Z431" i="2"/>
  <c r="Z447" i="2"/>
  <c r="Z463" i="2"/>
  <c r="Z467" i="2"/>
  <c r="Z509" i="2"/>
  <c r="Z525" i="2"/>
  <c r="Z533" i="2"/>
  <c r="Z537" i="2"/>
  <c r="Z541" i="2"/>
  <c r="Z545" i="2"/>
  <c r="Z621" i="2"/>
  <c r="Z629" i="2"/>
  <c r="Z637" i="2"/>
  <c r="Z641" i="2"/>
  <c r="Z645" i="2"/>
  <c r="Z649" i="2"/>
  <c r="Z653" i="2"/>
  <c r="Z657" i="2"/>
  <c r="Z661" i="2"/>
  <c r="Z669" i="2"/>
  <c r="Z673" i="2"/>
  <c r="Z685" i="2"/>
  <c r="Z689" i="2"/>
  <c r="Z717" i="2"/>
  <c r="Z721" i="2"/>
  <c r="Z733" i="2"/>
  <c r="Z737" i="2"/>
  <c r="Z741" i="2"/>
  <c r="Z745" i="2"/>
  <c r="Z749" i="2"/>
  <c r="Z753" i="2"/>
  <c r="Z757" i="2"/>
  <c r="Z765" i="2"/>
  <c r="Z769" i="2"/>
  <c r="Z781" i="2"/>
  <c r="Z785" i="2"/>
  <c r="Z793" i="2"/>
  <c r="Z801" i="2"/>
  <c r="Z813" i="2"/>
  <c r="Z817" i="2"/>
  <c r="Z821" i="2"/>
  <c r="Z825" i="2"/>
  <c r="Z1125" i="2"/>
  <c r="Z1133" i="2"/>
  <c r="Z1141" i="2"/>
  <c r="Z1145" i="2"/>
  <c r="Z1149" i="2"/>
  <c r="Z1245" i="2"/>
  <c r="Z1257" i="2"/>
  <c r="Z1261" i="2"/>
  <c r="Z1265" i="2"/>
  <c r="Z1473" i="2"/>
  <c r="Z1481" i="2"/>
  <c r="Z1485" i="2"/>
  <c r="Z1489" i="2"/>
  <c r="Z1497" i="2"/>
  <c r="Z1501" i="2"/>
  <c r="Z1505" i="2"/>
  <c r="Z1513" i="2"/>
  <c r="Z1517" i="2"/>
  <c r="Z1521" i="2"/>
  <c r="Z1068" i="2"/>
  <c r="Z1324" i="2"/>
  <c r="Z1529" i="2"/>
  <c r="Z63" i="2"/>
  <c r="Z67" i="2"/>
  <c r="Z81" i="2"/>
  <c r="Z97" i="2"/>
  <c r="Z113" i="2"/>
  <c r="Z129" i="2"/>
  <c r="Z145" i="2"/>
  <c r="Z161" i="2"/>
  <c r="Z177" i="2"/>
  <c r="Z193" i="2"/>
  <c r="Z209" i="2"/>
  <c r="Z241" i="2"/>
  <c r="Z273" i="2"/>
  <c r="Z289" i="2"/>
  <c r="Z305" i="2"/>
  <c r="Z475" i="2"/>
  <c r="Z491" i="2"/>
  <c r="Z503" i="2"/>
  <c r="Z1143" i="2"/>
  <c r="Z1165" i="2"/>
  <c r="Z1181" i="2"/>
  <c r="Z1197" i="2"/>
  <c r="Z1213" i="2"/>
  <c r="Z1229" i="2"/>
  <c r="Z53" i="2"/>
  <c r="Z1277" i="2"/>
  <c r="Z1309" i="2"/>
  <c r="Z1325" i="2"/>
  <c r="Z1361" i="2"/>
  <c r="Z1369" i="2"/>
  <c r="Z1393" i="2"/>
  <c r="Z1401" i="2"/>
  <c r="Z1417" i="2"/>
  <c r="Z1425" i="2"/>
  <c r="Z1433" i="2"/>
  <c r="Z1457" i="2"/>
  <c r="Z1465" i="2"/>
  <c r="Z1483" i="2"/>
  <c r="Z1491" i="2"/>
  <c r="Z1515" i="2"/>
  <c r="Z1523" i="2"/>
  <c r="Z55" i="2"/>
  <c r="Z59" i="2"/>
  <c r="Z477" i="2"/>
  <c r="Z497" i="2"/>
  <c r="Z559" i="2"/>
  <c r="Z563" i="2"/>
  <c r="Z575" i="2"/>
  <c r="Z587" i="2"/>
  <c r="Z591" i="2"/>
  <c r="Z595" i="2"/>
  <c r="Z607" i="2"/>
  <c r="Z831" i="2"/>
  <c r="Z843" i="2"/>
  <c r="Z847" i="2"/>
  <c r="Z851" i="2"/>
  <c r="Z871" i="2"/>
  <c r="Z875" i="2"/>
  <c r="Z879" i="2"/>
  <c r="Z883" i="2"/>
  <c r="Z887" i="2"/>
  <c r="Z891" i="2"/>
  <c r="Z895" i="2"/>
  <c r="Z915" i="2"/>
  <c r="Z919" i="2"/>
  <c r="Z927" i="2"/>
  <c r="Z951" i="2"/>
  <c r="Z971" i="2"/>
  <c r="Z975" i="2"/>
  <c r="Z991" i="2"/>
  <c r="Z999" i="2"/>
  <c r="Z1003" i="2"/>
  <c r="Z1007" i="2"/>
  <c r="Z1011" i="2"/>
  <c r="Z1023" i="2"/>
  <c r="Z1035" i="2"/>
  <c r="Z1039" i="2"/>
  <c r="Z1055" i="2"/>
  <c r="Z1067" i="2"/>
  <c r="Z1087" i="2"/>
  <c r="Z1099" i="2"/>
  <c r="Z1103" i="2"/>
  <c r="Z1107" i="2"/>
  <c r="Z1111" i="2"/>
  <c r="Z1119" i="2"/>
  <c r="Z1163" i="2"/>
  <c r="Z1167" i="2"/>
  <c r="Z1171" i="2"/>
  <c r="Z1175" i="2"/>
  <c r="Z1179" i="2"/>
  <c r="Z1183" i="2"/>
  <c r="Z1191" i="2"/>
  <c r="Z1195" i="2"/>
  <c r="Z1199" i="2"/>
  <c r="Z1203" i="2"/>
  <c r="Z1207" i="2"/>
  <c r="Z1215" i="2"/>
  <c r="Z1227" i="2"/>
  <c r="Z1363" i="2"/>
  <c r="Z1375" i="2"/>
  <c r="Z1387" i="2"/>
  <c r="Z1391" i="2"/>
  <c r="Z1395" i="2"/>
  <c r="Z1399" i="2"/>
  <c r="Z1407" i="2"/>
  <c r="Z1411" i="2"/>
  <c r="Z1419" i="2"/>
  <c r="Z1423" i="2"/>
  <c r="Z1427" i="2"/>
  <c r="Z1431" i="2"/>
  <c r="Z1451" i="2"/>
  <c r="Z1455" i="2"/>
  <c r="Z1459" i="2"/>
  <c r="Z1463" i="2"/>
  <c r="Z1543" i="2"/>
  <c r="Z1607" i="2"/>
  <c r="Z1611" i="2"/>
  <c r="Z1615" i="2"/>
  <c r="Z1619" i="2"/>
  <c r="Z1635" i="2"/>
  <c r="Z1639" i="2"/>
  <c r="Z1647" i="2"/>
  <c r="Z1651" i="2"/>
  <c r="Z1679" i="2"/>
  <c r="Z829" i="2"/>
  <c r="Z308" i="2"/>
  <c r="Z469" i="2"/>
  <c r="Z619" i="2"/>
  <c r="Z1069" i="2"/>
  <c r="Z1120" i="2"/>
  <c r="Z57" i="2"/>
  <c r="Z69" i="2"/>
  <c r="Z77" i="2"/>
  <c r="Z101" i="2"/>
  <c r="Z109" i="2"/>
  <c r="Z121" i="2"/>
  <c r="Z133" i="2"/>
  <c r="Z141" i="2"/>
  <c r="Z165" i="2"/>
  <c r="Z169" i="2"/>
  <c r="Z173" i="2"/>
  <c r="Z185" i="2"/>
  <c r="Z201" i="2"/>
  <c r="Z217" i="2"/>
  <c r="Z233" i="2"/>
  <c r="Z237" i="2"/>
  <c r="Z249" i="2"/>
  <c r="Z265" i="2"/>
  <c r="Z269" i="2"/>
  <c r="Z293" i="2"/>
  <c r="Z301" i="2"/>
  <c r="Z333" i="2"/>
  <c r="Z337" i="2"/>
  <c r="Z365" i="2"/>
  <c r="Z385" i="2"/>
  <c r="Z397" i="2"/>
  <c r="Z405" i="2"/>
  <c r="Z429" i="2"/>
  <c r="Z433" i="2"/>
  <c r="Z449" i="2"/>
  <c r="Z461" i="2"/>
  <c r="Z465" i="2"/>
  <c r="Z479" i="2"/>
  <c r="Z483" i="2"/>
  <c r="Z495" i="2"/>
  <c r="Z511" i="2"/>
  <c r="Z527" i="2"/>
  <c r="Z543" i="2"/>
  <c r="Z573" i="2"/>
  <c r="Z577" i="2"/>
  <c r="Z589" i="2"/>
  <c r="Z605" i="2"/>
  <c r="Z623" i="2"/>
  <c r="Z639" i="2"/>
  <c r="Z655" i="2"/>
  <c r="Z663" i="2"/>
  <c r="Z671" i="2"/>
  <c r="Z687" i="2"/>
  <c r="Z695" i="2"/>
  <c r="Z719" i="2"/>
  <c r="Z727" i="2"/>
  <c r="Z735" i="2"/>
  <c r="Z751" i="2"/>
  <c r="Z759" i="2"/>
  <c r="Z767" i="2"/>
  <c r="Z783" i="2"/>
  <c r="Z799" i="2"/>
  <c r="Z815" i="2"/>
  <c r="Z833" i="2"/>
  <c r="Z845" i="2"/>
  <c r="Z849" i="2"/>
  <c r="Z861" i="2"/>
  <c r="Z865" i="2"/>
  <c r="Z877" i="2"/>
  <c r="Z893" i="2"/>
  <c r="Z897" i="2"/>
  <c r="Z909" i="2"/>
  <c r="Z929" i="2"/>
  <c r="Z945" i="2"/>
  <c r="Z961" i="2"/>
  <c r="Z973" i="2"/>
  <c r="Z977" i="2"/>
  <c r="Z989" i="2"/>
  <c r="Z993" i="2"/>
  <c r="Z1005" i="2"/>
  <c r="Z1009" i="2"/>
  <c r="Z1021" i="2"/>
  <c r="Z1037" i="2"/>
  <c r="Z1041" i="2"/>
  <c r="Z1053" i="2"/>
  <c r="Z1057" i="2"/>
  <c r="Z1073" i="2"/>
  <c r="Z1077" i="2"/>
  <c r="Z1109" i="2"/>
  <c r="Z1131" i="2"/>
  <c r="Z1139" i="2"/>
  <c r="Z1151" i="2"/>
  <c r="Z1157" i="2"/>
  <c r="Z1161" i="2"/>
  <c r="Z1173" i="2"/>
  <c r="Z1177" i="2"/>
  <c r="Z1205" i="2"/>
  <c r="Z1209" i="2"/>
  <c r="Z1225" i="2"/>
  <c r="Z1251" i="2"/>
  <c r="Z1259" i="2"/>
  <c r="Z468" i="2"/>
  <c r="Z1301" i="2"/>
  <c r="Z1321" i="2"/>
  <c r="Z1333" i="2"/>
  <c r="Z1341" i="2"/>
  <c r="Z1349" i="2"/>
  <c r="Z1357" i="2"/>
  <c r="Z1365" i="2"/>
  <c r="Z1373" i="2"/>
  <c r="Z1381" i="2"/>
  <c r="Z1389" i="2"/>
  <c r="Z1397" i="2"/>
  <c r="Z1405" i="2"/>
  <c r="Z1541" i="2"/>
  <c r="Z1545" i="2"/>
  <c r="Z1613" i="2"/>
  <c r="Z1625" i="2"/>
  <c r="Z1637" i="2"/>
  <c r="Z1645" i="2"/>
  <c r="Z1649" i="2"/>
  <c r="Z1653" i="2"/>
  <c r="Z1661" i="2"/>
  <c r="Z1669" i="2"/>
  <c r="Z1677" i="2"/>
  <c r="Z1681" i="2"/>
  <c r="Z940" i="2"/>
  <c r="Z858" i="2"/>
  <c r="Z1262" i="2"/>
  <c r="Z160" i="2"/>
  <c r="Z164" i="2"/>
  <c r="Z202" i="2"/>
  <c r="Z354" i="2"/>
  <c r="Z864" i="2"/>
  <c r="Z960" i="2"/>
  <c r="Z866" i="2"/>
  <c r="Z1194" i="2"/>
  <c r="Z1640" i="2"/>
  <c r="Z1300" i="2"/>
  <c r="Z1332" i="2"/>
  <c r="Z184" i="2"/>
  <c r="Z356" i="2"/>
  <c r="Z716" i="2"/>
  <c r="Z852" i="2"/>
  <c r="Z916" i="2"/>
  <c r="Z1256" i="2"/>
  <c r="Z906" i="2"/>
  <c r="Z938" i="2"/>
  <c r="Z1330" i="2"/>
  <c r="Z854" i="2"/>
  <c r="Z1598" i="2"/>
  <c r="Z58" i="2"/>
  <c r="Z74" i="2"/>
  <c r="Z848" i="2"/>
  <c r="Z706" i="2"/>
  <c r="Z846" i="2"/>
  <c r="Z862" i="2"/>
  <c r="Z1142" i="2"/>
  <c r="Z1254" i="2"/>
  <c r="Z1630" i="2"/>
  <c r="Z310" i="2"/>
  <c r="Z1152" i="2"/>
  <c r="Z309" i="2"/>
  <c r="Z1284" i="2"/>
  <c r="Z472" i="2"/>
  <c r="Z1232" i="2"/>
  <c r="Z154" i="2"/>
  <c r="Z176" i="2"/>
  <c r="Z180" i="2"/>
  <c r="Z192" i="2"/>
  <c r="Z266" i="2"/>
  <c r="Z304" i="2"/>
  <c r="Z338" i="2"/>
  <c r="Z380" i="2"/>
  <c r="Z396" i="2"/>
  <c r="Z484" i="2"/>
  <c r="Z704" i="2"/>
  <c r="Z728" i="2"/>
  <c r="Z816" i="2"/>
  <c r="Z896" i="2"/>
  <c r="Z928" i="2"/>
  <c r="Z952" i="2"/>
  <c r="Z984" i="2"/>
  <c r="Z1000" i="2"/>
  <c r="Z1132" i="2"/>
  <c r="Z1168" i="2"/>
  <c r="Z1252" i="2"/>
  <c r="Z238" i="2"/>
  <c r="Z302" i="2"/>
  <c r="Z594" i="2"/>
  <c r="Z786" i="2"/>
  <c r="Z834" i="2"/>
  <c r="Z850" i="2"/>
  <c r="Z930" i="2"/>
  <c r="Z1074" i="2"/>
  <c r="Z1090" i="2"/>
  <c r="Z1400" i="2"/>
  <c r="Z342" i="2"/>
  <c r="Z486" i="2"/>
  <c r="Z574" i="2"/>
  <c r="Z638" i="2"/>
  <c r="Z702" i="2"/>
  <c r="Z814" i="2"/>
  <c r="Z894" i="2"/>
  <c r="Z926" i="2"/>
  <c r="Z958" i="2"/>
  <c r="Z1094" i="2"/>
  <c r="Z1190" i="2"/>
  <c r="Z1318" i="2"/>
  <c r="Z1398" i="2"/>
  <c r="Z1432" i="2"/>
  <c r="Z1452" i="2"/>
  <c r="Z1510" i="2"/>
  <c r="Z1514" i="2"/>
  <c r="Z1530" i="2"/>
  <c r="Z1576" i="2"/>
  <c r="Z1580" i="2"/>
  <c r="Z1596" i="2"/>
  <c r="Z1614" i="2"/>
  <c r="Z471" i="2"/>
  <c r="Z124" i="2"/>
  <c r="Z152" i="2"/>
  <c r="Z156" i="2"/>
  <c r="Z194" i="2"/>
  <c r="Z264" i="2"/>
  <c r="Z340" i="2"/>
  <c r="Z378" i="2"/>
  <c r="Z504" i="2"/>
  <c r="Z520" i="2"/>
  <c r="Z536" i="2"/>
  <c r="Z700" i="2"/>
  <c r="Z732" i="2"/>
  <c r="Z756" i="2"/>
  <c r="Z884" i="2"/>
  <c r="Z924" i="2"/>
  <c r="Z956" i="2"/>
  <c r="Z1212" i="2"/>
  <c r="Z158" i="2"/>
  <c r="Z382" i="2"/>
  <c r="Z730" i="2"/>
  <c r="Z954" i="2"/>
  <c r="Z1356" i="2"/>
  <c r="Z1396" i="2"/>
  <c r="Z534" i="2"/>
  <c r="Z838" i="2"/>
  <c r="Z982" i="2"/>
  <c r="Z998" i="2"/>
  <c r="Z1134" i="2"/>
  <c r="Z1166" i="2"/>
  <c r="Z1454" i="2"/>
  <c r="Z1512" i="2"/>
  <c r="Z1532" i="2"/>
  <c r="Z1590" i="2"/>
  <c r="Z1612" i="2"/>
  <c r="Z1616" i="2"/>
  <c r="Z1276" i="2"/>
  <c r="Z56" i="2"/>
  <c r="Z60" i="2"/>
  <c r="Z66" i="2"/>
  <c r="Z76" i="2"/>
  <c r="Z82" i="2"/>
  <c r="Z98" i="2"/>
  <c r="Z108" i="2"/>
  <c r="Z114" i="2"/>
  <c r="Z130" i="2"/>
  <c r="Z140" i="2"/>
  <c r="Z162" i="2"/>
  <c r="Z172" i="2"/>
  <c r="Z188" i="2"/>
  <c r="Z204" i="2"/>
  <c r="Z216" i="2"/>
  <c r="Z220" i="2"/>
  <c r="Z226" i="2"/>
  <c r="Z236" i="2"/>
  <c r="Z242" i="2"/>
  <c r="Z248" i="2"/>
  <c r="Z252" i="2"/>
  <c r="Z258" i="2"/>
  <c r="Z268" i="2"/>
  <c r="Z274" i="2"/>
  <c r="Z280" i="2"/>
  <c r="Z290" i="2"/>
  <c r="Z300" i="2"/>
  <c r="Z306" i="2"/>
  <c r="Z322" i="2"/>
  <c r="Z336" i="2"/>
  <c r="Z368" i="2"/>
  <c r="Z384" i="2"/>
  <c r="Z404" i="2"/>
  <c r="Z416" i="2"/>
  <c r="Z432" i="2"/>
  <c r="Z442" i="2"/>
  <c r="Z448" i="2"/>
  <c r="Z452" i="2"/>
  <c r="Z458" i="2"/>
  <c r="Z464" i="2"/>
  <c r="Z476" i="2"/>
  <c r="Z482" i="2"/>
  <c r="Z492" i="2"/>
  <c r="Z508" i="2"/>
  <c r="Z524" i="2"/>
  <c r="Z530" i="2"/>
  <c r="Z540" i="2"/>
  <c r="Z552" i="2"/>
  <c r="Z562" i="2"/>
  <c r="Z576" i="2"/>
  <c r="Z584" i="2"/>
  <c r="Z628" i="2"/>
  <c r="Z652" i="2"/>
  <c r="Z660" i="2"/>
  <c r="Z668" i="2"/>
  <c r="Z684" i="2"/>
  <c r="Z748" i="2"/>
  <c r="Z764" i="2"/>
  <c r="Z780" i="2"/>
  <c r="Z796" i="2"/>
  <c r="Z812" i="2"/>
  <c r="Z844" i="2"/>
  <c r="Z876" i="2"/>
  <c r="Z892" i="2"/>
  <c r="Z908" i="2"/>
  <c r="Z972" i="2"/>
  <c r="Z988" i="2"/>
  <c r="Z1004" i="2"/>
  <c r="Z1036" i="2"/>
  <c r="Z1056" i="2"/>
  <c r="Z1072" i="2"/>
  <c r="Z1100" i="2"/>
  <c r="Z1108" i="2"/>
  <c r="Z1144" i="2"/>
  <c r="Z1164" i="2"/>
  <c r="Z1172" i="2"/>
  <c r="Z1180" i="2"/>
  <c r="Z1196" i="2"/>
  <c r="Z1228" i="2"/>
  <c r="Z1240" i="2"/>
  <c r="Z1264" i="2"/>
  <c r="Z62" i="2"/>
  <c r="Z126" i="2"/>
  <c r="Z190" i="2"/>
  <c r="Z222" i="2"/>
  <c r="Z414" i="2"/>
  <c r="Z446" i="2"/>
  <c r="Z478" i="2"/>
  <c r="Z510" i="2"/>
  <c r="Z542" i="2"/>
  <c r="Z586" i="2"/>
  <c r="Z762" i="2"/>
  <c r="Z794" i="2"/>
  <c r="Z826" i="2"/>
  <c r="Z842" i="2"/>
  <c r="Z874" i="2"/>
  <c r="Z1050" i="2"/>
  <c r="Z1170" i="2"/>
  <c r="Z1250" i="2"/>
  <c r="Z1266" i="2"/>
  <c r="Z1282" i="2"/>
  <c r="Z1364" i="2"/>
  <c r="Z1372" i="2"/>
  <c r="Z1388" i="2"/>
  <c r="Z54" i="2"/>
  <c r="Z86" i="2"/>
  <c r="Z118" i="2"/>
  <c r="Z454" i="2"/>
  <c r="Z598" i="2"/>
  <c r="Z630" i="2"/>
  <c r="Z646" i="2"/>
  <c r="Z662" i="2"/>
  <c r="Z694" i="2"/>
  <c r="Z710" i="2"/>
  <c r="Z726" i="2"/>
  <c r="Z742" i="2"/>
  <c r="Z886" i="2"/>
  <c r="Z918" i="2"/>
  <c r="Z950" i="2"/>
  <c r="Z966" i="2"/>
  <c r="Z1086" i="2"/>
  <c r="Z1102" i="2"/>
  <c r="Z1118" i="2"/>
  <c r="Z1150" i="2"/>
  <c r="Z1182" i="2"/>
  <c r="Z1198" i="2"/>
  <c r="Z1214" i="2"/>
  <c r="Z1230" i="2"/>
  <c r="Z1246" i="2"/>
  <c r="Z1278" i="2"/>
  <c r="Z1294" i="2"/>
  <c r="Z1310" i="2"/>
  <c r="Z1326" i="2"/>
  <c r="Z1362" i="2"/>
  <c r="Z1370" i="2"/>
  <c r="Z1394" i="2"/>
  <c r="Z1418" i="2"/>
  <c r="Z1422" i="2"/>
  <c r="Z1426" i="2"/>
  <c r="Z1430" i="2"/>
  <c r="Z1438" i="2"/>
  <c r="Z1442" i="2"/>
  <c r="Z1446" i="2"/>
  <c r="Z1450" i="2"/>
  <c r="Z1458" i="2"/>
  <c r="Z1462" i="2"/>
  <c r="Z1484" i="2"/>
  <c r="Z1488" i="2"/>
  <c r="Z1496" i="2"/>
  <c r="Z1500" i="2"/>
  <c r="Z1504" i="2"/>
  <c r="Z1508" i="2"/>
  <c r="Z1516" i="2"/>
  <c r="Z1520" i="2"/>
  <c r="Z1528" i="2"/>
  <c r="Z1544" i="2"/>
  <c r="Z1550" i="2"/>
  <c r="Z1562" i="2"/>
  <c r="Z1570" i="2"/>
  <c r="Z1574" i="2"/>
  <c r="Z1582" i="2"/>
  <c r="Z1586" i="2"/>
  <c r="Z1606" i="2"/>
  <c r="Z1648" i="2"/>
  <c r="Z1652" i="2"/>
  <c r="Z1680" i="2"/>
  <c r="Z1071" i="2"/>
  <c r="Z332" i="2"/>
  <c r="Z1048" i="2"/>
  <c r="Z1154" i="2"/>
  <c r="Z1546" i="2"/>
  <c r="Z1608" i="2"/>
  <c r="Z64" i="2"/>
  <c r="Z68" i="2"/>
  <c r="Z80" i="2"/>
  <c r="Z96" i="2"/>
  <c r="Z112" i="2"/>
  <c r="Z128" i="2"/>
  <c r="Z144" i="2"/>
  <c r="Z148" i="2"/>
  <c r="Z170" i="2"/>
  <c r="Z186" i="2"/>
  <c r="Z208" i="2"/>
  <c r="Z212" i="2"/>
  <c r="Z218" i="2"/>
  <c r="Z228" i="2"/>
  <c r="Z234" i="2"/>
  <c r="Z240" i="2"/>
  <c r="Z250" i="2"/>
  <c r="Z256" i="2"/>
  <c r="Z260" i="2"/>
  <c r="Z272" i="2"/>
  <c r="Z288" i="2"/>
  <c r="Z320" i="2"/>
  <c r="Z324" i="2"/>
  <c r="Z364" i="2"/>
  <c r="Z386" i="2"/>
  <c r="Z408" i="2"/>
  <c r="Z412" i="2"/>
  <c r="Z428" i="2"/>
  <c r="Z440" i="2"/>
  <c r="Z444" i="2"/>
  <c r="Z450" i="2"/>
  <c r="Z460" i="2"/>
  <c r="Z466" i="2"/>
  <c r="Z474" i="2"/>
  <c r="Z496" i="2"/>
  <c r="Z506" i="2"/>
  <c r="Z512" i="2"/>
  <c r="Z544" i="2"/>
  <c r="Z572" i="2"/>
  <c r="Z580" i="2"/>
  <c r="Z588" i="2"/>
  <c r="Z596" i="2"/>
  <c r="Z612" i="2"/>
  <c r="Z640" i="2"/>
  <c r="Z656" i="2"/>
  <c r="Z672" i="2"/>
  <c r="Z688" i="2"/>
  <c r="Z720" i="2"/>
  <c r="Z736" i="2"/>
  <c r="Z752" i="2"/>
  <c r="Z768" i="2"/>
  <c r="Z776" i="2"/>
  <c r="Z784" i="2"/>
  <c r="Z792" i="2"/>
  <c r="Z800" i="2"/>
  <c r="Z808" i="2"/>
  <c r="Z832" i="2"/>
  <c r="Z880" i="2"/>
  <c r="Z888" i="2"/>
  <c r="Z944" i="2"/>
  <c r="Z976" i="2"/>
  <c r="Z992" i="2"/>
  <c r="Z1008" i="2"/>
  <c r="Z1016" i="2"/>
  <c r="Z1024" i="2"/>
  <c r="Z1032" i="2"/>
  <c r="Z1040" i="2"/>
  <c r="Z1112" i="2"/>
  <c r="Z1124" i="2"/>
  <c r="Z1140" i="2"/>
  <c r="Z1148" i="2"/>
  <c r="Z1176" i="2"/>
  <c r="Z1260" i="2"/>
  <c r="Z1267" i="2"/>
  <c r="Z1275" i="2"/>
  <c r="Z1279" i="2"/>
  <c r="Z1283" i="2"/>
  <c r="Z1291" i="2"/>
  <c r="Z1295" i="2"/>
  <c r="Z1311" i="2"/>
  <c r="Z1323" i="2"/>
  <c r="Z1327" i="2"/>
  <c r="Z78" i="2"/>
  <c r="Z110" i="2"/>
  <c r="Z142" i="2"/>
  <c r="Z174" i="2"/>
  <c r="Z206" i="2"/>
  <c r="Z334" i="2"/>
  <c r="Z366" i="2"/>
  <c r="Z398" i="2"/>
  <c r="Z430" i="2"/>
  <c r="Z462" i="2"/>
  <c r="Z494" i="2"/>
  <c r="Z526" i="2"/>
  <c r="Z558" i="2"/>
  <c r="Z578" i="2"/>
  <c r="Z610" i="2"/>
  <c r="Z626" i="2"/>
  <c r="Z642" i="2"/>
  <c r="Z658" i="2"/>
  <c r="Z754" i="2"/>
  <c r="Z818" i="2"/>
  <c r="Z898" i="2"/>
  <c r="Z1010" i="2"/>
  <c r="Z1042" i="2"/>
  <c r="Z1106" i="2"/>
  <c r="Z1138" i="2"/>
  <c r="Z1162" i="2"/>
  <c r="Z1178" i="2"/>
  <c r="Z1226" i="2"/>
  <c r="Z1392" i="2"/>
  <c r="Z102" i="2"/>
  <c r="Z134" i="2"/>
  <c r="Z230" i="2"/>
  <c r="Z374" i="2"/>
  <c r="Z406" i="2"/>
  <c r="Z438" i="2"/>
  <c r="Z590" i="2"/>
  <c r="Z606" i="2"/>
  <c r="Z622" i="2"/>
  <c r="Z654" i="2"/>
  <c r="Z670" i="2"/>
  <c r="Z686" i="2"/>
  <c r="Z718" i="2"/>
  <c r="Z734" i="2"/>
  <c r="Z750" i="2"/>
  <c r="Z766" i="2"/>
  <c r="Z782" i="2"/>
  <c r="Z798" i="2"/>
  <c r="Z830" i="2"/>
  <c r="Z878" i="2"/>
  <c r="Z910" i="2"/>
  <c r="Z974" i="2"/>
  <c r="Z990" i="2"/>
  <c r="Z1006" i="2"/>
  <c r="Z1022" i="2"/>
  <c r="Z1038" i="2"/>
  <c r="Z1054" i="2"/>
  <c r="Z1110" i="2"/>
  <c r="Z1158" i="2"/>
  <c r="Z1174" i="2"/>
  <c r="Z1206" i="2"/>
  <c r="Z1222" i="2"/>
  <c r="Z1334" i="2"/>
  <c r="Z1342" i="2"/>
  <c r="Z1358" i="2"/>
  <c r="Z1366" i="2"/>
  <c r="Z1374" i="2"/>
  <c r="Z1382" i="2"/>
  <c r="Z1390" i="2"/>
  <c r="Z1406" i="2"/>
  <c r="Z1414" i="2"/>
  <c r="Z1420" i="2"/>
  <c r="Z1424" i="2"/>
  <c r="Z1440" i="2"/>
  <c r="Z1448" i="2"/>
  <c r="Z1456" i="2"/>
  <c r="Z1460" i="2"/>
  <c r="Z1464" i="2"/>
  <c r="Z1470" i="2"/>
  <c r="Z1478" i="2"/>
  <c r="Z1486" i="2"/>
  <c r="Z1490" i="2"/>
  <c r="Z1494" i="2"/>
  <c r="Z1502" i="2"/>
  <c r="Z1518" i="2"/>
  <c r="Z1522" i="2"/>
  <c r="Z1526" i="2"/>
  <c r="Z1534" i="2"/>
  <c r="Z1542" i="2"/>
  <c r="Z1548" i="2"/>
  <c r="Z1560" i="2"/>
  <c r="Z1564" i="2"/>
  <c r="Z1618" i="2"/>
  <c r="Z1638" i="2"/>
  <c r="Z1646" i="2"/>
  <c r="Z1650" i="2"/>
  <c r="Z1654" i="2"/>
  <c r="Z1670" i="2"/>
  <c r="Z1678" i="2"/>
  <c r="Z557" i="2"/>
  <c r="Z1233" i="2"/>
  <c r="Z312" i="2"/>
  <c r="Z620" i="2"/>
  <c r="Z1080" i="2"/>
  <c r="K53" i="2"/>
  <c r="L53" i="2" s="1"/>
  <c r="O1681" i="2"/>
  <c r="O1679" i="2"/>
  <c r="O1677" i="2"/>
  <c r="O1675" i="2"/>
  <c r="O1673" i="2"/>
  <c r="O1671" i="2"/>
  <c r="O1669" i="2"/>
  <c r="O1667" i="2"/>
  <c r="O1665" i="2"/>
  <c r="O1663" i="2"/>
  <c r="O1661" i="2"/>
  <c r="O1659" i="2"/>
  <c r="O1657" i="2"/>
  <c r="O1655" i="2"/>
  <c r="O1653" i="2"/>
  <c r="O1651" i="2"/>
  <c r="O1649" i="2"/>
  <c r="O1647" i="2"/>
  <c r="O1645" i="2"/>
  <c r="O1643" i="2"/>
  <c r="O1641" i="2"/>
  <c r="O1639" i="2"/>
  <c r="O1637" i="2"/>
  <c r="O1635" i="2"/>
  <c r="O1633" i="2"/>
  <c r="O1631" i="2"/>
  <c r="O1629" i="2"/>
  <c r="O1627" i="2"/>
  <c r="O1625" i="2"/>
  <c r="O1623" i="2"/>
  <c r="O1621" i="2"/>
  <c r="O1619" i="2"/>
  <c r="O1617" i="2"/>
  <c r="O1615" i="2"/>
  <c r="O1613" i="2"/>
  <c r="O1611" i="2"/>
  <c r="O1609" i="2"/>
  <c r="O1607" i="2"/>
  <c r="O1605" i="2"/>
  <c r="O1603" i="2"/>
  <c r="O1601" i="2"/>
  <c r="O1599" i="2"/>
  <c r="O1597" i="2"/>
  <c r="O1595" i="2"/>
  <c r="O1593" i="2"/>
  <c r="O1591" i="2"/>
  <c r="O1589" i="2"/>
  <c r="O1587" i="2"/>
  <c r="O1585" i="2"/>
  <c r="O1583" i="2"/>
  <c r="O1581" i="2"/>
  <c r="O1579" i="2"/>
  <c r="O1577" i="2"/>
  <c r="O1575" i="2"/>
  <c r="O1573" i="2"/>
  <c r="O1571" i="2"/>
  <c r="O1569" i="2"/>
  <c r="O1567" i="2"/>
  <c r="O1565" i="2"/>
  <c r="O1563" i="2"/>
  <c r="O1561" i="2"/>
  <c r="O1559" i="2"/>
  <c r="O1557" i="2"/>
  <c r="O1555" i="2"/>
  <c r="O1553" i="2"/>
  <c r="O1551" i="2"/>
  <c r="O1549" i="2"/>
  <c r="O1547" i="2"/>
  <c r="O1545" i="2"/>
  <c r="O1543" i="2"/>
  <c r="O1541" i="2"/>
  <c r="O1539" i="2"/>
  <c r="O1537" i="2"/>
  <c r="O1535" i="2"/>
  <c r="O1533" i="2"/>
  <c r="O1531" i="2"/>
  <c r="O1529" i="2"/>
  <c r="O1527" i="2"/>
  <c r="O1525" i="2"/>
  <c r="O1523" i="2"/>
  <c r="O1521" i="2"/>
  <c r="O1519" i="2"/>
  <c r="O1517" i="2"/>
  <c r="O1515" i="2"/>
  <c r="O1513" i="2"/>
  <c r="O1511" i="2"/>
  <c r="O1509" i="2"/>
  <c r="O1507" i="2"/>
  <c r="O1505" i="2"/>
  <c r="O1503" i="2"/>
  <c r="O1501" i="2"/>
  <c r="O1499" i="2"/>
  <c r="O1497" i="2"/>
  <c r="O1495" i="2"/>
  <c r="O1493" i="2"/>
  <c r="O1491" i="2"/>
  <c r="O1489" i="2"/>
  <c r="O1487" i="2"/>
  <c r="O1485" i="2"/>
  <c r="O1483" i="2"/>
  <c r="O1481" i="2"/>
  <c r="O1479" i="2"/>
  <c r="O1477" i="2"/>
  <c r="O1475" i="2"/>
  <c r="O1473" i="2"/>
  <c r="O1471" i="2"/>
  <c r="O1469" i="2"/>
  <c r="O1467" i="2"/>
  <c r="O1465" i="2"/>
  <c r="O1463" i="2"/>
  <c r="O1461" i="2"/>
  <c r="O1459" i="2"/>
  <c r="O1457" i="2"/>
  <c r="O1455" i="2"/>
  <c r="O1453" i="2"/>
  <c r="O1451" i="2"/>
  <c r="O1449" i="2"/>
  <c r="O1447" i="2"/>
  <c r="O1445" i="2"/>
  <c r="O1443" i="2"/>
  <c r="O1441" i="2"/>
  <c r="O1439" i="2"/>
  <c r="O1437" i="2"/>
  <c r="O1435" i="2"/>
  <c r="O1433" i="2"/>
  <c r="O1431" i="2"/>
  <c r="O1429" i="2"/>
  <c r="O1427" i="2"/>
  <c r="O1425" i="2"/>
  <c r="O1423" i="2"/>
  <c r="O1421" i="2"/>
  <c r="O1419" i="2"/>
  <c r="O1417" i="2"/>
  <c r="O1415" i="2"/>
  <c r="O1413" i="2"/>
  <c r="O1411" i="2"/>
  <c r="O1409" i="2"/>
  <c r="O1407" i="2"/>
  <c r="O1405" i="2"/>
  <c r="O1403" i="2"/>
  <c r="O1401" i="2"/>
  <c r="O1399" i="2"/>
  <c r="O1397" i="2"/>
  <c r="O1395" i="2"/>
  <c r="O1393" i="2"/>
  <c r="O1391" i="2"/>
  <c r="O1389" i="2"/>
  <c r="O1387" i="2"/>
  <c r="O1385" i="2"/>
  <c r="O1383" i="2"/>
  <c r="O1381" i="2"/>
  <c r="O1379" i="2"/>
  <c r="O1377" i="2"/>
  <c r="O1375" i="2"/>
  <c r="O1373" i="2"/>
  <c r="O1371" i="2"/>
  <c r="O1369" i="2"/>
  <c r="O1367" i="2"/>
  <c r="O1365" i="2"/>
  <c r="O1363" i="2"/>
  <c r="O1361" i="2"/>
  <c r="O1359" i="2"/>
  <c r="O1357" i="2"/>
  <c r="O1355" i="2"/>
  <c r="O1353" i="2"/>
  <c r="O1351" i="2"/>
  <c r="O1349" i="2"/>
  <c r="O1347" i="2"/>
  <c r="O1345" i="2"/>
  <c r="O1343" i="2"/>
  <c r="O1341" i="2"/>
  <c r="O1339" i="2"/>
  <c r="O1337" i="2"/>
  <c r="O1335" i="2"/>
  <c r="O1333" i="2"/>
  <c r="O1331" i="2"/>
  <c r="O1329" i="2"/>
  <c r="O1327" i="2"/>
  <c r="O1325" i="2"/>
  <c r="O1323" i="2"/>
  <c r="O1321" i="2"/>
  <c r="O1319" i="2"/>
  <c r="O1317" i="2"/>
  <c r="O1315" i="2"/>
  <c r="O1313" i="2"/>
  <c r="O1311" i="2"/>
  <c r="O1309" i="2"/>
  <c r="O1307" i="2"/>
  <c r="O1305" i="2"/>
  <c r="O1303" i="2"/>
  <c r="O1301" i="2"/>
  <c r="O1299" i="2"/>
  <c r="O1297" i="2"/>
  <c r="O1295" i="2"/>
  <c r="O1293" i="2"/>
  <c r="O1291" i="2"/>
  <c r="O1289" i="2"/>
  <c r="O1287" i="2"/>
  <c r="O1285" i="2"/>
  <c r="O1283" i="2"/>
  <c r="O1281" i="2"/>
  <c r="O1279" i="2"/>
  <c r="O1277" i="2"/>
  <c r="O1275" i="2"/>
  <c r="O1273" i="2"/>
  <c r="O1271" i="2"/>
  <c r="O1269" i="2"/>
  <c r="O1267" i="2"/>
  <c r="O1265" i="2"/>
  <c r="O1263" i="2"/>
  <c r="O1261" i="2"/>
  <c r="O1259" i="2"/>
  <c r="O1257" i="2"/>
  <c r="O1255" i="2"/>
  <c r="O1253" i="2"/>
  <c r="O1251" i="2"/>
  <c r="O1249" i="2"/>
  <c r="O1247" i="2"/>
  <c r="O1245" i="2"/>
  <c r="O1243" i="2"/>
  <c r="O1241" i="2"/>
  <c r="O1239" i="2"/>
  <c r="O1237" i="2"/>
  <c r="O1235" i="2"/>
  <c r="O1233" i="2"/>
  <c r="O1231" i="2"/>
  <c r="O1229" i="2"/>
  <c r="O1227" i="2"/>
  <c r="O1225" i="2"/>
  <c r="O1223" i="2"/>
  <c r="O1221" i="2"/>
  <c r="O1219" i="2"/>
  <c r="O1217" i="2"/>
  <c r="O1215" i="2"/>
  <c r="O1213" i="2"/>
  <c r="O1211" i="2"/>
  <c r="O1209" i="2"/>
  <c r="O1207" i="2"/>
  <c r="O1205" i="2"/>
  <c r="O1203" i="2"/>
  <c r="O1201" i="2"/>
  <c r="O1199" i="2"/>
  <c r="O1197" i="2"/>
  <c r="O1195" i="2"/>
  <c r="O1193" i="2"/>
  <c r="O1191" i="2"/>
  <c r="O1189" i="2"/>
  <c r="O1187" i="2"/>
  <c r="O1185" i="2"/>
  <c r="O1183" i="2"/>
  <c r="O1181" i="2"/>
  <c r="O1179" i="2"/>
  <c r="O1177" i="2"/>
  <c r="O1175" i="2"/>
  <c r="O1173" i="2"/>
  <c r="O1171" i="2"/>
  <c r="O1169" i="2"/>
  <c r="O1167" i="2"/>
  <c r="O1165" i="2"/>
  <c r="O1163" i="2"/>
  <c r="O1161" i="2"/>
  <c r="O1159" i="2"/>
  <c r="O1157" i="2"/>
  <c r="O1155" i="2"/>
  <c r="O1153" i="2"/>
  <c r="O1151" i="2"/>
  <c r="O1149" i="2"/>
  <c r="O1147" i="2"/>
  <c r="O1145" i="2"/>
  <c r="O1143" i="2"/>
  <c r="O1141" i="2"/>
  <c r="O1139" i="2"/>
  <c r="O1137" i="2"/>
  <c r="O1135" i="2"/>
  <c r="O1133" i="2"/>
  <c r="O1131" i="2"/>
  <c r="O1129" i="2"/>
  <c r="O1127" i="2"/>
  <c r="O1125" i="2"/>
  <c r="O1123" i="2"/>
  <c r="O1121" i="2"/>
  <c r="O1119" i="2"/>
  <c r="O1117" i="2"/>
  <c r="O1115" i="2"/>
  <c r="O1113" i="2"/>
  <c r="O1111" i="2"/>
  <c r="O1109" i="2"/>
  <c r="O1107" i="2"/>
  <c r="O1105" i="2"/>
  <c r="O1103" i="2"/>
  <c r="O1101" i="2"/>
  <c r="O1099" i="2"/>
  <c r="O1097" i="2"/>
  <c r="O1095" i="2"/>
  <c r="O1093" i="2"/>
  <c r="O1091" i="2"/>
  <c r="O1089" i="2"/>
  <c r="O1087" i="2"/>
  <c r="O1085" i="2"/>
  <c r="O1083" i="2"/>
  <c r="O1081" i="2"/>
  <c r="O1079" i="2"/>
  <c r="O1077" i="2"/>
  <c r="O1075" i="2"/>
  <c r="O1073" i="2"/>
  <c r="O1071" i="2"/>
  <c r="O1069" i="2"/>
  <c r="O1067" i="2"/>
  <c r="O1065" i="2"/>
  <c r="O1063" i="2"/>
  <c r="O1061" i="2"/>
  <c r="O1059" i="2"/>
  <c r="O1057" i="2"/>
  <c r="O1055" i="2"/>
  <c r="O1053" i="2"/>
  <c r="O1051" i="2"/>
  <c r="O1049" i="2"/>
  <c r="O1047" i="2"/>
  <c r="O1045" i="2"/>
  <c r="O1043" i="2"/>
  <c r="O1041" i="2"/>
  <c r="O1039" i="2"/>
  <c r="O1037" i="2"/>
  <c r="O1035" i="2"/>
  <c r="O1033" i="2"/>
  <c r="O1031" i="2"/>
  <c r="O1029" i="2"/>
  <c r="O1027" i="2"/>
  <c r="O1025" i="2"/>
  <c r="O1023" i="2"/>
  <c r="O1021" i="2"/>
  <c r="O1019" i="2"/>
  <c r="O1017" i="2"/>
  <c r="O1015" i="2"/>
  <c r="O1013" i="2"/>
  <c r="O54" i="2"/>
  <c r="O1011" i="2"/>
  <c r="O1009" i="2"/>
  <c r="O1007" i="2"/>
  <c r="O1005" i="2"/>
  <c r="O1003" i="2"/>
  <c r="O1001" i="2"/>
  <c r="O999" i="2"/>
  <c r="O997" i="2"/>
  <c r="O995" i="2"/>
  <c r="O993" i="2"/>
  <c r="O991" i="2"/>
  <c r="O989" i="2"/>
  <c r="O987" i="2"/>
  <c r="O985" i="2"/>
  <c r="O983" i="2"/>
  <c r="O981" i="2"/>
  <c r="O979" i="2"/>
  <c r="O977" i="2"/>
  <c r="O975" i="2"/>
  <c r="O973" i="2"/>
  <c r="O971" i="2"/>
  <c r="O969" i="2"/>
  <c r="O967" i="2"/>
  <c r="O965" i="2"/>
  <c r="O963" i="2"/>
  <c r="O961" i="2"/>
  <c r="O959" i="2"/>
  <c r="O957" i="2"/>
  <c r="O955" i="2"/>
  <c r="O953" i="2"/>
  <c r="O951" i="2"/>
  <c r="O949" i="2"/>
  <c r="O947" i="2"/>
  <c r="O945" i="2"/>
  <c r="O943" i="2"/>
  <c r="O941" i="2"/>
  <c r="O939" i="2"/>
  <c r="O937" i="2"/>
  <c r="O935" i="2"/>
  <c r="O933" i="2"/>
  <c r="O931" i="2"/>
  <c r="O929" i="2"/>
  <c r="O927" i="2"/>
  <c r="O925" i="2"/>
  <c r="O923" i="2"/>
  <c r="O921" i="2"/>
  <c r="O919" i="2"/>
  <c r="O917" i="2"/>
  <c r="O915" i="2"/>
  <c r="O913" i="2"/>
  <c r="O911" i="2"/>
  <c r="O909" i="2"/>
  <c r="O907" i="2"/>
  <c r="O905" i="2"/>
  <c r="O903" i="2"/>
  <c r="O901" i="2"/>
  <c r="O899" i="2"/>
  <c r="O897" i="2"/>
  <c r="O895" i="2"/>
  <c r="O893" i="2"/>
  <c r="O891" i="2"/>
  <c r="O889" i="2"/>
  <c r="O887" i="2"/>
  <c r="O885" i="2"/>
  <c r="O883" i="2"/>
  <c r="O881" i="2"/>
  <c r="O879" i="2"/>
  <c r="O877" i="2"/>
  <c r="O875" i="2"/>
  <c r="O873" i="2"/>
  <c r="O871" i="2"/>
  <c r="O869" i="2"/>
  <c r="O867" i="2"/>
  <c r="O865" i="2"/>
  <c r="O863" i="2"/>
  <c r="O861" i="2"/>
  <c r="O859" i="2"/>
  <c r="O857" i="2"/>
  <c r="O855" i="2"/>
  <c r="O853" i="2"/>
  <c r="O851" i="2"/>
  <c r="O849" i="2"/>
  <c r="O847" i="2"/>
  <c r="O845" i="2"/>
  <c r="O843" i="2"/>
  <c r="O841" i="2"/>
  <c r="O839" i="2"/>
  <c r="O837" i="2"/>
  <c r="O835" i="2"/>
  <c r="O833" i="2"/>
  <c r="O831" i="2"/>
  <c r="O829" i="2"/>
  <c r="O827" i="2"/>
  <c r="O825" i="2"/>
  <c r="O823" i="2"/>
  <c r="O821" i="2"/>
  <c r="O819" i="2"/>
  <c r="O817" i="2"/>
  <c r="O815" i="2"/>
  <c r="O813" i="2"/>
  <c r="O811" i="2"/>
  <c r="O809" i="2"/>
  <c r="O807" i="2"/>
  <c r="O805" i="2"/>
  <c r="O803" i="2"/>
  <c r="O801" i="2"/>
  <c r="O799" i="2"/>
  <c r="O797" i="2"/>
  <c r="O795" i="2"/>
  <c r="O793" i="2"/>
  <c r="O791" i="2"/>
  <c r="O789" i="2"/>
  <c r="O787" i="2"/>
  <c r="O785" i="2"/>
  <c r="O783" i="2"/>
  <c r="O781" i="2"/>
  <c r="O779" i="2"/>
  <c r="O777" i="2"/>
  <c r="O775" i="2"/>
  <c r="O773" i="2"/>
  <c r="O771" i="2"/>
  <c r="O769" i="2"/>
  <c r="O767" i="2"/>
  <c r="O765" i="2"/>
  <c r="O763" i="2"/>
  <c r="O761" i="2"/>
  <c r="O759" i="2"/>
  <c r="O757" i="2"/>
  <c r="O755" i="2"/>
  <c r="O753" i="2"/>
  <c r="O751" i="2"/>
  <c r="O749" i="2"/>
  <c r="O747" i="2"/>
  <c r="O745" i="2"/>
  <c r="O743" i="2"/>
  <c r="O741" i="2"/>
  <c r="O739" i="2"/>
  <c r="O737" i="2"/>
  <c r="O735" i="2"/>
  <c r="O733" i="2"/>
  <c r="O731" i="2"/>
  <c r="O729" i="2"/>
  <c r="O727" i="2"/>
  <c r="O725" i="2"/>
  <c r="O723" i="2"/>
  <c r="O721" i="2"/>
  <c r="O719" i="2"/>
  <c r="O717" i="2"/>
  <c r="O715" i="2"/>
  <c r="O713" i="2"/>
  <c r="O711" i="2"/>
  <c r="O709" i="2"/>
  <c r="O707" i="2"/>
  <c r="O705" i="2"/>
  <c r="O703" i="2"/>
  <c r="O701" i="2"/>
  <c r="O699" i="2"/>
  <c r="O697" i="2"/>
  <c r="O695" i="2"/>
  <c r="O693" i="2"/>
  <c r="O691" i="2"/>
  <c r="O689" i="2"/>
  <c r="O687" i="2"/>
  <c r="O685" i="2"/>
  <c r="O683" i="2"/>
  <c r="O681" i="2"/>
  <c r="O679" i="2"/>
  <c r="O677" i="2"/>
  <c r="O675" i="2"/>
  <c r="O673" i="2"/>
  <c r="O671" i="2"/>
  <c r="O669" i="2"/>
  <c r="O667" i="2"/>
  <c r="O665" i="2"/>
  <c r="O663" i="2"/>
  <c r="O661" i="2"/>
  <c r="O659" i="2"/>
  <c r="O657" i="2"/>
  <c r="O655" i="2"/>
  <c r="O653" i="2"/>
  <c r="O651" i="2"/>
  <c r="O649" i="2"/>
  <c r="O647" i="2"/>
  <c r="O645" i="2"/>
  <c r="O643" i="2"/>
  <c r="O641" i="2"/>
  <c r="O639" i="2"/>
  <c r="O637" i="2"/>
  <c r="O635" i="2"/>
  <c r="O633" i="2"/>
  <c r="O631" i="2"/>
  <c r="O629" i="2"/>
  <c r="O627" i="2"/>
  <c r="O625" i="2"/>
  <c r="O623" i="2"/>
  <c r="O621" i="2"/>
  <c r="O619" i="2"/>
  <c r="O617" i="2"/>
  <c r="O615" i="2"/>
  <c r="O613" i="2"/>
  <c r="O611" i="2"/>
  <c r="O609" i="2"/>
  <c r="O607" i="2"/>
  <c r="O605" i="2"/>
  <c r="O603" i="2"/>
  <c r="O601" i="2"/>
  <c r="O599" i="2"/>
  <c r="O597" i="2"/>
  <c r="O595" i="2"/>
  <c r="O593" i="2"/>
  <c r="O591" i="2"/>
  <c r="O589" i="2"/>
  <c r="O587" i="2"/>
  <c r="O585" i="2"/>
  <c r="O583" i="2"/>
  <c r="O581" i="2"/>
  <c r="O579" i="2"/>
  <c r="O577" i="2"/>
  <c r="O575" i="2"/>
  <c r="O573" i="2"/>
  <c r="O571" i="2"/>
  <c r="O569" i="2"/>
  <c r="O567" i="2"/>
  <c r="O565" i="2"/>
  <c r="O563" i="2"/>
  <c r="O561" i="2"/>
  <c r="O559" i="2"/>
  <c r="O557" i="2"/>
  <c r="O555" i="2"/>
  <c r="O553" i="2"/>
  <c r="O551" i="2"/>
  <c r="O549" i="2"/>
  <c r="O547" i="2"/>
  <c r="O545" i="2"/>
  <c r="O543" i="2"/>
  <c r="O541" i="2"/>
  <c r="O539" i="2"/>
  <c r="O537" i="2"/>
  <c r="O535" i="2"/>
  <c r="O533" i="2"/>
  <c r="O531" i="2"/>
  <c r="O529" i="2"/>
  <c r="O527" i="2"/>
  <c r="O525" i="2"/>
  <c r="O523" i="2"/>
  <c r="O521" i="2"/>
  <c r="O519" i="2"/>
  <c r="O517" i="2"/>
  <c r="O515" i="2"/>
  <c r="O513" i="2"/>
  <c r="O511" i="2"/>
  <c r="O509" i="2"/>
  <c r="O507" i="2"/>
  <c r="O505" i="2"/>
  <c r="O503" i="2"/>
  <c r="O501" i="2"/>
  <c r="O499" i="2"/>
  <c r="O497" i="2"/>
  <c r="O495" i="2"/>
  <c r="O493" i="2"/>
  <c r="O491" i="2"/>
  <c r="O489" i="2"/>
  <c r="O487" i="2"/>
  <c r="O485" i="2"/>
  <c r="O483" i="2"/>
  <c r="O481" i="2"/>
  <c r="O479" i="2"/>
  <c r="O477" i="2"/>
  <c r="O475" i="2"/>
  <c r="O473" i="2"/>
  <c r="O471" i="2"/>
  <c r="O469" i="2"/>
  <c r="O467" i="2"/>
  <c r="O465" i="2"/>
  <c r="O463" i="2"/>
  <c r="O461" i="2"/>
  <c r="O459" i="2"/>
  <c r="O457" i="2"/>
  <c r="O455" i="2"/>
  <c r="O453" i="2"/>
  <c r="O451" i="2"/>
  <c r="O449" i="2"/>
  <c r="O447" i="2"/>
  <c r="O445" i="2"/>
  <c r="O443" i="2"/>
  <c r="O441" i="2"/>
  <c r="O439" i="2"/>
  <c r="O437" i="2"/>
  <c r="O435" i="2"/>
  <c r="O433" i="2"/>
  <c r="O431" i="2"/>
  <c r="O429" i="2"/>
  <c r="O427" i="2"/>
  <c r="O425" i="2"/>
  <c r="O423" i="2"/>
  <c r="O421" i="2"/>
  <c r="O419" i="2"/>
  <c r="O417" i="2"/>
  <c r="O415" i="2"/>
  <c r="O413" i="2"/>
  <c r="O411" i="2"/>
  <c r="O409" i="2"/>
  <c r="O407" i="2"/>
  <c r="O405" i="2"/>
  <c r="O403" i="2"/>
  <c r="O401" i="2"/>
  <c r="O399" i="2"/>
  <c r="O397" i="2"/>
  <c r="O395" i="2"/>
  <c r="O393" i="2"/>
  <c r="O391" i="2"/>
  <c r="O389" i="2"/>
  <c r="O387" i="2"/>
  <c r="O385" i="2"/>
  <c r="O383" i="2"/>
  <c r="O381" i="2"/>
  <c r="O379" i="2"/>
  <c r="O377" i="2"/>
  <c r="O375" i="2"/>
  <c r="O373" i="2"/>
  <c r="O371" i="2"/>
  <c r="O369" i="2"/>
  <c r="O367" i="2"/>
  <c r="O365" i="2"/>
  <c r="O363" i="2"/>
  <c r="O361" i="2"/>
  <c r="O359" i="2"/>
  <c r="O357" i="2"/>
  <c r="O355" i="2"/>
  <c r="O353" i="2"/>
  <c r="O351" i="2"/>
  <c r="O349" i="2"/>
  <c r="O347" i="2"/>
  <c r="O345" i="2"/>
  <c r="O343" i="2"/>
  <c r="O341" i="2"/>
  <c r="O339" i="2"/>
  <c r="O337" i="2"/>
  <c r="O335" i="2"/>
  <c r="O333" i="2"/>
  <c r="O331" i="2"/>
  <c r="O329" i="2"/>
  <c r="O327" i="2"/>
  <c r="O325" i="2"/>
  <c r="O323" i="2"/>
  <c r="O321" i="2"/>
  <c r="O319" i="2"/>
  <c r="O317" i="2"/>
  <c r="O315" i="2"/>
  <c r="O313" i="2"/>
  <c r="O311" i="2"/>
  <c r="O309" i="2"/>
  <c r="O307" i="2"/>
  <c r="O305" i="2"/>
  <c r="O303" i="2"/>
  <c r="O301" i="2"/>
  <c r="O299" i="2"/>
  <c r="O297" i="2"/>
  <c r="O295" i="2"/>
  <c r="O293" i="2"/>
  <c r="O291" i="2"/>
  <c r="O289" i="2"/>
  <c r="O287" i="2"/>
  <c r="O285" i="2"/>
  <c r="O283" i="2"/>
  <c r="O281" i="2"/>
  <c r="O279" i="2"/>
  <c r="O277" i="2"/>
  <c r="O275" i="2"/>
  <c r="O273" i="2"/>
  <c r="O271" i="2"/>
  <c r="O269" i="2"/>
  <c r="O267" i="2"/>
  <c r="O265" i="2"/>
  <c r="O263" i="2"/>
  <c r="O261" i="2"/>
  <c r="O259" i="2"/>
  <c r="O257" i="2"/>
  <c r="O255" i="2"/>
  <c r="O253" i="2"/>
  <c r="O251" i="2"/>
  <c r="O249" i="2"/>
  <c r="O247" i="2"/>
  <c r="O245" i="2"/>
  <c r="O243" i="2"/>
  <c r="O241" i="2"/>
  <c r="O239" i="2"/>
  <c r="O237" i="2"/>
  <c r="O235" i="2"/>
  <c r="O233" i="2"/>
  <c r="O231" i="2"/>
  <c r="O229" i="2"/>
  <c r="O227" i="2"/>
  <c r="O225" i="2"/>
  <c r="O223" i="2"/>
  <c r="O221" i="2"/>
  <c r="O219" i="2"/>
  <c r="O217" i="2"/>
  <c r="O215" i="2"/>
  <c r="O213" i="2"/>
  <c r="O211" i="2"/>
  <c r="O209" i="2"/>
  <c r="O207" i="2"/>
  <c r="O205" i="2"/>
  <c r="O203" i="2"/>
  <c r="O201" i="2"/>
  <c r="O199" i="2"/>
  <c r="O197" i="2"/>
  <c r="O195" i="2"/>
  <c r="O193" i="2"/>
  <c r="O191" i="2"/>
  <c r="O189" i="2"/>
  <c r="O187" i="2"/>
  <c r="O185" i="2"/>
  <c r="O183" i="2"/>
  <c r="O181" i="2"/>
  <c r="O179" i="2"/>
  <c r="O177" i="2"/>
  <c r="O175" i="2"/>
  <c r="O173" i="2"/>
  <c r="O171" i="2"/>
  <c r="O169" i="2"/>
  <c r="O167" i="2"/>
  <c r="O165" i="2"/>
  <c r="O163" i="2"/>
  <c r="O161" i="2"/>
  <c r="O159" i="2"/>
  <c r="O157" i="2"/>
  <c r="O155" i="2"/>
  <c r="O153" i="2"/>
  <c r="O151" i="2"/>
  <c r="O149" i="2"/>
  <c r="O147" i="2"/>
  <c r="O145" i="2"/>
  <c r="O143" i="2"/>
  <c r="O141" i="2"/>
  <c r="O139" i="2"/>
  <c r="O137" i="2"/>
  <c r="O135" i="2"/>
  <c r="O133" i="2"/>
  <c r="O131" i="2"/>
  <c r="O129" i="2"/>
  <c r="O127" i="2"/>
  <c r="O125" i="2"/>
  <c r="O123" i="2"/>
  <c r="O121" i="2"/>
  <c r="O119" i="2"/>
  <c r="O117" i="2"/>
  <c r="O115" i="2"/>
  <c r="O113" i="2"/>
  <c r="O111" i="2"/>
  <c r="O109" i="2"/>
  <c r="O107" i="2"/>
  <c r="O105" i="2"/>
  <c r="O103" i="2"/>
  <c r="O101" i="2"/>
  <c r="O99" i="2"/>
  <c r="O97" i="2"/>
  <c r="O95" i="2"/>
  <c r="O93" i="2"/>
  <c r="O91" i="2"/>
  <c r="O89" i="2"/>
  <c r="O87" i="2"/>
  <c r="O85" i="2"/>
  <c r="O83" i="2"/>
  <c r="O81" i="2"/>
  <c r="O79" i="2"/>
  <c r="O77" i="2"/>
  <c r="O75" i="2"/>
  <c r="O73" i="2"/>
  <c r="O71" i="2"/>
  <c r="O69" i="2"/>
  <c r="O67" i="2"/>
  <c r="O65" i="2"/>
  <c r="O63" i="2"/>
  <c r="O61" i="2"/>
  <c r="O59" i="2"/>
  <c r="O57" i="2"/>
  <c r="O55" i="2"/>
  <c r="O1682" i="2"/>
  <c r="O1680" i="2"/>
  <c r="O1678" i="2"/>
  <c r="O1676" i="2"/>
  <c r="O1674" i="2"/>
  <c r="O1672" i="2"/>
  <c r="O1670" i="2"/>
  <c r="O1668" i="2"/>
  <c r="O1666" i="2"/>
  <c r="O1664" i="2"/>
  <c r="O1662" i="2"/>
  <c r="O1660" i="2"/>
  <c r="O1658" i="2"/>
  <c r="O1656" i="2"/>
  <c r="O1654" i="2"/>
  <c r="O1652" i="2"/>
  <c r="O1650" i="2"/>
  <c r="O1648" i="2"/>
  <c r="O1646" i="2"/>
  <c r="O1644" i="2"/>
  <c r="O1642" i="2"/>
  <c r="O1640" i="2"/>
  <c r="O1638" i="2"/>
  <c r="O1636" i="2"/>
  <c r="O1634" i="2"/>
  <c r="O1632" i="2"/>
  <c r="O1630" i="2"/>
  <c r="O1628" i="2"/>
  <c r="O1626" i="2"/>
  <c r="O1624" i="2"/>
  <c r="O1622" i="2"/>
  <c r="O1620" i="2"/>
  <c r="O1618" i="2"/>
  <c r="O1616" i="2"/>
  <c r="O1614" i="2"/>
  <c r="O1612" i="2"/>
  <c r="O1610" i="2"/>
  <c r="O1608" i="2"/>
  <c r="O1606" i="2"/>
  <c r="O1604" i="2"/>
  <c r="O1602" i="2"/>
  <c r="O1600" i="2"/>
  <c r="O1598" i="2"/>
  <c r="O1596" i="2"/>
  <c r="O1594" i="2"/>
  <c r="O1592" i="2"/>
  <c r="O1590" i="2"/>
  <c r="O1588" i="2"/>
  <c r="O1586" i="2"/>
  <c r="O1584" i="2"/>
  <c r="O1582" i="2"/>
  <c r="O1580" i="2"/>
  <c r="O1578" i="2"/>
  <c r="O1576" i="2"/>
  <c r="O1574" i="2"/>
  <c r="O1572" i="2"/>
  <c r="O1570" i="2"/>
  <c r="O1568" i="2"/>
  <c r="O1566" i="2"/>
  <c r="O1564" i="2"/>
  <c r="O1562" i="2"/>
  <c r="O1560" i="2"/>
  <c r="O1558" i="2"/>
  <c r="O1556" i="2"/>
  <c r="O1554" i="2"/>
  <c r="O1552" i="2"/>
  <c r="O1550" i="2"/>
  <c r="O1548" i="2"/>
  <c r="O1546" i="2"/>
  <c r="O1544" i="2"/>
  <c r="O1542" i="2"/>
  <c r="O1540" i="2"/>
  <c r="O1538" i="2"/>
  <c r="O1536" i="2"/>
  <c r="O1534" i="2"/>
  <c r="O1532" i="2"/>
  <c r="O1530" i="2"/>
  <c r="O1528" i="2"/>
  <c r="O1526" i="2"/>
  <c r="O1524" i="2"/>
  <c r="O1522" i="2"/>
  <c r="O1520" i="2"/>
  <c r="O1518" i="2"/>
  <c r="O1516" i="2"/>
  <c r="O1514" i="2"/>
  <c r="O1512" i="2"/>
  <c r="O1510" i="2"/>
  <c r="O1508" i="2"/>
  <c r="O1506" i="2"/>
  <c r="O1504" i="2"/>
  <c r="O1502" i="2"/>
  <c r="O1500" i="2"/>
  <c r="O1498" i="2"/>
  <c r="O1496" i="2"/>
  <c r="O1494" i="2"/>
  <c r="O1492" i="2"/>
  <c r="O1490" i="2"/>
  <c r="O1488" i="2"/>
  <c r="O1486" i="2"/>
  <c r="O1484" i="2"/>
  <c r="O1482" i="2"/>
  <c r="O1480" i="2"/>
  <c r="O1478" i="2"/>
  <c r="O1476" i="2"/>
  <c r="O1474" i="2"/>
  <c r="O1472" i="2"/>
  <c r="O1470" i="2"/>
  <c r="O1468" i="2"/>
  <c r="O1466" i="2"/>
  <c r="O1464" i="2"/>
  <c r="O1462" i="2"/>
  <c r="O1460" i="2"/>
  <c r="O1458" i="2"/>
  <c r="O1456" i="2"/>
  <c r="O1454" i="2"/>
  <c r="O1452" i="2"/>
  <c r="O1450" i="2"/>
  <c r="O1448" i="2"/>
  <c r="O1446" i="2"/>
  <c r="O1444" i="2"/>
  <c r="O1442" i="2"/>
  <c r="O1440" i="2"/>
  <c r="O1438" i="2"/>
  <c r="O1436" i="2"/>
  <c r="O1434" i="2"/>
  <c r="O1432" i="2"/>
  <c r="O1430" i="2"/>
  <c r="O1428" i="2"/>
  <c r="O1426" i="2"/>
  <c r="O1424" i="2"/>
  <c r="O1422" i="2"/>
  <c r="O1420" i="2"/>
  <c r="O1418" i="2"/>
  <c r="O1416" i="2"/>
  <c r="O1414" i="2"/>
  <c r="O1412" i="2"/>
  <c r="O1410" i="2"/>
  <c r="O1408" i="2"/>
  <c r="O1406" i="2"/>
  <c r="O1404" i="2"/>
  <c r="O1402" i="2"/>
  <c r="O1400" i="2"/>
  <c r="O1398" i="2"/>
  <c r="O1396" i="2"/>
  <c r="O1394" i="2"/>
  <c r="O1392" i="2"/>
  <c r="O1390" i="2"/>
  <c r="O1388" i="2"/>
  <c r="O1386" i="2"/>
  <c r="O1384" i="2"/>
  <c r="O1382" i="2"/>
  <c r="O1380" i="2"/>
  <c r="O1378" i="2"/>
  <c r="O1376" i="2"/>
  <c r="O1374" i="2"/>
  <c r="O1372" i="2"/>
  <c r="O1370" i="2"/>
  <c r="O1368" i="2"/>
  <c r="O1366" i="2"/>
  <c r="O1364" i="2"/>
  <c r="O1362" i="2"/>
  <c r="O1360" i="2"/>
  <c r="O1358" i="2"/>
  <c r="O1356" i="2"/>
  <c r="O1354" i="2"/>
  <c r="O1352" i="2"/>
  <c r="O1350" i="2"/>
  <c r="O1348" i="2"/>
  <c r="O1346" i="2"/>
  <c r="O1344" i="2"/>
  <c r="O1342" i="2"/>
  <c r="O1340" i="2"/>
  <c r="O1338" i="2"/>
  <c r="O1336" i="2"/>
  <c r="O1334" i="2"/>
  <c r="O1332" i="2"/>
  <c r="O1330" i="2"/>
  <c r="O1328" i="2"/>
  <c r="O1326" i="2"/>
  <c r="O1324" i="2"/>
  <c r="O1322" i="2"/>
  <c r="O1320" i="2"/>
  <c r="O1318" i="2"/>
  <c r="O1316" i="2"/>
  <c r="O1314" i="2"/>
  <c r="O1312" i="2"/>
  <c r="O1310" i="2"/>
  <c r="O1308" i="2"/>
  <c r="O1306" i="2"/>
  <c r="O1304" i="2"/>
  <c r="O1302" i="2"/>
  <c r="O1300" i="2"/>
  <c r="O1298" i="2"/>
  <c r="O1296" i="2"/>
  <c r="O1294" i="2"/>
  <c r="O1292" i="2"/>
  <c r="O1290" i="2"/>
  <c r="O1288" i="2"/>
  <c r="O1286" i="2"/>
  <c r="O1284" i="2"/>
  <c r="O1282" i="2"/>
  <c r="O1280" i="2"/>
  <c r="O1278" i="2"/>
  <c r="O1276" i="2"/>
  <c r="O1274" i="2"/>
  <c r="O1272" i="2"/>
  <c r="O1270" i="2"/>
  <c r="O1268" i="2"/>
  <c r="O1266" i="2"/>
  <c r="O1264" i="2"/>
  <c r="O1262" i="2"/>
  <c r="O1260" i="2"/>
  <c r="O1258" i="2"/>
  <c r="O1256" i="2"/>
  <c r="O1254" i="2"/>
  <c r="O1252" i="2"/>
  <c r="O1250" i="2"/>
  <c r="O1248" i="2"/>
  <c r="O1246" i="2"/>
  <c r="O1244" i="2"/>
  <c r="O1242" i="2"/>
  <c r="O1240" i="2"/>
  <c r="O1238" i="2"/>
  <c r="O1236" i="2"/>
  <c r="O1234" i="2"/>
  <c r="O1232" i="2"/>
  <c r="O1230" i="2"/>
  <c r="O1228" i="2"/>
  <c r="O1226" i="2"/>
  <c r="O1224" i="2"/>
  <c r="O1222" i="2"/>
  <c r="O1220" i="2"/>
  <c r="O1218" i="2"/>
  <c r="O1216" i="2"/>
  <c r="O1214" i="2"/>
  <c r="O1212" i="2"/>
  <c r="O1210" i="2"/>
  <c r="O1208" i="2"/>
  <c r="O1206" i="2"/>
  <c r="O1204" i="2"/>
  <c r="O1202" i="2"/>
  <c r="O1200" i="2"/>
  <c r="O1198" i="2"/>
  <c r="O1196" i="2"/>
  <c r="O1194" i="2"/>
  <c r="O1192" i="2"/>
  <c r="O1190" i="2"/>
  <c r="O1188" i="2"/>
  <c r="O1186" i="2"/>
  <c r="O1184" i="2"/>
  <c r="O1182" i="2"/>
  <c r="O1180" i="2"/>
  <c r="O1178" i="2"/>
  <c r="O1176" i="2"/>
  <c r="O1174" i="2"/>
  <c r="O1172" i="2"/>
  <c r="O1170" i="2"/>
  <c r="O1168" i="2"/>
  <c r="O1166" i="2"/>
  <c r="O1164" i="2"/>
  <c r="O1162" i="2"/>
  <c r="O1160" i="2"/>
  <c r="O1158" i="2"/>
  <c r="O1156" i="2"/>
  <c r="O1154" i="2"/>
  <c r="O1152" i="2"/>
  <c r="O1150" i="2"/>
  <c r="O1148" i="2"/>
  <c r="O1146" i="2"/>
  <c r="O1144" i="2"/>
  <c r="O1142" i="2"/>
  <c r="O1140" i="2"/>
  <c r="O1138" i="2"/>
  <c r="O1136" i="2"/>
  <c r="O1134" i="2"/>
  <c r="O1132" i="2"/>
  <c r="O1130" i="2"/>
  <c r="O1128" i="2"/>
  <c r="O1126" i="2"/>
  <c r="O1124" i="2"/>
  <c r="O1122" i="2"/>
  <c r="O1120" i="2"/>
  <c r="O1118" i="2"/>
  <c r="O1116" i="2"/>
  <c r="O1114" i="2"/>
  <c r="O1112" i="2"/>
  <c r="O1110" i="2"/>
  <c r="O1108" i="2"/>
  <c r="O1106" i="2"/>
  <c r="O1104" i="2"/>
  <c r="O1102" i="2"/>
  <c r="O1100" i="2"/>
  <c r="O1098" i="2"/>
  <c r="O1096" i="2"/>
  <c r="O1094" i="2"/>
  <c r="O1092" i="2"/>
  <c r="O1090" i="2"/>
  <c r="O1088" i="2"/>
  <c r="O1086" i="2"/>
  <c r="O1084" i="2"/>
  <c r="O1082" i="2"/>
  <c r="O1080" i="2"/>
  <c r="O1078" i="2"/>
  <c r="O1076" i="2"/>
  <c r="O1074" i="2"/>
  <c r="O1072" i="2"/>
  <c r="O1070" i="2"/>
  <c r="O1068" i="2"/>
  <c r="O1066" i="2"/>
  <c r="O1064" i="2"/>
  <c r="O1062" i="2"/>
  <c r="O1060" i="2"/>
  <c r="O1058" i="2"/>
  <c r="O1056" i="2"/>
  <c r="O1054" i="2"/>
  <c r="O1052" i="2"/>
  <c r="O1050" i="2"/>
  <c r="O1048" i="2"/>
  <c r="O1046" i="2"/>
  <c r="O1044" i="2"/>
  <c r="O1042" i="2"/>
  <c r="O1040" i="2"/>
  <c r="O1038" i="2"/>
  <c r="O1036" i="2"/>
  <c r="O1034" i="2"/>
  <c r="O1032" i="2"/>
  <c r="O1030" i="2"/>
  <c r="O1028" i="2"/>
  <c r="O1026" i="2"/>
  <c r="O1024" i="2"/>
  <c r="O1022" i="2"/>
  <c r="O1020" i="2"/>
  <c r="O1018" i="2"/>
  <c r="O1016" i="2"/>
  <c r="O1014" i="2"/>
  <c r="O1012" i="2"/>
  <c r="O1010" i="2"/>
  <c r="O1008" i="2"/>
  <c r="O1006" i="2"/>
  <c r="O1004" i="2"/>
  <c r="O1002" i="2"/>
  <c r="O1000" i="2"/>
  <c r="O998" i="2"/>
  <c r="O996" i="2"/>
  <c r="O994" i="2"/>
  <c r="O992" i="2"/>
  <c r="O990" i="2"/>
  <c r="O988" i="2"/>
  <c r="O986" i="2"/>
  <c r="O984" i="2"/>
  <c r="O982" i="2"/>
  <c r="O980" i="2"/>
  <c r="O978" i="2"/>
  <c r="O976" i="2"/>
  <c r="O974" i="2"/>
  <c r="O972" i="2"/>
  <c r="O970" i="2"/>
  <c r="O968" i="2"/>
  <c r="O966" i="2"/>
  <c r="O964" i="2"/>
  <c r="O962" i="2"/>
  <c r="O960" i="2"/>
  <c r="O958" i="2"/>
  <c r="O956" i="2"/>
  <c r="O954" i="2"/>
  <c r="O952" i="2"/>
  <c r="O950" i="2"/>
  <c r="O948" i="2"/>
  <c r="O946" i="2"/>
  <c r="O944" i="2"/>
  <c r="O942" i="2"/>
  <c r="O940" i="2"/>
  <c r="O938" i="2"/>
  <c r="O936" i="2"/>
  <c r="O934" i="2"/>
  <c r="O932" i="2"/>
  <c r="O930" i="2"/>
  <c r="O928" i="2"/>
  <c r="O926" i="2"/>
  <c r="O924" i="2"/>
  <c r="O922" i="2"/>
  <c r="O920" i="2"/>
  <c r="O918" i="2"/>
  <c r="O916" i="2"/>
  <c r="O914" i="2"/>
  <c r="O912" i="2"/>
  <c r="O910" i="2"/>
  <c r="O908" i="2"/>
  <c r="O906" i="2"/>
  <c r="O904" i="2"/>
  <c r="O902" i="2"/>
  <c r="O900" i="2"/>
  <c r="O898" i="2"/>
  <c r="O896" i="2"/>
  <c r="O894" i="2"/>
  <c r="O892" i="2"/>
  <c r="O890" i="2"/>
  <c r="O888" i="2"/>
  <c r="O886" i="2"/>
  <c r="O884" i="2"/>
  <c r="O882" i="2"/>
  <c r="O880" i="2"/>
  <c r="O878" i="2"/>
  <c r="O876" i="2"/>
  <c r="O874" i="2"/>
  <c r="O872" i="2"/>
  <c r="O870" i="2"/>
  <c r="O868" i="2"/>
  <c r="O866" i="2"/>
  <c r="O864" i="2"/>
  <c r="O862" i="2"/>
  <c r="O860" i="2"/>
  <c r="O858" i="2"/>
  <c r="O856" i="2"/>
  <c r="O854" i="2"/>
  <c r="O852" i="2"/>
  <c r="O850" i="2"/>
  <c r="O848" i="2"/>
  <c r="O846" i="2"/>
  <c r="O844" i="2"/>
  <c r="O842" i="2"/>
  <c r="O840" i="2"/>
  <c r="O838" i="2"/>
  <c r="O836" i="2"/>
  <c r="O834" i="2"/>
  <c r="O832" i="2"/>
  <c r="O830" i="2"/>
  <c r="O828" i="2"/>
  <c r="O826" i="2"/>
  <c r="O824" i="2"/>
  <c r="O822" i="2"/>
  <c r="O820" i="2"/>
  <c r="O818" i="2"/>
  <c r="O816" i="2"/>
  <c r="O814" i="2"/>
  <c r="O812" i="2"/>
  <c r="O810" i="2"/>
  <c r="O808" i="2"/>
  <c r="O806" i="2"/>
  <c r="O804" i="2"/>
  <c r="O802" i="2"/>
  <c r="O800" i="2"/>
  <c r="O798" i="2"/>
  <c r="O796" i="2"/>
  <c r="O794" i="2"/>
  <c r="O792" i="2"/>
  <c r="O790" i="2"/>
  <c r="O788" i="2"/>
  <c r="O786" i="2"/>
  <c r="O784" i="2"/>
  <c r="O782" i="2"/>
  <c r="O780" i="2"/>
  <c r="O778" i="2"/>
  <c r="O776" i="2"/>
  <c r="O774" i="2"/>
  <c r="O772" i="2"/>
  <c r="O770" i="2"/>
  <c r="O768" i="2"/>
  <c r="O766" i="2"/>
  <c r="O764" i="2"/>
  <c r="O762" i="2"/>
  <c r="O760" i="2"/>
  <c r="O758" i="2"/>
  <c r="O756" i="2"/>
  <c r="O754" i="2"/>
  <c r="O752" i="2"/>
  <c r="O750" i="2"/>
  <c r="O748" i="2"/>
  <c r="O746" i="2"/>
  <c r="O744" i="2"/>
  <c r="O742" i="2"/>
  <c r="O740" i="2"/>
  <c r="O738" i="2"/>
  <c r="O736" i="2"/>
  <c r="O734" i="2"/>
  <c r="O732" i="2"/>
  <c r="O730" i="2"/>
  <c r="O728" i="2"/>
  <c r="O726" i="2"/>
  <c r="O724" i="2"/>
  <c r="O722" i="2"/>
  <c r="O720" i="2"/>
  <c r="O718" i="2"/>
  <c r="O716" i="2"/>
  <c r="O714" i="2"/>
  <c r="O712" i="2"/>
  <c r="O710" i="2"/>
  <c r="O708" i="2"/>
  <c r="O706" i="2"/>
  <c r="O704" i="2"/>
  <c r="O702" i="2"/>
  <c r="O700" i="2"/>
  <c r="O698" i="2"/>
  <c r="O696" i="2"/>
  <c r="O694" i="2"/>
  <c r="O692" i="2"/>
  <c r="O690" i="2"/>
  <c r="O688" i="2"/>
  <c r="O686" i="2"/>
  <c r="O684" i="2"/>
  <c r="O682" i="2"/>
  <c r="O680" i="2"/>
  <c r="O678" i="2"/>
  <c r="O676" i="2"/>
  <c r="O674" i="2"/>
  <c r="O672" i="2"/>
  <c r="O670" i="2"/>
  <c r="O668" i="2"/>
  <c r="O666" i="2"/>
  <c r="O664" i="2"/>
  <c r="O662" i="2"/>
  <c r="O660" i="2"/>
  <c r="O658" i="2"/>
  <c r="O656" i="2"/>
  <c r="O654" i="2"/>
  <c r="O652" i="2"/>
  <c r="O650" i="2"/>
  <c r="O648" i="2"/>
  <c r="O646" i="2"/>
  <c r="O644" i="2"/>
  <c r="O642" i="2"/>
  <c r="O640" i="2"/>
  <c r="O638" i="2"/>
  <c r="O636" i="2"/>
  <c r="O634" i="2"/>
  <c r="O632" i="2"/>
  <c r="O630" i="2"/>
  <c r="O628" i="2"/>
  <c r="O626" i="2"/>
  <c r="O624" i="2"/>
  <c r="O622" i="2"/>
  <c r="O620" i="2"/>
  <c r="O618" i="2"/>
  <c r="O616" i="2"/>
  <c r="O614" i="2"/>
  <c r="O612" i="2"/>
  <c r="O610" i="2"/>
  <c r="O608" i="2"/>
  <c r="O606" i="2"/>
  <c r="O604" i="2"/>
  <c r="O602" i="2"/>
  <c r="O600" i="2"/>
  <c r="O598" i="2"/>
  <c r="O596" i="2"/>
  <c r="O594" i="2"/>
  <c r="O592" i="2"/>
  <c r="O590" i="2"/>
  <c r="O588" i="2"/>
  <c r="O586" i="2"/>
  <c r="O584" i="2"/>
  <c r="O582" i="2"/>
  <c r="O580" i="2"/>
  <c r="O578" i="2"/>
  <c r="O576" i="2"/>
  <c r="O574" i="2"/>
  <c r="O572" i="2"/>
  <c r="O570" i="2"/>
  <c r="O568" i="2"/>
  <c r="O566" i="2"/>
  <c r="O564" i="2"/>
  <c r="O562" i="2"/>
  <c r="O560" i="2"/>
  <c r="O558" i="2"/>
  <c r="O556" i="2"/>
  <c r="O554" i="2"/>
  <c r="O552" i="2"/>
  <c r="O550" i="2"/>
  <c r="O548" i="2"/>
  <c r="O546" i="2"/>
  <c r="O544" i="2"/>
  <c r="O542" i="2"/>
  <c r="O540" i="2"/>
  <c r="O538" i="2"/>
  <c r="O536" i="2"/>
  <c r="O534" i="2"/>
  <c r="O532" i="2"/>
  <c r="O530" i="2"/>
  <c r="O528" i="2"/>
  <c r="O526" i="2"/>
  <c r="O524" i="2"/>
  <c r="O522" i="2"/>
  <c r="O520" i="2"/>
  <c r="O518" i="2"/>
  <c r="O516" i="2"/>
  <c r="O514" i="2"/>
  <c r="O512" i="2"/>
  <c r="O510" i="2"/>
  <c r="O508" i="2"/>
  <c r="O506" i="2"/>
  <c r="O504" i="2"/>
  <c r="O502" i="2"/>
  <c r="O500" i="2"/>
  <c r="O498" i="2"/>
  <c r="O496" i="2"/>
  <c r="O494" i="2"/>
  <c r="O492" i="2"/>
  <c r="O490" i="2"/>
  <c r="O488" i="2"/>
  <c r="O486" i="2"/>
  <c r="O484" i="2"/>
  <c r="O482" i="2"/>
  <c r="O480" i="2"/>
  <c r="O478" i="2"/>
  <c r="O476" i="2"/>
  <c r="O474" i="2"/>
  <c r="O472" i="2"/>
  <c r="O470" i="2"/>
  <c r="O468" i="2"/>
  <c r="O466" i="2"/>
  <c r="O464" i="2"/>
  <c r="O462" i="2"/>
  <c r="O460" i="2"/>
  <c r="O458" i="2"/>
  <c r="O456" i="2"/>
  <c r="O454" i="2"/>
  <c r="O452" i="2"/>
  <c r="O450" i="2"/>
  <c r="O448" i="2"/>
  <c r="O446" i="2"/>
  <c r="O444" i="2"/>
  <c r="O442" i="2"/>
  <c r="O440" i="2"/>
  <c r="O438" i="2"/>
  <c r="O436" i="2"/>
  <c r="O434" i="2"/>
  <c r="O432" i="2"/>
  <c r="O430" i="2"/>
  <c r="O428" i="2"/>
  <c r="O426" i="2"/>
  <c r="O424" i="2"/>
  <c r="O422" i="2"/>
  <c r="O420" i="2"/>
  <c r="O418" i="2"/>
  <c r="O416" i="2"/>
  <c r="O414" i="2"/>
  <c r="O412" i="2"/>
  <c r="O410" i="2"/>
  <c r="O408" i="2"/>
  <c r="O406" i="2"/>
  <c r="O404" i="2"/>
  <c r="O402" i="2"/>
  <c r="O400" i="2"/>
  <c r="O398" i="2"/>
  <c r="O396" i="2"/>
  <c r="O394" i="2"/>
  <c r="O392" i="2"/>
  <c r="O390" i="2"/>
  <c r="O388" i="2"/>
  <c r="O386" i="2"/>
  <c r="O384" i="2"/>
  <c r="O382" i="2"/>
  <c r="O380" i="2"/>
  <c r="O378" i="2"/>
  <c r="O376" i="2"/>
  <c r="O374" i="2"/>
  <c r="O372" i="2"/>
  <c r="O370" i="2"/>
  <c r="O368" i="2"/>
  <c r="O366" i="2"/>
  <c r="O364" i="2"/>
  <c r="O362" i="2"/>
  <c r="O360" i="2"/>
  <c r="O358" i="2"/>
  <c r="O356" i="2"/>
  <c r="O354" i="2"/>
  <c r="O352" i="2"/>
  <c r="O350" i="2"/>
  <c r="O348" i="2"/>
  <c r="O346" i="2"/>
  <c r="O344" i="2"/>
  <c r="O342" i="2"/>
  <c r="O340" i="2"/>
  <c r="O338" i="2"/>
  <c r="O336" i="2"/>
  <c r="O334" i="2"/>
  <c r="O332" i="2"/>
  <c r="O330" i="2"/>
  <c r="O328" i="2"/>
  <c r="O326" i="2"/>
  <c r="O324" i="2"/>
  <c r="O322" i="2"/>
  <c r="O320" i="2"/>
  <c r="O318" i="2"/>
  <c r="O316" i="2"/>
  <c r="O314" i="2"/>
  <c r="O312" i="2"/>
  <c r="O310" i="2"/>
  <c r="O308" i="2"/>
  <c r="O306" i="2"/>
  <c r="O304" i="2"/>
  <c r="O302" i="2"/>
  <c r="O300" i="2"/>
  <c r="O298" i="2"/>
  <c r="O296" i="2"/>
  <c r="O294" i="2"/>
  <c r="O292" i="2"/>
  <c r="O290" i="2"/>
  <c r="O288" i="2"/>
  <c r="O286" i="2"/>
  <c r="O284" i="2"/>
  <c r="O282" i="2"/>
  <c r="O280" i="2"/>
  <c r="O278" i="2"/>
  <c r="O276" i="2"/>
  <c r="O274" i="2"/>
  <c r="O272" i="2"/>
  <c r="O270" i="2"/>
  <c r="O268" i="2"/>
  <c r="O266" i="2"/>
  <c r="O264" i="2"/>
  <c r="O262" i="2"/>
  <c r="O260" i="2"/>
  <c r="O258" i="2"/>
  <c r="O256" i="2"/>
  <c r="O254" i="2"/>
  <c r="O252" i="2"/>
  <c r="O250" i="2"/>
  <c r="O248" i="2"/>
  <c r="O246" i="2"/>
  <c r="O244" i="2"/>
  <c r="O242" i="2"/>
  <c r="O240" i="2"/>
  <c r="O238" i="2"/>
  <c r="O236" i="2"/>
  <c r="O234" i="2"/>
  <c r="O232" i="2"/>
  <c r="O230" i="2"/>
  <c r="O228" i="2"/>
  <c r="O226" i="2"/>
  <c r="O224" i="2"/>
  <c r="O222" i="2"/>
  <c r="O220" i="2"/>
  <c r="O218" i="2"/>
  <c r="O216" i="2"/>
  <c r="O214" i="2"/>
  <c r="O212" i="2"/>
  <c r="O210" i="2"/>
  <c r="O208" i="2"/>
  <c r="O206" i="2"/>
  <c r="O204" i="2"/>
  <c r="O202" i="2"/>
  <c r="O200" i="2"/>
  <c r="O198" i="2"/>
  <c r="O196" i="2"/>
  <c r="O194" i="2"/>
  <c r="O192" i="2"/>
  <c r="O190" i="2"/>
  <c r="O188" i="2"/>
  <c r="O186" i="2"/>
  <c r="O184" i="2"/>
  <c r="O182" i="2"/>
  <c r="O180" i="2"/>
  <c r="O178" i="2"/>
  <c r="O176" i="2"/>
  <c r="O174" i="2"/>
  <c r="O172" i="2"/>
  <c r="O170" i="2"/>
  <c r="O168" i="2"/>
  <c r="O166" i="2"/>
  <c r="O164" i="2"/>
  <c r="O162" i="2"/>
  <c r="O160" i="2"/>
  <c r="O158" i="2"/>
  <c r="O156" i="2"/>
  <c r="O154" i="2"/>
  <c r="O152" i="2"/>
  <c r="O150" i="2"/>
  <c r="O148" i="2"/>
  <c r="O146" i="2"/>
  <c r="O144" i="2"/>
  <c r="O142" i="2"/>
  <c r="O140" i="2"/>
  <c r="O138" i="2"/>
  <c r="O136" i="2"/>
  <c r="O134" i="2"/>
  <c r="O132" i="2"/>
  <c r="O130" i="2"/>
  <c r="O128" i="2"/>
  <c r="O126" i="2"/>
  <c r="O124" i="2"/>
  <c r="O122" i="2"/>
  <c r="O120" i="2"/>
  <c r="O118" i="2"/>
  <c r="O116" i="2"/>
  <c r="O114" i="2"/>
  <c r="O112" i="2"/>
  <c r="O110" i="2"/>
  <c r="O108" i="2"/>
  <c r="O106" i="2"/>
  <c r="O104" i="2"/>
  <c r="O102" i="2"/>
  <c r="O100" i="2"/>
  <c r="O98" i="2"/>
  <c r="O96" i="2"/>
  <c r="O94" i="2"/>
  <c r="O92" i="2"/>
  <c r="O90" i="2"/>
  <c r="O88" i="2"/>
  <c r="O86" i="2"/>
  <c r="O84" i="2"/>
  <c r="O82" i="2"/>
  <c r="O80" i="2"/>
  <c r="O78" i="2"/>
  <c r="O76" i="2"/>
  <c r="O74" i="2"/>
  <c r="O72" i="2"/>
  <c r="O70" i="2"/>
  <c r="O68" i="2"/>
  <c r="O66" i="2"/>
  <c r="O64" i="2"/>
  <c r="O62" i="2"/>
  <c r="O60" i="2"/>
  <c r="O58" i="2"/>
  <c r="O56" i="2"/>
  <c r="O53" i="2"/>
  <c r="Z1493" i="2" l="1"/>
  <c r="Z1477" i="2"/>
  <c r="Z633" i="2"/>
  <c r="Z278" i="2"/>
  <c r="Z882" i="2"/>
  <c r="Z1299" i="2"/>
  <c r="Z561" i="2"/>
  <c r="Z1674" i="2"/>
  <c r="Z418" i="2"/>
  <c r="Z1641" i="2"/>
  <c r="Z402" i="2"/>
  <c r="Z1498" i="2"/>
  <c r="Z1360" i="2"/>
  <c r="Z370" i="2"/>
  <c r="Z210" i="2"/>
  <c r="Z1552" i="2"/>
  <c r="Z1289" i="2"/>
  <c r="Z487" i="2"/>
  <c r="Z1115" i="2"/>
  <c r="Z823" i="2"/>
  <c r="Z214" i="2"/>
  <c r="Z1354" i="2"/>
  <c r="Z434" i="2"/>
  <c r="Z592" i="2"/>
  <c r="Z820" i="2"/>
  <c r="Z738" i="2"/>
  <c r="Z270" i="2"/>
  <c r="Z254" i="2"/>
  <c r="Z292" i="2"/>
  <c r="Z1609" i="2"/>
  <c r="Z1159" i="2"/>
  <c r="Z1469" i="2"/>
  <c r="Z213" i="2"/>
  <c r="Z1127" i="2"/>
  <c r="Z625" i="2"/>
  <c r="Z1408" i="2"/>
  <c r="Z722" i="2"/>
  <c r="Z1224" i="2"/>
  <c r="Z970" i="2"/>
  <c r="Z1667" i="2"/>
  <c r="Z679" i="2"/>
  <c r="Z1657" i="2"/>
  <c r="Z376" i="2"/>
  <c r="Z1524" i="2"/>
  <c r="Z1242" i="2"/>
  <c r="Z132" i="2"/>
  <c r="Z178" i="2"/>
  <c r="Z547" i="2"/>
  <c r="Z805" i="2"/>
  <c r="Z934" i="2"/>
  <c r="Z1219" i="2"/>
  <c r="Z554" i="2"/>
  <c r="Z88" i="2"/>
  <c r="Z550" i="2"/>
  <c r="Z935" i="2"/>
  <c r="Z522" i="2"/>
  <c r="Z344" i="2"/>
  <c r="Z1603" i="2"/>
  <c r="Z773" i="2"/>
  <c r="Z1187" i="2"/>
  <c r="Z676" i="2"/>
  <c r="Z603" i="2"/>
  <c r="Z1220" i="2"/>
  <c r="Z99" i="2"/>
  <c r="Z963" i="2"/>
  <c r="Z1621" i="2"/>
  <c r="Z1600" i="2"/>
  <c r="Z1474" i="2"/>
  <c r="Z1210" i="2"/>
  <c r="Z810" i="2"/>
  <c r="Z94" i="2"/>
  <c r="Z711" i="2"/>
  <c r="Z531" i="2"/>
  <c r="Z539" i="2"/>
  <c r="Z262" i="2"/>
  <c r="Z1435" i="2"/>
  <c r="Z517" i="2"/>
  <c r="Z1221" i="2"/>
  <c r="Z761" i="2"/>
  <c r="Z979" i="2"/>
  <c r="Z389" i="2"/>
  <c r="Z392" i="2"/>
  <c r="Z1403" i="2"/>
  <c r="Z296" i="2"/>
  <c r="Z1013" i="2"/>
  <c r="Z788" i="2"/>
  <c r="Z1046" i="2"/>
  <c r="Z968" i="2"/>
  <c r="Z949" i="2"/>
  <c r="Z1337" i="2"/>
  <c r="Z1429" i="2"/>
  <c r="Z839" i="2"/>
  <c r="Z1664" i="2"/>
  <c r="Z921" i="2"/>
  <c r="Z1248" i="2"/>
  <c r="Z373" i="2"/>
  <c r="Z247" i="2"/>
  <c r="Z426" i="2"/>
  <c r="Z168" i="2"/>
  <c r="Z499" i="2"/>
  <c r="Z1063" i="2"/>
  <c r="Z903" i="2"/>
  <c r="Z231" i="2"/>
  <c r="Z70" i="2"/>
  <c r="Z456" i="2"/>
  <c r="Z1540" i="2"/>
  <c r="Z146" i="2"/>
  <c r="Z1644" i="2"/>
  <c r="Z582" i="2"/>
  <c r="Z1507" i="2"/>
  <c r="Z936" i="2"/>
  <c r="Z1130" i="2"/>
  <c r="Z394" i="2"/>
  <c r="Z1308" i="2"/>
  <c r="Z1571" i="2"/>
  <c r="Z1348" i="2"/>
  <c r="Z91" i="2"/>
  <c r="Z790" i="2"/>
  <c r="Z436" i="2"/>
  <c r="Z360" i="2"/>
  <c r="Z1030" i="2"/>
  <c r="Z138" i="2"/>
  <c r="Z1114" i="2"/>
  <c r="Z1269" i="2"/>
  <c r="Z697" i="2"/>
  <c r="Z771" i="2"/>
  <c r="Z740" i="2"/>
  <c r="Z599" i="2"/>
  <c r="Z1588" i="2"/>
  <c r="Z912" i="2"/>
  <c r="Z1672" i="2"/>
  <c r="Z1082" i="2"/>
  <c r="Z1188" i="2"/>
  <c r="Z980" i="2"/>
  <c r="Z1594" i="2"/>
  <c r="Z1201" i="2"/>
  <c r="Z329" i="2"/>
  <c r="Z346" i="2"/>
  <c r="Z1303" i="2"/>
  <c r="Z1280" i="2"/>
  <c r="Z822" i="2"/>
  <c r="Z1104" i="2"/>
  <c r="Z1434" i="2"/>
  <c r="Z1066" i="2"/>
  <c r="Z1340" i="2"/>
  <c r="Z1019" i="2"/>
  <c r="Z677" i="2"/>
  <c r="Z995" i="2"/>
  <c r="Z1312" i="2"/>
  <c r="Z964" i="2"/>
  <c r="Z421" i="2"/>
  <c r="Z1568" i="2"/>
  <c r="Z1088" i="2"/>
  <c r="Z362" i="2"/>
  <c r="Z1018" i="2"/>
  <c r="Z1412" i="2"/>
  <c r="Z549" i="2"/>
  <c r="Z1336" i="2"/>
  <c r="Z1287" i="2"/>
  <c r="Z1076" i="2"/>
  <c r="Z327" i="2"/>
  <c r="Z103" i="2"/>
  <c r="Z932" i="2"/>
  <c r="Z298" i="2"/>
  <c r="Z375" i="2"/>
  <c r="Z1584" i="2"/>
  <c r="Z116" i="2"/>
  <c r="Z772" i="2"/>
  <c r="Z1305" i="2"/>
  <c r="Z1663" i="2"/>
  <c r="Z1367" i="2"/>
  <c r="Z299" i="2"/>
  <c r="Z922" i="2"/>
  <c r="Z1059" i="2"/>
  <c r="Z707" i="2"/>
  <c r="Z828" i="2"/>
  <c r="Z1675" i="2"/>
  <c r="Z1384" i="2"/>
  <c r="Z902" i="2"/>
  <c r="Z225" i="2"/>
  <c r="Z283" i="2"/>
  <c r="Z675" i="2"/>
  <c r="Z583" i="2"/>
  <c r="Z1122" i="2"/>
  <c r="Z261" i="2"/>
  <c r="Z1351" i="2"/>
  <c r="Z123" i="2"/>
  <c r="Z604" i="2"/>
  <c r="Z90" i="2"/>
  <c r="Z318" i="2"/>
  <c r="Z420" i="2"/>
  <c r="Z1386" i="2"/>
  <c r="Z789" i="2"/>
  <c r="Z614" i="2"/>
  <c r="Z571" i="2"/>
  <c r="Z84" i="2"/>
  <c r="Z806" i="2"/>
  <c r="Z286" i="2"/>
  <c r="Z870" i="2"/>
  <c r="Z325" i="2"/>
  <c r="Z933" i="2"/>
  <c r="Z1026" i="2"/>
  <c r="Z774" i="2"/>
  <c r="Z353" i="2"/>
  <c r="Z387" i="2"/>
  <c r="Z1471" i="2"/>
  <c r="Z567" i="2"/>
  <c r="Z946" i="2"/>
  <c r="Z804" i="2"/>
  <c r="Z1136" i="2"/>
  <c r="Z410" i="2"/>
  <c r="Z1443" i="2"/>
  <c r="Z1656" i="2"/>
  <c r="Z1659" i="2"/>
  <c r="Z1624" i="2"/>
  <c r="Z682" i="2"/>
  <c r="Z913" i="2"/>
  <c r="Z609" i="2"/>
  <c r="Z423" i="2"/>
  <c r="Z1378" i="2"/>
  <c r="Z632" i="2"/>
  <c r="Z501" i="2"/>
  <c r="Z351" i="2"/>
  <c r="Z1347" i="2"/>
  <c r="Z315" i="2"/>
  <c r="Z1345" i="2"/>
  <c r="Z803" i="2"/>
  <c r="Z1567" i="2"/>
  <c r="Z282" i="2"/>
  <c r="Z1186" i="2"/>
  <c r="Z1666" i="2"/>
  <c r="Z136" i="2"/>
  <c r="Z665" i="2"/>
  <c r="Z1377" i="2"/>
  <c r="Z690" i="2"/>
  <c r="Z490" i="2"/>
  <c r="Z244" i="2"/>
  <c r="Z1566" i="2"/>
  <c r="Z724" i="2"/>
  <c r="Z568" i="2"/>
  <c r="Z743" i="2"/>
  <c r="Z1627" i="2"/>
  <c r="Z1015" i="2"/>
  <c r="Z947" i="2"/>
  <c r="Z867" i="2"/>
  <c r="Z529" i="2"/>
  <c r="Z1304" i="2"/>
  <c r="Z1270" i="2"/>
  <c r="Z480" i="2"/>
  <c r="Z570" i="2"/>
  <c r="Z900" i="2"/>
  <c r="Z1413" i="2"/>
  <c r="Z1273" i="2"/>
  <c r="Z1623" i="2"/>
  <c r="Z399" i="2"/>
  <c r="Z1238" i="2"/>
  <c r="Z106" i="2"/>
  <c r="Z1558" i="2"/>
  <c r="Z1480" i="2"/>
  <c r="Z1314" i="2"/>
  <c r="Z1084" i="2"/>
  <c r="Z692" i="2"/>
  <c r="Z1147" i="2"/>
  <c r="Z1415" i="2"/>
  <c r="Z1660" i="2"/>
  <c r="Z613" i="2"/>
  <c r="Z1236" i="2"/>
  <c r="Z1052" i="2"/>
  <c r="Z680" i="2"/>
  <c r="Z1044" i="2"/>
  <c r="Z777" i="2"/>
  <c r="Z1216" i="2"/>
  <c r="Z514" i="2"/>
  <c r="Z1293" i="2"/>
  <c r="Z275" i="2"/>
  <c r="Z314" i="2"/>
  <c r="Z1218" i="2"/>
  <c r="Z615" i="2"/>
  <c r="Z1557" i="2"/>
  <c r="Z1155" i="2"/>
  <c r="Z1184" i="2"/>
  <c r="Z1537" i="2"/>
  <c r="L55" i="4"/>
  <c r="J56" i="4"/>
  <c r="K56" i="4" s="1"/>
  <c r="J54" i="2"/>
  <c r="L56" i="4" l="1"/>
  <c r="J57" i="4"/>
  <c r="K57" i="4" s="1"/>
  <c r="K54" i="2"/>
  <c r="L54" i="2" s="1"/>
  <c r="J55" i="2"/>
  <c r="K55" i="2" s="1"/>
  <c r="L57" i="4" l="1"/>
  <c r="J58" i="4"/>
  <c r="K58" i="4" s="1"/>
  <c r="L55" i="2"/>
  <c r="J56" i="2"/>
  <c r="K56" i="2" s="1"/>
  <c r="L58" i="4" l="1"/>
  <c r="J59" i="4"/>
  <c r="K59" i="4" s="1"/>
  <c r="L59" i="4" s="1"/>
  <c r="L56" i="2"/>
  <c r="J57" i="2"/>
  <c r="J58" i="2" s="1"/>
  <c r="K58" i="2" s="1"/>
  <c r="J60" i="4" l="1"/>
  <c r="K60" i="4" s="1"/>
  <c r="L60" i="4" s="1"/>
  <c r="K57" i="2"/>
  <c r="L57" i="2" s="1"/>
  <c r="L58" i="2" s="1"/>
  <c r="J59" i="2"/>
  <c r="K59" i="2" s="1"/>
  <c r="J61" i="4" l="1"/>
  <c r="K61" i="4" s="1"/>
  <c r="L61" i="4" s="1"/>
  <c r="L59" i="2"/>
  <c r="J60" i="2"/>
  <c r="K60" i="2" s="1"/>
  <c r="J62" i="4" l="1"/>
  <c r="K62" i="4" s="1"/>
  <c r="L62" i="4" s="1"/>
  <c r="L60" i="2"/>
  <c r="J61" i="2"/>
  <c r="K61" i="2" s="1"/>
  <c r="J63" i="4" l="1"/>
  <c r="K63" i="4" s="1"/>
  <c r="L63" i="4" s="1"/>
  <c r="L61" i="2"/>
  <c r="J62" i="2"/>
  <c r="K62" i="2" s="1"/>
  <c r="J64" i="4" l="1"/>
  <c r="K64" i="4" s="1"/>
  <c r="L64" i="4" s="1"/>
  <c r="L62" i="2"/>
  <c r="J63" i="2"/>
  <c r="K63" i="2" s="1"/>
  <c r="J65" i="4" l="1"/>
  <c r="K65" i="4" s="1"/>
  <c r="L65" i="4" s="1"/>
  <c r="L63" i="2"/>
  <c r="J64" i="2"/>
  <c r="J66" i="4" l="1"/>
  <c r="K66" i="4" s="1"/>
  <c r="L66" i="4" s="1"/>
  <c r="J65" i="2"/>
  <c r="K64" i="2"/>
  <c r="L64" i="2" s="1"/>
  <c r="J67" i="4" l="1"/>
  <c r="K67" i="4" s="1"/>
  <c r="L67" i="4" s="1"/>
  <c r="J66" i="2"/>
  <c r="K65" i="2"/>
  <c r="L65" i="2" s="1"/>
  <c r="J68" i="4" l="1"/>
  <c r="K68" i="4" s="1"/>
  <c r="L68" i="4" s="1"/>
  <c r="J67" i="2"/>
  <c r="K66" i="2"/>
  <c r="L66" i="2" s="1"/>
  <c r="J69" i="4" l="1"/>
  <c r="K69" i="4" s="1"/>
  <c r="L69" i="4" s="1"/>
  <c r="J68" i="2"/>
  <c r="K67" i="2"/>
  <c r="L67" i="2" s="1"/>
  <c r="J70" i="4" l="1"/>
  <c r="K70" i="4" s="1"/>
  <c r="L70" i="4" s="1"/>
  <c r="J69" i="2"/>
  <c r="K68" i="2"/>
  <c r="L68" i="2" s="1"/>
  <c r="J71" i="4" l="1"/>
  <c r="K71" i="4" s="1"/>
  <c r="L71" i="4" s="1"/>
  <c r="J70" i="2"/>
  <c r="K69" i="2"/>
  <c r="L69" i="2" s="1"/>
  <c r="J72" i="4" l="1"/>
  <c r="K72" i="4" s="1"/>
  <c r="L72" i="4" s="1"/>
  <c r="J71" i="2"/>
  <c r="K70" i="2"/>
  <c r="L70" i="2" s="1"/>
  <c r="J73" i="4" l="1"/>
  <c r="K73" i="4" s="1"/>
  <c r="L73" i="4" s="1"/>
  <c r="J72" i="2"/>
  <c r="K71" i="2"/>
  <c r="L71" i="2" s="1"/>
  <c r="J74" i="4" l="1"/>
  <c r="K74" i="4" s="1"/>
  <c r="L74" i="4" s="1"/>
  <c r="J73" i="2"/>
  <c r="K72" i="2"/>
  <c r="L72" i="2" s="1"/>
  <c r="J75" i="4" l="1"/>
  <c r="K75" i="4" s="1"/>
  <c r="L75" i="4" s="1"/>
  <c r="J74" i="2"/>
  <c r="K73" i="2"/>
  <c r="L73" i="2" s="1"/>
  <c r="J76" i="4" l="1"/>
  <c r="K76" i="4" s="1"/>
  <c r="L76" i="4" s="1"/>
  <c r="J75" i="2"/>
  <c r="K74" i="2"/>
  <c r="L74" i="2" s="1"/>
  <c r="J77" i="4" l="1"/>
  <c r="K77" i="4" s="1"/>
  <c r="L77" i="4" s="1"/>
  <c r="J76" i="2"/>
  <c r="K75" i="2"/>
  <c r="L75" i="2" s="1"/>
  <c r="J78" i="4" l="1"/>
  <c r="K78" i="4" s="1"/>
  <c r="L78" i="4" s="1"/>
  <c r="J77" i="2"/>
  <c r="K76" i="2"/>
  <c r="L76" i="2" s="1"/>
  <c r="J79" i="4" l="1"/>
  <c r="K79" i="4" s="1"/>
  <c r="L79" i="4" s="1"/>
  <c r="J78" i="2"/>
  <c r="K77" i="2"/>
  <c r="L77" i="2" s="1"/>
  <c r="J80" i="4" l="1"/>
  <c r="K80" i="4" s="1"/>
  <c r="L80" i="4" s="1"/>
  <c r="J79" i="2"/>
  <c r="K78" i="2"/>
  <c r="L78" i="2" s="1"/>
  <c r="J81" i="4" l="1"/>
  <c r="K81" i="4" s="1"/>
  <c r="L81" i="4" s="1"/>
  <c r="J80" i="2"/>
  <c r="K79" i="2"/>
  <c r="L79" i="2" s="1"/>
  <c r="J82" i="4" l="1"/>
  <c r="K82" i="4" s="1"/>
  <c r="L82" i="4" s="1"/>
  <c r="J81" i="2"/>
  <c r="K80" i="2"/>
  <c r="L80" i="2" s="1"/>
  <c r="J83" i="4" l="1"/>
  <c r="K83" i="4" s="1"/>
  <c r="L83" i="4" s="1"/>
  <c r="J82" i="2"/>
  <c r="K81" i="2"/>
  <c r="L81" i="2" s="1"/>
  <c r="J84" i="4" l="1"/>
  <c r="K84" i="4" s="1"/>
  <c r="L84" i="4" s="1"/>
  <c r="J83" i="2"/>
  <c r="K82" i="2"/>
  <c r="L82" i="2" s="1"/>
  <c r="J85" i="4" l="1"/>
  <c r="K85" i="4" s="1"/>
  <c r="L85" i="4" s="1"/>
  <c r="J84" i="2"/>
  <c r="K83" i="2"/>
  <c r="L83" i="2" s="1"/>
  <c r="J86" i="4" l="1"/>
  <c r="K86" i="4" s="1"/>
  <c r="L86" i="4" s="1"/>
  <c r="J85" i="2"/>
  <c r="K84" i="2"/>
  <c r="L84" i="2" s="1"/>
  <c r="J87" i="4" l="1"/>
  <c r="K87" i="4" s="1"/>
  <c r="L87" i="4" s="1"/>
  <c r="J86" i="2"/>
  <c r="K85" i="2"/>
  <c r="L85" i="2" s="1"/>
  <c r="J88" i="4" l="1"/>
  <c r="K88" i="4" s="1"/>
  <c r="L88" i="4" s="1"/>
  <c r="J87" i="2"/>
  <c r="K86" i="2"/>
  <c r="L86" i="2" s="1"/>
  <c r="J89" i="4" l="1"/>
  <c r="K89" i="4" s="1"/>
  <c r="L89" i="4" s="1"/>
  <c r="J88" i="2"/>
  <c r="K87" i="2"/>
  <c r="L87" i="2" s="1"/>
  <c r="J90" i="4" l="1"/>
  <c r="K90" i="4" s="1"/>
  <c r="L90" i="4" s="1"/>
  <c r="J89" i="2"/>
  <c r="K88" i="2"/>
  <c r="L88" i="2" s="1"/>
  <c r="J91" i="4" l="1"/>
  <c r="K91" i="4" s="1"/>
  <c r="L91" i="4" s="1"/>
  <c r="J90" i="2"/>
  <c r="K89" i="2"/>
  <c r="L89" i="2" s="1"/>
  <c r="J92" i="4" l="1"/>
  <c r="K92" i="4" s="1"/>
  <c r="L92" i="4" s="1"/>
  <c r="J91" i="2"/>
  <c r="K90" i="2"/>
  <c r="L90" i="2" s="1"/>
  <c r="J93" i="4" l="1"/>
  <c r="K93" i="4" s="1"/>
  <c r="L93" i="4" s="1"/>
  <c r="J92" i="2"/>
  <c r="K91" i="2"/>
  <c r="L91" i="2" s="1"/>
  <c r="J94" i="4" l="1"/>
  <c r="K94" i="4" s="1"/>
  <c r="L94" i="4" s="1"/>
  <c r="J93" i="2"/>
  <c r="K92" i="2"/>
  <c r="L92" i="2" s="1"/>
  <c r="J95" i="4" l="1"/>
  <c r="K95" i="4" s="1"/>
  <c r="L95" i="4" s="1"/>
  <c r="J94" i="2"/>
  <c r="K93" i="2"/>
  <c r="L93" i="2" s="1"/>
  <c r="J96" i="4" l="1"/>
  <c r="K96" i="4" s="1"/>
  <c r="L96" i="4" s="1"/>
  <c r="J95" i="2"/>
  <c r="K94" i="2"/>
  <c r="L94" i="2" s="1"/>
  <c r="J97" i="4" l="1"/>
  <c r="K97" i="4" s="1"/>
  <c r="L97" i="4" s="1"/>
  <c r="J96" i="2"/>
  <c r="K95" i="2"/>
  <c r="L95" i="2" s="1"/>
  <c r="J98" i="4" l="1"/>
  <c r="K98" i="4" s="1"/>
  <c r="L98" i="4" s="1"/>
  <c r="J97" i="2"/>
  <c r="K97" i="2" s="1"/>
  <c r="K96" i="2"/>
  <c r="L96" i="2" s="1"/>
  <c r="J99" i="4" l="1"/>
  <c r="K99" i="4" s="1"/>
  <c r="L99" i="4" s="1"/>
  <c r="L97" i="2"/>
  <c r="J98" i="2"/>
  <c r="J100" i="4" l="1"/>
  <c r="K100" i="4" s="1"/>
  <c r="L100" i="4" s="1"/>
  <c r="J99" i="2"/>
  <c r="K98" i="2"/>
  <c r="L98" i="2" s="1"/>
  <c r="J101" i="4" l="1"/>
  <c r="K101" i="4" s="1"/>
  <c r="L101" i="4" s="1"/>
  <c r="J100" i="2"/>
  <c r="K99" i="2"/>
  <c r="L99" i="2" s="1"/>
  <c r="J102" i="4" l="1"/>
  <c r="K102" i="4" s="1"/>
  <c r="L102" i="4" s="1"/>
  <c r="J101" i="2"/>
  <c r="K100" i="2"/>
  <c r="L100" i="2" s="1"/>
  <c r="J103" i="4" l="1"/>
  <c r="K103" i="4" s="1"/>
  <c r="L103" i="4" s="1"/>
  <c r="J102" i="2"/>
  <c r="K101" i="2"/>
  <c r="L101" i="2" s="1"/>
  <c r="J104" i="4" l="1"/>
  <c r="K104" i="4" s="1"/>
  <c r="L104" i="4" s="1"/>
  <c r="J103" i="2"/>
  <c r="K103" i="2" s="1"/>
  <c r="K102" i="2"/>
  <c r="L102" i="2" s="1"/>
  <c r="J105" i="4" l="1"/>
  <c r="K105" i="4" s="1"/>
  <c r="L105" i="4" s="1"/>
  <c r="L103" i="2"/>
  <c r="J104" i="2"/>
  <c r="J106" i="4" l="1"/>
  <c r="K106" i="4" s="1"/>
  <c r="L106" i="4" s="1"/>
  <c r="J105" i="2"/>
  <c r="K104" i="2"/>
  <c r="L104" i="2" s="1"/>
  <c r="J107" i="4" l="1"/>
  <c r="K107" i="4" s="1"/>
  <c r="L107" i="4" s="1"/>
  <c r="J106" i="2"/>
  <c r="K105" i="2"/>
  <c r="L105" i="2" s="1"/>
  <c r="J108" i="4" l="1"/>
  <c r="K108" i="4" s="1"/>
  <c r="L108" i="4" s="1"/>
  <c r="J107" i="2"/>
  <c r="K106" i="2"/>
  <c r="L106" i="2" s="1"/>
  <c r="J109" i="4" l="1"/>
  <c r="K109" i="4" s="1"/>
  <c r="L109" i="4" s="1"/>
  <c r="J108" i="2"/>
  <c r="K107" i="2"/>
  <c r="L107" i="2" s="1"/>
  <c r="J110" i="4" l="1"/>
  <c r="K110" i="4" s="1"/>
  <c r="L110" i="4" s="1"/>
  <c r="J109" i="2"/>
  <c r="K108" i="2"/>
  <c r="L108" i="2" s="1"/>
  <c r="J111" i="4" l="1"/>
  <c r="K111" i="4" s="1"/>
  <c r="L111" i="4" s="1"/>
  <c r="J110" i="2"/>
  <c r="K109" i="2"/>
  <c r="L109" i="2" s="1"/>
  <c r="J112" i="4" l="1"/>
  <c r="K112" i="4" s="1"/>
  <c r="L112" i="4" s="1"/>
  <c r="J111" i="2"/>
  <c r="K110" i="2"/>
  <c r="L110" i="2" s="1"/>
  <c r="J113" i="4" l="1"/>
  <c r="K113" i="4" s="1"/>
  <c r="L113" i="4" s="1"/>
  <c r="J112" i="2"/>
  <c r="K111" i="2"/>
  <c r="L111" i="2" s="1"/>
  <c r="J114" i="4" l="1"/>
  <c r="K114" i="4" s="1"/>
  <c r="L114" i="4" s="1"/>
  <c r="J113" i="2"/>
  <c r="K112" i="2"/>
  <c r="L112" i="2" s="1"/>
  <c r="J115" i="4" l="1"/>
  <c r="K115" i="4" s="1"/>
  <c r="L115" i="4" s="1"/>
  <c r="J114" i="2"/>
  <c r="K113" i="2"/>
  <c r="L113" i="2" s="1"/>
  <c r="J116" i="4" l="1"/>
  <c r="K116" i="4" s="1"/>
  <c r="L116" i="4" s="1"/>
  <c r="J115" i="2"/>
  <c r="K114" i="2"/>
  <c r="L114" i="2" s="1"/>
  <c r="J117" i="4" l="1"/>
  <c r="K117" i="4" s="1"/>
  <c r="L117" i="4" s="1"/>
  <c r="J116" i="2"/>
  <c r="K115" i="2"/>
  <c r="L115" i="2" s="1"/>
  <c r="J118" i="4" l="1"/>
  <c r="K118" i="4" s="1"/>
  <c r="L118" i="4" s="1"/>
  <c r="J117" i="2"/>
  <c r="K116" i="2"/>
  <c r="L116" i="2" s="1"/>
  <c r="J119" i="4" l="1"/>
  <c r="K119" i="4" s="1"/>
  <c r="L119" i="4" s="1"/>
  <c r="J118" i="2"/>
  <c r="K118" i="2" s="1"/>
  <c r="K117" i="2"/>
  <c r="L117" i="2" s="1"/>
  <c r="J120" i="4" l="1"/>
  <c r="K120" i="4" s="1"/>
  <c r="L120" i="4" s="1"/>
  <c r="L118" i="2"/>
  <c r="J119" i="2"/>
  <c r="J121" i="4" l="1"/>
  <c r="K121" i="4" s="1"/>
  <c r="L121" i="4" s="1"/>
  <c r="J120" i="2"/>
  <c r="K120" i="2" s="1"/>
  <c r="K119" i="2"/>
  <c r="L119" i="2" s="1"/>
  <c r="J122" i="4" l="1"/>
  <c r="K122" i="4" s="1"/>
  <c r="L122" i="4" s="1"/>
  <c r="L120" i="2"/>
  <c r="J121" i="2"/>
  <c r="J123" i="4" l="1"/>
  <c r="K123" i="4" s="1"/>
  <c r="L123" i="4" s="1"/>
  <c r="J122" i="2"/>
  <c r="K121" i="2"/>
  <c r="L121" i="2" s="1"/>
  <c r="J124" i="4" l="1"/>
  <c r="K124" i="4" s="1"/>
  <c r="L124" i="4" s="1"/>
  <c r="J123" i="2"/>
  <c r="K122" i="2"/>
  <c r="L122" i="2" s="1"/>
  <c r="J125" i="4" l="1"/>
  <c r="K125" i="4" s="1"/>
  <c r="L125" i="4" s="1"/>
  <c r="J124" i="2"/>
  <c r="K123" i="2"/>
  <c r="L123" i="2" s="1"/>
  <c r="J126" i="4" l="1"/>
  <c r="K126" i="4" s="1"/>
  <c r="L126" i="4" s="1"/>
  <c r="J125" i="2"/>
  <c r="K124" i="2"/>
  <c r="L124" i="2" s="1"/>
  <c r="J127" i="4" l="1"/>
  <c r="K127" i="4" s="1"/>
  <c r="L127" i="4" s="1"/>
  <c r="J126" i="2"/>
  <c r="K125" i="2"/>
  <c r="L125" i="2" s="1"/>
  <c r="J128" i="4" l="1"/>
  <c r="K128" i="4" s="1"/>
  <c r="L128" i="4" s="1"/>
  <c r="J127" i="2"/>
  <c r="K126" i="2"/>
  <c r="L126" i="2" s="1"/>
  <c r="J129" i="4" l="1"/>
  <c r="K129" i="4" s="1"/>
  <c r="L129" i="4" s="1"/>
  <c r="J128" i="2"/>
  <c r="K127" i="2"/>
  <c r="L127" i="2" s="1"/>
  <c r="J130" i="4" l="1"/>
  <c r="K130" i="4" s="1"/>
  <c r="L130" i="4" s="1"/>
  <c r="J129" i="2"/>
  <c r="K128" i="2"/>
  <c r="L128" i="2" s="1"/>
  <c r="J131" i="4" l="1"/>
  <c r="K131" i="4" s="1"/>
  <c r="L131" i="4" s="1"/>
  <c r="J130" i="2"/>
  <c r="K129" i="2"/>
  <c r="L129" i="2" s="1"/>
  <c r="J132" i="4" l="1"/>
  <c r="K132" i="4" s="1"/>
  <c r="L132" i="4" s="1"/>
  <c r="J131" i="2"/>
  <c r="K130" i="2"/>
  <c r="L130" i="2" s="1"/>
  <c r="J133" i="4" l="1"/>
  <c r="K133" i="4" s="1"/>
  <c r="L133" i="4" s="1"/>
  <c r="J132" i="2"/>
  <c r="K131" i="2"/>
  <c r="L131" i="2" s="1"/>
  <c r="J134" i="4" l="1"/>
  <c r="K134" i="4" s="1"/>
  <c r="L134" i="4" s="1"/>
  <c r="J133" i="2"/>
  <c r="K132" i="2"/>
  <c r="L132" i="2" s="1"/>
  <c r="J135" i="4" l="1"/>
  <c r="K135" i="4" s="1"/>
  <c r="L135" i="4" s="1"/>
  <c r="J134" i="2"/>
  <c r="K133" i="2"/>
  <c r="L133" i="2" s="1"/>
  <c r="J136" i="4" l="1"/>
  <c r="K136" i="4" s="1"/>
  <c r="L136" i="4" s="1"/>
  <c r="J135" i="2"/>
  <c r="K134" i="2"/>
  <c r="L134" i="2" s="1"/>
  <c r="J137" i="4" l="1"/>
  <c r="K137" i="4" s="1"/>
  <c r="L137" i="4" s="1"/>
  <c r="J136" i="2"/>
  <c r="K135" i="2"/>
  <c r="L135" i="2" s="1"/>
  <c r="J138" i="4" l="1"/>
  <c r="K138" i="4" s="1"/>
  <c r="L138" i="4" s="1"/>
  <c r="J137" i="2"/>
  <c r="K136" i="2"/>
  <c r="L136" i="2" s="1"/>
  <c r="J139" i="4" l="1"/>
  <c r="K139" i="4" s="1"/>
  <c r="L139" i="4" s="1"/>
  <c r="J138" i="2"/>
  <c r="K137" i="2"/>
  <c r="L137" i="2" s="1"/>
  <c r="J140" i="4" l="1"/>
  <c r="K140" i="4" s="1"/>
  <c r="L140" i="4" s="1"/>
  <c r="J139" i="2"/>
  <c r="K138" i="2"/>
  <c r="L138" i="2" s="1"/>
  <c r="J141" i="4" l="1"/>
  <c r="K141" i="4" s="1"/>
  <c r="L141" i="4" s="1"/>
  <c r="J140" i="2"/>
  <c r="K139" i="2"/>
  <c r="L139" i="2" s="1"/>
  <c r="J142" i="4" l="1"/>
  <c r="K142" i="4" s="1"/>
  <c r="L142" i="4" s="1"/>
  <c r="J141" i="2"/>
  <c r="K140" i="2"/>
  <c r="L140" i="2" s="1"/>
  <c r="J143" i="4" l="1"/>
  <c r="K143" i="4" s="1"/>
  <c r="L143" i="4" s="1"/>
  <c r="J142" i="2"/>
  <c r="K142" i="2" s="1"/>
  <c r="K141" i="2"/>
  <c r="L141" i="2" s="1"/>
  <c r="J144" i="4" l="1"/>
  <c r="K144" i="4" s="1"/>
  <c r="L144" i="4" s="1"/>
  <c r="L142" i="2"/>
  <c r="J143" i="2"/>
  <c r="J145" i="4" l="1"/>
  <c r="K145" i="4" s="1"/>
  <c r="L145" i="4" s="1"/>
  <c r="J144" i="2"/>
  <c r="K143" i="2"/>
  <c r="L143" i="2" s="1"/>
  <c r="J146" i="4" l="1"/>
  <c r="K146" i="4" s="1"/>
  <c r="L146" i="4" s="1"/>
  <c r="J145" i="2"/>
  <c r="K145" i="2" s="1"/>
  <c r="K144" i="2"/>
  <c r="L144" i="2" s="1"/>
  <c r="J147" i="4" l="1"/>
  <c r="K147" i="4" s="1"/>
  <c r="L147" i="4" s="1"/>
  <c r="L145" i="2"/>
  <c r="J146" i="2"/>
  <c r="K146" i="2" s="1"/>
  <c r="J148" i="4" l="1"/>
  <c r="K148" i="4" s="1"/>
  <c r="L148" i="4" s="1"/>
  <c r="L146" i="2"/>
  <c r="J147" i="2"/>
  <c r="J149" i="4" l="1"/>
  <c r="K149" i="4" s="1"/>
  <c r="L149" i="4" s="1"/>
  <c r="J148" i="2"/>
  <c r="K147" i="2"/>
  <c r="L147" i="2" s="1"/>
  <c r="J150" i="4" l="1"/>
  <c r="K150" i="4" s="1"/>
  <c r="L150" i="4" s="1"/>
  <c r="J149" i="2"/>
  <c r="K148" i="2"/>
  <c r="L148" i="2" s="1"/>
  <c r="J151" i="4" l="1"/>
  <c r="K151" i="4" s="1"/>
  <c r="L151" i="4" s="1"/>
  <c r="J150" i="2"/>
  <c r="K149" i="2"/>
  <c r="L149" i="2" s="1"/>
  <c r="J152" i="4" l="1"/>
  <c r="K152" i="4" s="1"/>
  <c r="L152" i="4" s="1"/>
  <c r="J151" i="2"/>
  <c r="K150" i="2"/>
  <c r="L150" i="2" s="1"/>
  <c r="J153" i="4" l="1"/>
  <c r="K153" i="4" s="1"/>
  <c r="L153" i="4" s="1"/>
  <c r="J152" i="2"/>
  <c r="K152" i="2" s="1"/>
  <c r="K151" i="2"/>
  <c r="L151" i="2" s="1"/>
  <c r="J154" i="4" l="1"/>
  <c r="K154" i="4" s="1"/>
  <c r="L154" i="4" s="1"/>
  <c r="L152" i="2"/>
  <c r="J153" i="2"/>
  <c r="K153" i="2" s="1"/>
  <c r="J155" i="4" l="1"/>
  <c r="K155" i="4" s="1"/>
  <c r="L155" i="4" s="1"/>
  <c r="L153" i="2"/>
  <c r="J154" i="2"/>
  <c r="K154" i="2" s="1"/>
  <c r="J156" i="4" l="1"/>
  <c r="K156" i="4" s="1"/>
  <c r="L156" i="4" s="1"/>
  <c r="L154" i="2"/>
  <c r="J155" i="2"/>
  <c r="K155" i="2" s="1"/>
  <c r="J157" i="4" l="1"/>
  <c r="K157" i="4" s="1"/>
  <c r="L157" i="4" s="1"/>
  <c r="L155" i="2"/>
  <c r="J156" i="2"/>
  <c r="K156" i="2" s="1"/>
  <c r="J158" i="4" l="1"/>
  <c r="K158" i="4" s="1"/>
  <c r="L158" i="4" s="1"/>
  <c r="L156" i="2"/>
  <c r="J157" i="2"/>
  <c r="K157" i="2" s="1"/>
  <c r="J159" i="4" l="1"/>
  <c r="K159" i="4" s="1"/>
  <c r="L159" i="4" s="1"/>
  <c r="L157" i="2"/>
  <c r="J158" i="2"/>
  <c r="K158" i="2" s="1"/>
  <c r="J160" i="4" l="1"/>
  <c r="K160" i="4" s="1"/>
  <c r="L160" i="4" s="1"/>
  <c r="L158" i="2"/>
  <c r="J159" i="2"/>
  <c r="K159" i="2" s="1"/>
  <c r="J161" i="4" l="1"/>
  <c r="K161" i="4" s="1"/>
  <c r="L161" i="4" s="1"/>
  <c r="L159" i="2"/>
  <c r="J160" i="2"/>
  <c r="K160" i="2" s="1"/>
  <c r="J162" i="4" l="1"/>
  <c r="K162" i="4" s="1"/>
  <c r="L162" i="4" s="1"/>
  <c r="L160" i="2"/>
  <c r="J161" i="2"/>
  <c r="K161" i="2" s="1"/>
  <c r="J163" i="4" l="1"/>
  <c r="K163" i="4" s="1"/>
  <c r="L163" i="4" s="1"/>
  <c r="L161" i="2"/>
  <c r="J162" i="2"/>
  <c r="K162" i="2" s="1"/>
  <c r="J164" i="4" l="1"/>
  <c r="K164" i="4" s="1"/>
  <c r="L164" i="4" s="1"/>
  <c r="L162" i="2"/>
  <c r="J163" i="2"/>
  <c r="K163" i="2" s="1"/>
  <c r="J165" i="4" l="1"/>
  <c r="K165" i="4" s="1"/>
  <c r="L165" i="4" s="1"/>
  <c r="L163" i="2"/>
  <c r="J164" i="2"/>
  <c r="K164" i="2" s="1"/>
  <c r="J166" i="4" l="1"/>
  <c r="K166" i="4" s="1"/>
  <c r="L166" i="4" s="1"/>
  <c r="L164" i="2"/>
  <c r="J165" i="2"/>
  <c r="K165" i="2" s="1"/>
  <c r="J167" i="4" l="1"/>
  <c r="K167" i="4" s="1"/>
  <c r="L167" i="4" s="1"/>
  <c r="L165" i="2"/>
  <c r="J166" i="2"/>
  <c r="K166" i="2" s="1"/>
  <c r="J168" i="4" l="1"/>
  <c r="K168" i="4" s="1"/>
  <c r="L168" i="4" s="1"/>
  <c r="L166" i="2"/>
  <c r="J167" i="2"/>
  <c r="K167" i="2" s="1"/>
  <c r="J169" i="4" l="1"/>
  <c r="K169" i="4" s="1"/>
  <c r="L169" i="4" s="1"/>
  <c r="L167" i="2"/>
  <c r="J168" i="2"/>
  <c r="K168" i="2" s="1"/>
  <c r="J170" i="4" l="1"/>
  <c r="K170" i="4" s="1"/>
  <c r="L170" i="4" s="1"/>
  <c r="L168" i="2"/>
  <c r="J169" i="2"/>
  <c r="K169" i="2" s="1"/>
  <c r="J171" i="4" l="1"/>
  <c r="K171" i="4" s="1"/>
  <c r="L171" i="4" s="1"/>
  <c r="L169" i="2"/>
  <c r="J170" i="2"/>
  <c r="K170" i="2" s="1"/>
  <c r="J172" i="4" l="1"/>
  <c r="K172" i="4" s="1"/>
  <c r="L172" i="4" s="1"/>
  <c r="L170" i="2"/>
  <c r="J171" i="2"/>
  <c r="K171" i="2" s="1"/>
  <c r="J173" i="4" l="1"/>
  <c r="K173" i="4" s="1"/>
  <c r="L173" i="4" s="1"/>
  <c r="L171" i="2"/>
  <c r="J172" i="2"/>
  <c r="K172" i="2" s="1"/>
  <c r="J174" i="4" l="1"/>
  <c r="K174" i="4" s="1"/>
  <c r="L174" i="4" s="1"/>
  <c r="L172" i="2"/>
  <c r="J173" i="2"/>
  <c r="K173" i="2" s="1"/>
  <c r="J175" i="4" l="1"/>
  <c r="K175" i="4" s="1"/>
  <c r="L175" i="4" s="1"/>
  <c r="L173" i="2"/>
  <c r="J174" i="2"/>
  <c r="K174" i="2" s="1"/>
  <c r="J176" i="4" l="1"/>
  <c r="K176" i="4" s="1"/>
  <c r="L176" i="4" s="1"/>
  <c r="L174" i="2"/>
  <c r="J175" i="2"/>
  <c r="J177" i="4" l="1"/>
  <c r="K177" i="4" s="1"/>
  <c r="L177" i="4" s="1"/>
  <c r="J176" i="2"/>
  <c r="K175" i="2"/>
  <c r="L175" i="2" s="1"/>
  <c r="J178" i="4" l="1"/>
  <c r="K178" i="4" s="1"/>
  <c r="L178" i="4" s="1"/>
  <c r="J177" i="2"/>
  <c r="K176" i="2"/>
  <c r="L176" i="2" s="1"/>
  <c r="J179" i="4" l="1"/>
  <c r="K179" i="4" s="1"/>
  <c r="L179" i="4" s="1"/>
  <c r="J178" i="2"/>
  <c r="K177" i="2"/>
  <c r="L177" i="2" s="1"/>
  <c r="J180" i="4" l="1"/>
  <c r="K180" i="4" s="1"/>
  <c r="L180" i="4" s="1"/>
  <c r="J179" i="2"/>
  <c r="K179" i="2" s="1"/>
  <c r="K178" i="2"/>
  <c r="L178" i="2" s="1"/>
  <c r="J181" i="4" l="1"/>
  <c r="K181" i="4" s="1"/>
  <c r="L181" i="4" s="1"/>
  <c r="L179" i="2"/>
  <c r="J180" i="2"/>
  <c r="K180" i="2" s="1"/>
  <c r="J182" i="4" l="1"/>
  <c r="K182" i="4" s="1"/>
  <c r="L182" i="4" s="1"/>
  <c r="L180" i="2"/>
  <c r="J181" i="2"/>
  <c r="K181" i="2" s="1"/>
  <c r="J183" i="4" l="1"/>
  <c r="K183" i="4" s="1"/>
  <c r="L183" i="4" s="1"/>
  <c r="L181" i="2"/>
  <c r="J182" i="2"/>
  <c r="K182" i="2" s="1"/>
  <c r="J184" i="4" l="1"/>
  <c r="K184" i="4" s="1"/>
  <c r="L184" i="4" s="1"/>
  <c r="L182" i="2"/>
  <c r="J183" i="2"/>
  <c r="K183" i="2" s="1"/>
  <c r="J185" i="4" l="1"/>
  <c r="K185" i="4" s="1"/>
  <c r="L185" i="4" s="1"/>
  <c r="L183" i="2"/>
  <c r="J184" i="2"/>
  <c r="K184" i="2" s="1"/>
  <c r="J186" i="4" l="1"/>
  <c r="K186" i="4" s="1"/>
  <c r="L186" i="4" s="1"/>
  <c r="L184" i="2"/>
  <c r="J185" i="2"/>
  <c r="K185" i="2" s="1"/>
  <c r="J187" i="4" l="1"/>
  <c r="K187" i="4" s="1"/>
  <c r="L187" i="4" s="1"/>
  <c r="L185" i="2"/>
  <c r="J186" i="2"/>
  <c r="K186" i="2" s="1"/>
  <c r="J188" i="4" l="1"/>
  <c r="K188" i="4" s="1"/>
  <c r="L188" i="4" s="1"/>
  <c r="L186" i="2"/>
  <c r="J187" i="2"/>
  <c r="K187" i="2" s="1"/>
  <c r="J189" i="4" l="1"/>
  <c r="K189" i="4" s="1"/>
  <c r="L189" i="4" s="1"/>
  <c r="L187" i="2"/>
  <c r="J188" i="2"/>
  <c r="K188" i="2" s="1"/>
  <c r="J190" i="4" l="1"/>
  <c r="K190" i="4" s="1"/>
  <c r="L190" i="4" s="1"/>
  <c r="L188" i="2"/>
  <c r="J189" i="2"/>
  <c r="K189" i="2" s="1"/>
  <c r="J191" i="4" l="1"/>
  <c r="K191" i="4" s="1"/>
  <c r="L191" i="4" s="1"/>
  <c r="L189" i="2"/>
  <c r="J190" i="2"/>
  <c r="K190" i="2" s="1"/>
  <c r="J192" i="4" l="1"/>
  <c r="K192" i="4" s="1"/>
  <c r="L192" i="4" s="1"/>
  <c r="L190" i="2"/>
  <c r="J191" i="2"/>
  <c r="K191" i="2" s="1"/>
  <c r="J193" i="4" l="1"/>
  <c r="K193" i="4" s="1"/>
  <c r="L193" i="4" s="1"/>
  <c r="L191" i="2"/>
  <c r="J192" i="2"/>
  <c r="K192" i="2" s="1"/>
  <c r="J194" i="4" l="1"/>
  <c r="K194" i="4" s="1"/>
  <c r="L194" i="4" s="1"/>
  <c r="L192" i="2"/>
  <c r="J193" i="2"/>
  <c r="K193" i="2" s="1"/>
  <c r="J195" i="4" l="1"/>
  <c r="K195" i="4" s="1"/>
  <c r="L195" i="4" s="1"/>
  <c r="L193" i="2"/>
  <c r="J194" i="2"/>
  <c r="K194" i="2" s="1"/>
  <c r="J196" i="4" l="1"/>
  <c r="K196" i="4" s="1"/>
  <c r="L196" i="4" s="1"/>
  <c r="L194" i="2"/>
  <c r="J195" i="2"/>
  <c r="K195" i="2" s="1"/>
  <c r="J197" i="4" l="1"/>
  <c r="K197" i="4" s="1"/>
  <c r="L197" i="4" s="1"/>
  <c r="L195" i="2"/>
  <c r="J196" i="2"/>
  <c r="K196" i="2" s="1"/>
  <c r="J198" i="4" l="1"/>
  <c r="K198" i="4" s="1"/>
  <c r="L198" i="4" s="1"/>
  <c r="L196" i="2"/>
  <c r="J197" i="2"/>
  <c r="K197" i="2" s="1"/>
  <c r="J199" i="4" l="1"/>
  <c r="K199" i="4" s="1"/>
  <c r="L199" i="4" s="1"/>
  <c r="L197" i="2"/>
  <c r="J198" i="2"/>
  <c r="K198" i="2" s="1"/>
  <c r="J200" i="4" l="1"/>
  <c r="K200" i="4" s="1"/>
  <c r="L200" i="4" s="1"/>
  <c r="L198" i="2"/>
  <c r="J199" i="2"/>
  <c r="K199" i="2" s="1"/>
  <c r="J201" i="4" l="1"/>
  <c r="K201" i="4" s="1"/>
  <c r="L201" i="4" s="1"/>
  <c r="L199" i="2"/>
  <c r="J200" i="2"/>
  <c r="K200" i="2" s="1"/>
  <c r="J202" i="4" l="1"/>
  <c r="K202" i="4" s="1"/>
  <c r="L202" i="4" s="1"/>
  <c r="L200" i="2"/>
  <c r="J201" i="2"/>
  <c r="K201" i="2" s="1"/>
  <c r="J203" i="4" l="1"/>
  <c r="K203" i="4" s="1"/>
  <c r="L203" i="4" s="1"/>
  <c r="L201" i="2"/>
  <c r="J202" i="2"/>
  <c r="K202" i="2" s="1"/>
  <c r="J204" i="4" l="1"/>
  <c r="K204" i="4" s="1"/>
  <c r="L204" i="4" s="1"/>
  <c r="L202" i="2"/>
  <c r="J203" i="2"/>
  <c r="K203" i="2" s="1"/>
  <c r="J205" i="4" l="1"/>
  <c r="K205" i="4" s="1"/>
  <c r="L205" i="4" s="1"/>
  <c r="L203" i="2"/>
  <c r="J204" i="2"/>
  <c r="K204" i="2" s="1"/>
  <c r="J206" i="4" l="1"/>
  <c r="K206" i="4" s="1"/>
  <c r="L206" i="4" s="1"/>
  <c r="L204" i="2"/>
  <c r="J205" i="2"/>
  <c r="K205" i="2" s="1"/>
  <c r="J207" i="4" l="1"/>
  <c r="K207" i="4" s="1"/>
  <c r="L207" i="4" s="1"/>
  <c r="L205" i="2"/>
  <c r="J206" i="2"/>
  <c r="K206" i="2" s="1"/>
  <c r="J208" i="4" l="1"/>
  <c r="K208" i="4" s="1"/>
  <c r="L208" i="4" s="1"/>
  <c r="L206" i="2"/>
  <c r="J207" i="2"/>
  <c r="K207" i="2" s="1"/>
  <c r="J209" i="4" l="1"/>
  <c r="K209" i="4" s="1"/>
  <c r="L209" i="4" s="1"/>
  <c r="L207" i="2"/>
  <c r="J208" i="2"/>
  <c r="K208" i="2" s="1"/>
  <c r="J210" i="4" l="1"/>
  <c r="K210" i="4" s="1"/>
  <c r="L210" i="4" s="1"/>
  <c r="L208" i="2"/>
  <c r="J209" i="2"/>
  <c r="K209" i="2" s="1"/>
  <c r="J211" i="4" l="1"/>
  <c r="K211" i="4" s="1"/>
  <c r="L211" i="4" s="1"/>
  <c r="L209" i="2"/>
  <c r="J210" i="2"/>
  <c r="K210" i="2" s="1"/>
  <c r="J212" i="4" l="1"/>
  <c r="K212" i="4" s="1"/>
  <c r="L212" i="4" s="1"/>
  <c r="L210" i="2"/>
  <c r="J211" i="2"/>
  <c r="K211" i="2" s="1"/>
  <c r="J213" i="4" l="1"/>
  <c r="K213" i="4" s="1"/>
  <c r="L213" i="4" s="1"/>
  <c r="L211" i="2"/>
  <c r="J212" i="2"/>
  <c r="K212" i="2" s="1"/>
  <c r="J214" i="4" l="1"/>
  <c r="K214" i="4" s="1"/>
  <c r="L214" i="4" s="1"/>
  <c r="L212" i="2"/>
  <c r="J213" i="2"/>
  <c r="K213" i="2" s="1"/>
  <c r="J215" i="4" l="1"/>
  <c r="K215" i="4" s="1"/>
  <c r="L215" i="4" s="1"/>
  <c r="L213" i="2"/>
  <c r="J214" i="2"/>
  <c r="K214" i="2" s="1"/>
  <c r="J216" i="4" l="1"/>
  <c r="K216" i="4" s="1"/>
  <c r="L216" i="4" s="1"/>
  <c r="L214" i="2"/>
  <c r="J215" i="2"/>
  <c r="K215" i="2" s="1"/>
  <c r="J217" i="4" l="1"/>
  <c r="K217" i="4" s="1"/>
  <c r="L217" i="4" s="1"/>
  <c r="L215" i="2"/>
  <c r="J216" i="2"/>
  <c r="K216" i="2" s="1"/>
  <c r="J218" i="4" l="1"/>
  <c r="K218" i="4" s="1"/>
  <c r="L218" i="4" s="1"/>
  <c r="L216" i="2"/>
  <c r="J217" i="2"/>
  <c r="K217" i="2" s="1"/>
  <c r="J219" i="4" l="1"/>
  <c r="K219" i="4" s="1"/>
  <c r="L219" i="4" s="1"/>
  <c r="L217" i="2"/>
  <c r="J218" i="2"/>
  <c r="K218" i="2" s="1"/>
  <c r="J220" i="4" l="1"/>
  <c r="K220" i="4" s="1"/>
  <c r="L220" i="4" s="1"/>
  <c r="L218" i="2"/>
  <c r="J219" i="2"/>
  <c r="K219" i="2" s="1"/>
  <c r="J221" i="4" l="1"/>
  <c r="K221" i="4" s="1"/>
  <c r="L221" i="4" s="1"/>
  <c r="L219" i="2"/>
  <c r="J220" i="2"/>
  <c r="K220" i="2" s="1"/>
  <c r="J222" i="4" l="1"/>
  <c r="K222" i="4" s="1"/>
  <c r="L222" i="4" s="1"/>
  <c r="L220" i="2"/>
  <c r="J221" i="2"/>
  <c r="K221" i="2" s="1"/>
  <c r="J223" i="4" l="1"/>
  <c r="K223" i="4" s="1"/>
  <c r="L223" i="4" s="1"/>
  <c r="L221" i="2"/>
  <c r="J222" i="2"/>
  <c r="K222" i="2" s="1"/>
  <c r="J224" i="4" l="1"/>
  <c r="K224" i="4" s="1"/>
  <c r="L224" i="4" s="1"/>
  <c r="L222" i="2"/>
  <c r="J223" i="2"/>
  <c r="K223" i="2" s="1"/>
  <c r="J225" i="4" l="1"/>
  <c r="K225" i="4" s="1"/>
  <c r="L225" i="4" s="1"/>
  <c r="L223" i="2"/>
  <c r="J224" i="2"/>
  <c r="K224" i="2" s="1"/>
  <c r="J226" i="4" l="1"/>
  <c r="K226" i="4" s="1"/>
  <c r="L226" i="4" s="1"/>
  <c r="L224" i="2"/>
  <c r="J225" i="2"/>
  <c r="K225" i="2" s="1"/>
  <c r="J227" i="4" l="1"/>
  <c r="K227" i="4" s="1"/>
  <c r="L227" i="4" s="1"/>
  <c r="L225" i="2"/>
  <c r="J226" i="2"/>
  <c r="K226" i="2" s="1"/>
  <c r="J228" i="4" l="1"/>
  <c r="K228" i="4" s="1"/>
  <c r="L228" i="4" s="1"/>
  <c r="L226" i="2"/>
  <c r="J227" i="2"/>
  <c r="K227" i="2" s="1"/>
  <c r="J229" i="4" l="1"/>
  <c r="K229" i="4" s="1"/>
  <c r="L229" i="4" s="1"/>
  <c r="L227" i="2"/>
  <c r="J228" i="2"/>
  <c r="K228" i="2" s="1"/>
  <c r="J230" i="4" l="1"/>
  <c r="K230" i="4" s="1"/>
  <c r="L230" i="4" s="1"/>
  <c r="L228" i="2"/>
  <c r="J229" i="2"/>
  <c r="K229" i="2" s="1"/>
  <c r="J231" i="4" l="1"/>
  <c r="K231" i="4" s="1"/>
  <c r="L231" i="4" s="1"/>
  <c r="L229" i="2"/>
  <c r="J230" i="2"/>
  <c r="K230" i="2" s="1"/>
  <c r="J232" i="4" l="1"/>
  <c r="K232" i="4" s="1"/>
  <c r="L232" i="4" s="1"/>
  <c r="L230" i="2"/>
  <c r="J231" i="2"/>
  <c r="K231" i="2" s="1"/>
  <c r="J233" i="4" l="1"/>
  <c r="K233" i="4" s="1"/>
  <c r="L233" i="4" s="1"/>
  <c r="L231" i="2"/>
  <c r="J232" i="2"/>
  <c r="K232" i="2" s="1"/>
  <c r="J234" i="4" l="1"/>
  <c r="K234" i="4" s="1"/>
  <c r="L234" i="4" s="1"/>
  <c r="L232" i="2"/>
  <c r="J233" i="2"/>
  <c r="K233" i="2" s="1"/>
  <c r="J235" i="4" l="1"/>
  <c r="K235" i="4" s="1"/>
  <c r="L235" i="4" s="1"/>
  <c r="L233" i="2"/>
  <c r="J234" i="2"/>
  <c r="K234" i="2" s="1"/>
  <c r="J236" i="4" l="1"/>
  <c r="K236" i="4" s="1"/>
  <c r="L236" i="4" s="1"/>
  <c r="L234" i="2"/>
  <c r="J235" i="2"/>
  <c r="K235" i="2" s="1"/>
  <c r="J237" i="4" l="1"/>
  <c r="K237" i="4" s="1"/>
  <c r="L237" i="4" s="1"/>
  <c r="L235" i="2"/>
  <c r="J236" i="2"/>
  <c r="K236" i="2" s="1"/>
  <c r="J238" i="4" l="1"/>
  <c r="K238" i="4" s="1"/>
  <c r="L238" i="4" s="1"/>
  <c r="L236" i="2"/>
  <c r="J237" i="2"/>
  <c r="K237" i="2" s="1"/>
  <c r="J239" i="4" l="1"/>
  <c r="K239" i="4" s="1"/>
  <c r="L239" i="4" s="1"/>
  <c r="L237" i="2"/>
  <c r="J238" i="2"/>
  <c r="K238" i="2" s="1"/>
  <c r="J240" i="4" l="1"/>
  <c r="K240" i="4" s="1"/>
  <c r="L240" i="4" s="1"/>
  <c r="L238" i="2"/>
  <c r="J239" i="2"/>
  <c r="K239" i="2" s="1"/>
  <c r="J241" i="4" l="1"/>
  <c r="K241" i="4" s="1"/>
  <c r="L241" i="4" s="1"/>
  <c r="L239" i="2"/>
  <c r="J240" i="2"/>
  <c r="K240" i="2" s="1"/>
  <c r="J242" i="4" l="1"/>
  <c r="K242" i="4" s="1"/>
  <c r="L242" i="4" s="1"/>
  <c r="L240" i="2"/>
  <c r="J241" i="2"/>
  <c r="K241" i="2" s="1"/>
  <c r="J243" i="4" l="1"/>
  <c r="K243" i="4" s="1"/>
  <c r="L243" i="4" s="1"/>
  <c r="L241" i="2"/>
  <c r="J242" i="2"/>
  <c r="K242" i="2" s="1"/>
  <c r="J244" i="4" l="1"/>
  <c r="K244" i="4" s="1"/>
  <c r="L244" i="4" s="1"/>
  <c r="L242" i="2"/>
  <c r="J243" i="2"/>
  <c r="K243" i="2" s="1"/>
  <c r="J245" i="4" l="1"/>
  <c r="K245" i="4" s="1"/>
  <c r="L245" i="4" s="1"/>
  <c r="L243" i="2"/>
  <c r="J244" i="2"/>
  <c r="K244" i="2" s="1"/>
  <c r="J246" i="4" l="1"/>
  <c r="K246" i="4" s="1"/>
  <c r="L246" i="4" s="1"/>
  <c r="L244" i="2"/>
  <c r="J245" i="2"/>
  <c r="K245" i="2" s="1"/>
  <c r="J247" i="4" l="1"/>
  <c r="K247" i="4" s="1"/>
  <c r="L247" i="4" s="1"/>
  <c r="L245" i="2"/>
  <c r="J246" i="2"/>
  <c r="K246" i="2" s="1"/>
  <c r="J248" i="4" l="1"/>
  <c r="K248" i="4" s="1"/>
  <c r="L248" i="4" s="1"/>
  <c r="L246" i="2"/>
  <c r="J247" i="2"/>
  <c r="K247" i="2" s="1"/>
  <c r="J249" i="4" l="1"/>
  <c r="K249" i="4" s="1"/>
  <c r="L249" i="4" s="1"/>
  <c r="L247" i="2"/>
  <c r="J248" i="2"/>
  <c r="K248" i="2" s="1"/>
  <c r="J250" i="4" l="1"/>
  <c r="K250" i="4" s="1"/>
  <c r="L250" i="4" s="1"/>
  <c r="L248" i="2"/>
  <c r="J249" i="2"/>
  <c r="K249" i="2" s="1"/>
  <c r="J251" i="4" l="1"/>
  <c r="K251" i="4" s="1"/>
  <c r="L251" i="4" s="1"/>
  <c r="L249" i="2"/>
  <c r="J250" i="2"/>
  <c r="K250" i="2" s="1"/>
  <c r="J252" i="4" l="1"/>
  <c r="K252" i="4" s="1"/>
  <c r="L252" i="4" s="1"/>
  <c r="L250" i="2"/>
  <c r="J251" i="2"/>
  <c r="K251" i="2" s="1"/>
  <c r="J253" i="4" l="1"/>
  <c r="K253" i="4" s="1"/>
  <c r="L253" i="4" s="1"/>
  <c r="L251" i="2"/>
  <c r="J252" i="2"/>
  <c r="K252" i="2" s="1"/>
  <c r="J254" i="4" l="1"/>
  <c r="K254" i="4" s="1"/>
  <c r="L254" i="4" s="1"/>
  <c r="L252" i="2"/>
  <c r="J253" i="2"/>
  <c r="K253" i="2" s="1"/>
  <c r="J255" i="4" l="1"/>
  <c r="K255" i="4" s="1"/>
  <c r="L255" i="4" s="1"/>
  <c r="L253" i="2"/>
  <c r="J254" i="2"/>
  <c r="K254" i="2" s="1"/>
  <c r="J256" i="4" l="1"/>
  <c r="K256" i="4" s="1"/>
  <c r="L256" i="4" s="1"/>
  <c r="L254" i="2"/>
  <c r="J255" i="2"/>
  <c r="K255" i="2" s="1"/>
  <c r="J257" i="4" l="1"/>
  <c r="K257" i="4" s="1"/>
  <c r="L257" i="4" s="1"/>
  <c r="L255" i="2"/>
  <c r="J256" i="2"/>
  <c r="K256" i="2" s="1"/>
  <c r="J258" i="4" l="1"/>
  <c r="K258" i="4" s="1"/>
  <c r="L258" i="4" s="1"/>
  <c r="L256" i="2"/>
  <c r="J257" i="2"/>
  <c r="K257" i="2" s="1"/>
  <c r="J259" i="4" l="1"/>
  <c r="K259" i="4" s="1"/>
  <c r="L259" i="4" s="1"/>
  <c r="L257" i="2"/>
  <c r="J258" i="2"/>
  <c r="K258" i="2" s="1"/>
  <c r="J260" i="4" l="1"/>
  <c r="K260" i="4" s="1"/>
  <c r="L260" i="4" s="1"/>
  <c r="L258" i="2"/>
  <c r="J259" i="2"/>
  <c r="K259" i="2" s="1"/>
  <c r="J261" i="4" l="1"/>
  <c r="K261" i="4" s="1"/>
  <c r="L261" i="4" s="1"/>
  <c r="L259" i="2"/>
  <c r="J260" i="2"/>
  <c r="K260" i="2" s="1"/>
  <c r="J262" i="4" l="1"/>
  <c r="K262" i="4" s="1"/>
  <c r="L262" i="4" s="1"/>
  <c r="L260" i="2"/>
  <c r="J261" i="2"/>
  <c r="K261" i="2" s="1"/>
  <c r="J263" i="4" l="1"/>
  <c r="K263" i="4" s="1"/>
  <c r="L263" i="4" s="1"/>
  <c r="L261" i="2"/>
  <c r="J262" i="2"/>
  <c r="K262" i="2" s="1"/>
  <c r="J264" i="4" l="1"/>
  <c r="K264" i="4" s="1"/>
  <c r="L264" i="4" s="1"/>
  <c r="L262" i="2"/>
  <c r="J263" i="2"/>
  <c r="K263" i="2" s="1"/>
  <c r="J265" i="4" l="1"/>
  <c r="K265" i="4" s="1"/>
  <c r="L265" i="4" s="1"/>
  <c r="L263" i="2"/>
  <c r="J264" i="2"/>
  <c r="K264" i="2" s="1"/>
  <c r="J266" i="4" l="1"/>
  <c r="K266" i="4" s="1"/>
  <c r="L266" i="4" s="1"/>
  <c r="L264" i="2"/>
  <c r="J265" i="2"/>
  <c r="K265" i="2" s="1"/>
  <c r="J267" i="4" l="1"/>
  <c r="K267" i="4" s="1"/>
  <c r="L267" i="4" s="1"/>
  <c r="L265" i="2"/>
  <c r="J266" i="2"/>
  <c r="K266" i="2" s="1"/>
  <c r="J268" i="4" l="1"/>
  <c r="K268" i="4" s="1"/>
  <c r="L268" i="4" s="1"/>
  <c r="L266" i="2"/>
  <c r="J267" i="2"/>
  <c r="K267" i="2" s="1"/>
  <c r="J269" i="4" l="1"/>
  <c r="K269" i="4" s="1"/>
  <c r="L269" i="4" s="1"/>
  <c r="L267" i="2"/>
  <c r="J268" i="2"/>
  <c r="K268" i="2" s="1"/>
  <c r="J270" i="4" l="1"/>
  <c r="K270" i="4" s="1"/>
  <c r="L270" i="4" s="1"/>
  <c r="L268" i="2"/>
  <c r="J269" i="2"/>
  <c r="K269" i="2" s="1"/>
  <c r="J271" i="4" l="1"/>
  <c r="K271" i="4" s="1"/>
  <c r="L271" i="4" s="1"/>
  <c r="L269" i="2"/>
  <c r="J270" i="2"/>
  <c r="K270" i="2" s="1"/>
  <c r="J272" i="4" l="1"/>
  <c r="K272" i="4" s="1"/>
  <c r="L272" i="4" s="1"/>
  <c r="L270" i="2"/>
  <c r="J271" i="2"/>
  <c r="K271" i="2" s="1"/>
  <c r="J273" i="4" l="1"/>
  <c r="K273" i="4" s="1"/>
  <c r="L273" i="4" s="1"/>
  <c r="L271" i="2"/>
  <c r="J272" i="2"/>
  <c r="K272" i="2" s="1"/>
  <c r="J274" i="4" l="1"/>
  <c r="K274" i="4" s="1"/>
  <c r="L274" i="4" s="1"/>
  <c r="L272" i="2"/>
  <c r="J273" i="2"/>
  <c r="K273" i="2" s="1"/>
  <c r="J275" i="4" l="1"/>
  <c r="K275" i="4" s="1"/>
  <c r="L275" i="4" s="1"/>
  <c r="L273" i="2"/>
  <c r="J274" i="2"/>
  <c r="K274" i="2" s="1"/>
  <c r="J276" i="4" l="1"/>
  <c r="K276" i="4" s="1"/>
  <c r="L276" i="4" s="1"/>
  <c r="L274" i="2"/>
  <c r="J275" i="2"/>
  <c r="K275" i="2" s="1"/>
  <c r="J277" i="4" l="1"/>
  <c r="K277" i="4" s="1"/>
  <c r="L277" i="4" s="1"/>
  <c r="L275" i="2"/>
  <c r="J276" i="2"/>
  <c r="K276" i="2" s="1"/>
  <c r="J278" i="4" l="1"/>
  <c r="K278" i="4" s="1"/>
  <c r="L278" i="4" s="1"/>
  <c r="L276" i="2"/>
  <c r="J277" i="2"/>
  <c r="K277" i="2" s="1"/>
  <c r="J279" i="4" l="1"/>
  <c r="K279" i="4" s="1"/>
  <c r="L279" i="4" s="1"/>
  <c r="L277" i="2"/>
  <c r="J278" i="2"/>
  <c r="K278" i="2" s="1"/>
  <c r="J280" i="4" l="1"/>
  <c r="K280" i="4" s="1"/>
  <c r="L280" i="4" s="1"/>
  <c r="L278" i="2"/>
  <c r="J279" i="2"/>
  <c r="K279" i="2" s="1"/>
  <c r="J281" i="4" l="1"/>
  <c r="K281" i="4" s="1"/>
  <c r="L281" i="4" s="1"/>
  <c r="L279" i="2"/>
  <c r="J280" i="2"/>
  <c r="K280" i="2" s="1"/>
  <c r="J282" i="4" l="1"/>
  <c r="K282" i="4" s="1"/>
  <c r="L282" i="4" s="1"/>
  <c r="L280" i="2"/>
  <c r="J281" i="2"/>
  <c r="K281" i="2" s="1"/>
  <c r="J283" i="4" l="1"/>
  <c r="K283" i="4" s="1"/>
  <c r="L283" i="4" s="1"/>
  <c r="L281" i="2"/>
  <c r="J282" i="2"/>
  <c r="K282" i="2" s="1"/>
  <c r="J284" i="4" l="1"/>
  <c r="K284" i="4" s="1"/>
  <c r="L284" i="4" s="1"/>
  <c r="L282" i="2"/>
  <c r="J283" i="2"/>
  <c r="K283" i="2" s="1"/>
  <c r="J285" i="4" l="1"/>
  <c r="K285" i="4" s="1"/>
  <c r="L285" i="4" s="1"/>
  <c r="L283" i="2"/>
  <c r="J284" i="2"/>
  <c r="K284" i="2" s="1"/>
  <c r="J286" i="4" l="1"/>
  <c r="K286" i="4" s="1"/>
  <c r="L286" i="4" s="1"/>
  <c r="L284" i="2"/>
  <c r="J285" i="2"/>
  <c r="K285" i="2" s="1"/>
  <c r="J287" i="4" l="1"/>
  <c r="K287" i="4" s="1"/>
  <c r="L287" i="4" s="1"/>
  <c r="L285" i="2"/>
  <c r="J286" i="2"/>
  <c r="K286" i="2" s="1"/>
  <c r="J288" i="4" l="1"/>
  <c r="K288" i="4" s="1"/>
  <c r="L288" i="4" s="1"/>
  <c r="L286" i="2"/>
  <c r="J287" i="2"/>
  <c r="K287" i="2" s="1"/>
  <c r="J289" i="4" l="1"/>
  <c r="K289" i="4" s="1"/>
  <c r="L289" i="4" s="1"/>
  <c r="L287" i="2"/>
  <c r="J288" i="2"/>
  <c r="K288" i="2" s="1"/>
  <c r="J290" i="4" l="1"/>
  <c r="K290" i="4" s="1"/>
  <c r="L290" i="4" s="1"/>
  <c r="L288" i="2"/>
  <c r="J289" i="2"/>
  <c r="K289" i="2" s="1"/>
  <c r="J291" i="4" l="1"/>
  <c r="K291" i="4" s="1"/>
  <c r="L291" i="4" s="1"/>
  <c r="L289" i="2"/>
  <c r="J290" i="2"/>
  <c r="K290" i="2" s="1"/>
  <c r="J292" i="4" l="1"/>
  <c r="K292" i="4" s="1"/>
  <c r="L292" i="4" s="1"/>
  <c r="L290" i="2"/>
  <c r="J291" i="2"/>
  <c r="K291" i="2" s="1"/>
  <c r="J293" i="4" l="1"/>
  <c r="K293" i="4" s="1"/>
  <c r="L293" i="4" s="1"/>
  <c r="L291" i="2"/>
  <c r="J292" i="2"/>
  <c r="K292" i="2" s="1"/>
  <c r="J294" i="4" l="1"/>
  <c r="K294" i="4" s="1"/>
  <c r="L294" i="4" s="1"/>
  <c r="L292" i="2"/>
  <c r="J293" i="2"/>
  <c r="K293" i="2" s="1"/>
  <c r="J295" i="4" l="1"/>
  <c r="K295" i="4" s="1"/>
  <c r="L295" i="4" s="1"/>
  <c r="L293" i="2"/>
  <c r="J294" i="2"/>
  <c r="K294" i="2" s="1"/>
  <c r="J296" i="4" l="1"/>
  <c r="K296" i="4" s="1"/>
  <c r="L296" i="4" s="1"/>
  <c r="L294" i="2"/>
  <c r="J295" i="2"/>
  <c r="K295" i="2" s="1"/>
  <c r="J297" i="4" l="1"/>
  <c r="K297" i="4" s="1"/>
  <c r="L297" i="4" s="1"/>
  <c r="L295" i="2"/>
  <c r="J296" i="2"/>
  <c r="K296" i="2" s="1"/>
  <c r="J298" i="4" l="1"/>
  <c r="K298" i="4" s="1"/>
  <c r="L298" i="4" s="1"/>
  <c r="L296" i="2"/>
  <c r="J297" i="2"/>
  <c r="K297" i="2" s="1"/>
  <c r="J299" i="4" l="1"/>
  <c r="K299" i="4" s="1"/>
  <c r="L299" i="4" s="1"/>
  <c r="L297" i="2"/>
  <c r="J298" i="2"/>
  <c r="K298" i="2" s="1"/>
  <c r="J300" i="4" l="1"/>
  <c r="K300" i="4" s="1"/>
  <c r="L300" i="4" s="1"/>
  <c r="L298" i="2"/>
  <c r="J299" i="2"/>
  <c r="K299" i="2" s="1"/>
  <c r="J301" i="4" l="1"/>
  <c r="K301" i="4" s="1"/>
  <c r="L301" i="4" s="1"/>
  <c r="L299" i="2"/>
  <c r="J300" i="2"/>
  <c r="K300" i="2" s="1"/>
  <c r="J302" i="4" l="1"/>
  <c r="K302" i="4" s="1"/>
  <c r="L302" i="4" s="1"/>
  <c r="L300" i="2"/>
  <c r="J301" i="2"/>
  <c r="K301" i="2" s="1"/>
  <c r="J303" i="4" l="1"/>
  <c r="K303" i="4" s="1"/>
  <c r="L303" i="4" s="1"/>
  <c r="L301" i="2"/>
  <c r="J302" i="2"/>
  <c r="K302" i="2" s="1"/>
  <c r="J304" i="4" l="1"/>
  <c r="K304" i="4" s="1"/>
  <c r="L304" i="4" s="1"/>
  <c r="L302" i="2"/>
  <c r="J303" i="2"/>
  <c r="K303" i="2" s="1"/>
  <c r="J305" i="4" l="1"/>
  <c r="K305" i="4" s="1"/>
  <c r="L305" i="4" s="1"/>
  <c r="L303" i="2"/>
  <c r="J304" i="2"/>
  <c r="K304" i="2" s="1"/>
  <c r="J306" i="4" l="1"/>
  <c r="K306" i="4" s="1"/>
  <c r="L306" i="4" s="1"/>
  <c r="L304" i="2"/>
  <c r="J305" i="2"/>
  <c r="K305" i="2" s="1"/>
  <c r="J307" i="4" l="1"/>
  <c r="K307" i="4" s="1"/>
  <c r="L307" i="4" s="1"/>
  <c r="L305" i="2"/>
  <c r="J306" i="2"/>
  <c r="K306" i="2" s="1"/>
  <c r="J308" i="4" l="1"/>
  <c r="K308" i="4" s="1"/>
  <c r="L308" i="4" s="1"/>
  <c r="L306" i="2"/>
  <c r="J307" i="2"/>
  <c r="K307" i="2" s="1"/>
  <c r="J309" i="4" l="1"/>
  <c r="K309" i="4" s="1"/>
  <c r="L309" i="4" s="1"/>
  <c r="L307" i="2"/>
  <c r="J308" i="2"/>
  <c r="K308" i="2" s="1"/>
  <c r="J310" i="4" l="1"/>
  <c r="K310" i="4" s="1"/>
  <c r="L310" i="4" s="1"/>
  <c r="L308" i="2"/>
  <c r="J309" i="2"/>
  <c r="K309" i="2" s="1"/>
  <c r="J311" i="4" l="1"/>
  <c r="K311" i="4" s="1"/>
  <c r="L311" i="4" s="1"/>
  <c r="L309" i="2"/>
  <c r="J310" i="2"/>
  <c r="K310" i="2" s="1"/>
  <c r="J312" i="4" l="1"/>
  <c r="K312" i="4" s="1"/>
  <c r="L312" i="4" s="1"/>
  <c r="L310" i="2"/>
  <c r="J311" i="2"/>
  <c r="K311" i="2" s="1"/>
  <c r="J313" i="4" l="1"/>
  <c r="K313" i="4" s="1"/>
  <c r="L313" i="4" s="1"/>
  <c r="L311" i="2"/>
  <c r="J312" i="2"/>
  <c r="K312" i="2" s="1"/>
  <c r="J314" i="4" l="1"/>
  <c r="K314" i="4" s="1"/>
  <c r="L314" i="4" s="1"/>
  <c r="L312" i="2"/>
  <c r="J313" i="2"/>
  <c r="K313" i="2" s="1"/>
  <c r="J315" i="4" l="1"/>
  <c r="K315" i="4" s="1"/>
  <c r="L315" i="4" s="1"/>
  <c r="L313" i="2"/>
  <c r="J314" i="2"/>
  <c r="K314" i="2" s="1"/>
  <c r="J316" i="4" l="1"/>
  <c r="K316" i="4" s="1"/>
  <c r="L316" i="4" s="1"/>
  <c r="L314" i="2"/>
  <c r="J315" i="2"/>
  <c r="K315" i="2" s="1"/>
  <c r="J317" i="4" l="1"/>
  <c r="K317" i="4" s="1"/>
  <c r="L317" i="4" s="1"/>
  <c r="L315" i="2"/>
  <c r="J316" i="2"/>
  <c r="K316" i="2" s="1"/>
  <c r="J318" i="4" l="1"/>
  <c r="K318" i="4" s="1"/>
  <c r="L318" i="4" s="1"/>
  <c r="L316" i="2"/>
  <c r="J317" i="2"/>
  <c r="K317" i="2" s="1"/>
  <c r="J319" i="4" l="1"/>
  <c r="K319" i="4" s="1"/>
  <c r="L319" i="4" s="1"/>
  <c r="L317" i="2"/>
  <c r="J318" i="2"/>
  <c r="K318" i="2" s="1"/>
  <c r="J320" i="4" l="1"/>
  <c r="K320" i="4" s="1"/>
  <c r="L320" i="4" s="1"/>
  <c r="L318" i="2"/>
  <c r="J319" i="2"/>
  <c r="K319" i="2" s="1"/>
  <c r="J321" i="4" l="1"/>
  <c r="K321" i="4" s="1"/>
  <c r="L321" i="4" s="1"/>
  <c r="L319" i="2"/>
  <c r="J320" i="2"/>
  <c r="K320" i="2" s="1"/>
  <c r="J322" i="4" l="1"/>
  <c r="K322" i="4" s="1"/>
  <c r="L322" i="4" s="1"/>
  <c r="L320" i="2"/>
  <c r="J321" i="2"/>
  <c r="K321" i="2" s="1"/>
  <c r="J323" i="4" l="1"/>
  <c r="K323" i="4" s="1"/>
  <c r="L323" i="4" s="1"/>
  <c r="L321" i="2"/>
  <c r="J322" i="2"/>
  <c r="K322" i="2" s="1"/>
  <c r="J324" i="4" l="1"/>
  <c r="K324" i="4" s="1"/>
  <c r="L324" i="4" s="1"/>
  <c r="L322" i="2"/>
  <c r="J323" i="2"/>
  <c r="K323" i="2" s="1"/>
  <c r="J325" i="4" l="1"/>
  <c r="K325" i="4" s="1"/>
  <c r="L325" i="4" s="1"/>
  <c r="L323" i="2"/>
  <c r="J324" i="2"/>
  <c r="K324" i="2" s="1"/>
  <c r="J326" i="4" l="1"/>
  <c r="K326" i="4" s="1"/>
  <c r="L326" i="4" s="1"/>
  <c r="L324" i="2"/>
  <c r="J325" i="2"/>
  <c r="K325" i="2" s="1"/>
  <c r="J327" i="4" l="1"/>
  <c r="K327" i="4" s="1"/>
  <c r="L327" i="4" s="1"/>
  <c r="L325" i="2"/>
  <c r="J326" i="2"/>
  <c r="K326" i="2" s="1"/>
  <c r="J328" i="4" l="1"/>
  <c r="K328" i="4" s="1"/>
  <c r="L328" i="4" s="1"/>
  <c r="L326" i="2"/>
  <c r="J327" i="2"/>
  <c r="K327" i="2" s="1"/>
  <c r="J329" i="4" l="1"/>
  <c r="K329" i="4" s="1"/>
  <c r="L329" i="4" s="1"/>
  <c r="L327" i="2"/>
  <c r="J328" i="2"/>
  <c r="K328" i="2" s="1"/>
  <c r="J330" i="4" l="1"/>
  <c r="K330" i="4" s="1"/>
  <c r="L330" i="4" s="1"/>
  <c r="L328" i="2"/>
  <c r="J329" i="2"/>
  <c r="K329" i="2" s="1"/>
  <c r="J331" i="4" l="1"/>
  <c r="K331" i="4" s="1"/>
  <c r="L331" i="4" s="1"/>
  <c r="L329" i="2"/>
  <c r="J330" i="2"/>
  <c r="K330" i="2" s="1"/>
  <c r="J332" i="4" l="1"/>
  <c r="K332" i="4" s="1"/>
  <c r="L332" i="4" s="1"/>
  <c r="L330" i="2"/>
  <c r="J331" i="2"/>
  <c r="K331" i="2" s="1"/>
  <c r="J333" i="4" l="1"/>
  <c r="K333" i="4" s="1"/>
  <c r="L333" i="4" s="1"/>
  <c r="L331" i="2"/>
  <c r="J332" i="2"/>
  <c r="K332" i="2" s="1"/>
  <c r="J334" i="4" l="1"/>
  <c r="K334" i="4" s="1"/>
  <c r="L334" i="4" s="1"/>
  <c r="L332" i="2"/>
  <c r="J333" i="2"/>
  <c r="K333" i="2" s="1"/>
  <c r="J335" i="4" l="1"/>
  <c r="K335" i="4" s="1"/>
  <c r="L335" i="4" s="1"/>
  <c r="L333" i="2"/>
  <c r="J334" i="2"/>
  <c r="K334" i="2" s="1"/>
  <c r="J336" i="4" l="1"/>
  <c r="K336" i="4" s="1"/>
  <c r="L336" i="4" s="1"/>
  <c r="L334" i="2"/>
  <c r="J335" i="2"/>
  <c r="K335" i="2" s="1"/>
  <c r="J337" i="4" l="1"/>
  <c r="K337" i="4" s="1"/>
  <c r="L337" i="4" s="1"/>
  <c r="L335" i="2"/>
  <c r="J336" i="2"/>
  <c r="K336" i="2" s="1"/>
  <c r="J338" i="4" l="1"/>
  <c r="K338" i="4" s="1"/>
  <c r="L338" i="4" s="1"/>
  <c r="L336" i="2"/>
  <c r="J337" i="2"/>
  <c r="K337" i="2" s="1"/>
  <c r="J339" i="4" l="1"/>
  <c r="K339" i="4" s="1"/>
  <c r="L339" i="4" s="1"/>
  <c r="L337" i="2"/>
  <c r="J338" i="2"/>
  <c r="K338" i="2" s="1"/>
  <c r="J340" i="4" l="1"/>
  <c r="K340" i="4" s="1"/>
  <c r="L340" i="4" s="1"/>
  <c r="L338" i="2"/>
  <c r="J339" i="2"/>
  <c r="K339" i="2" s="1"/>
  <c r="J341" i="4" l="1"/>
  <c r="K341" i="4" s="1"/>
  <c r="L341" i="4" s="1"/>
  <c r="L339" i="2"/>
  <c r="J340" i="2"/>
  <c r="K340" i="2" s="1"/>
  <c r="J342" i="4" l="1"/>
  <c r="K342" i="4" s="1"/>
  <c r="L342" i="4" s="1"/>
  <c r="L340" i="2"/>
  <c r="J341" i="2"/>
  <c r="K341" i="2" s="1"/>
  <c r="J343" i="4" l="1"/>
  <c r="K343" i="4" s="1"/>
  <c r="L343" i="4" s="1"/>
  <c r="L341" i="2"/>
  <c r="J342" i="2"/>
  <c r="K342" i="2" s="1"/>
  <c r="J344" i="4" l="1"/>
  <c r="K344" i="4" s="1"/>
  <c r="L344" i="4" s="1"/>
  <c r="L342" i="2"/>
  <c r="J343" i="2"/>
  <c r="K343" i="2" s="1"/>
  <c r="J345" i="4" l="1"/>
  <c r="K345" i="4" s="1"/>
  <c r="L345" i="4" s="1"/>
  <c r="L343" i="2"/>
  <c r="J344" i="2"/>
  <c r="K344" i="2" s="1"/>
  <c r="J346" i="4" l="1"/>
  <c r="K346" i="4" s="1"/>
  <c r="L346" i="4" s="1"/>
  <c r="L344" i="2"/>
  <c r="J345" i="2"/>
  <c r="K345" i="2" s="1"/>
  <c r="J347" i="4" l="1"/>
  <c r="K347" i="4" s="1"/>
  <c r="L347" i="4" s="1"/>
  <c r="L345" i="2"/>
  <c r="J346" i="2"/>
  <c r="K346" i="2" s="1"/>
  <c r="J348" i="4" l="1"/>
  <c r="K348" i="4" s="1"/>
  <c r="L348" i="4" s="1"/>
  <c r="L346" i="2"/>
  <c r="J347" i="2"/>
  <c r="K347" i="2" s="1"/>
  <c r="J349" i="4" l="1"/>
  <c r="K349" i="4" s="1"/>
  <c r="L349" i="4" s="1"/>
  <c r="L347" i="2"/>
  <c r="J348" i="2"/>
  <c r="K348" i="2" s="1"/>
  <c r="J350" i="4" l="1"/>
  <c r="K350" i="4" s="1"/>
  <c r="L350" i="4" s="1"/>
  <c r="L348" i="2"/>
  <c r="J349" i="2"/>
  <c r="K349" i="2" s="1"/>
  <c r="J351" i="4" l="1"/>
  <c r="K351" i="4" s="1"/>
  <c r="L351" i="4" s="1"/>
  <c r="L349" i="2"/>
  <c r="J350" i="2"/>
  <c r="K350" i="2" s="1"/>
  <c r="J352" i="4" l="1"/>
  <c r="K352" i="4" s="1"/>
  <c r="L352" i="4" s="1"/>
  <c r="L350" i="2"/>
  <c r="J351" i="2"/>
  <c r="K351" i="2" s="1"/>
  <c r="J353" i="4" l="1"/>
  <c r="K353" i="4" s="1"/>
  <c r="L353" i="4" s="1"/>
  <c r="L351" i="2"/>
  <c r="J352" i="2"/>
  <c r="K352" i="2" s="1"/>
  <c r="J354" i="4" l="1"/>
  <c r="K354" i="4" s="1"/>
  <c r="L354" i="4" s="1"/>
  <c r="L352" i="2"/>
  <c r="J353" i="2"/>
  <c r="K353" i="2" s="1"/>
  <c r="J355" i="4" l="1"/>
  <c r="K355" i="4" s="1"/>
  <c r="L355" i="4" s="1"/>
  <c r="L353" i="2"/>
  <c r="J354" i="2"/>
  <c r="K354" i="2" s="1"/>
  <c r="J356" i="4" l="1"/>
  <c r="K356" i="4" s="1"/>
  <c r="L356" i="4" s="1"/>
  <c r="L354" i="2"/>
  <c r="J355" i="2"/>
  <c r="K355" i="2" s="1"/>
  <c r="J357" i="4" l="1"/>
  <c r="K357" i="4" s="1"/>
  <c r="L357" i="4" s="1"/>
  <c r="L355" i="2"/>
  <c r="J356" i="2"/>
  <c r="K356" i="2" s="1"/>
  <c r="J358" i="4" l="1"/>
  <c r="K358" i="4" s="1"/>
  <c r="L358" i="4" s="1"/>
  <c r="L356" i="2"/>
  <c r="J357" i="2"/>
  <c r="K357" i="2" s="1"/>
  <c r="J359" i="4" l="1"/>
  <c r="K359" i="4" s="1"/>
  <c r="L359" i="4" s="1"/>
  <c r="L357" i="2"/>
  <c r="J358" i="2"/>
  <c r="K358" i="2" s="1"/>
  <c r="J360" i="4" l="1"/>
  <c r="K360" i="4" s="1"/>
  <c r="L360" i="4" s="1"/>
  <c r="L358" i="2"/>
  <c r="J359" i="2"/>
  <c r="K359" i="2" s="1"/>
  <c r="J361" i="4" l="1"/>
  <c r="K361" i="4" s="1"/>
  <c r="L361" i="4" s="1"/>
  <c r="L359" i="2"/>
  <c r="J360" i="2"/>
  <c r="K360" i="2" s="1"/>
  <c r="J362" i="4" l="1"/>
  <c r="K362" i="4" s="1"/>
  <c r="L362" i="4" s="1"/>
  <c r="L360" i="2"/>
  <c r="J361" i="2"/>
  <c r="K361" i="2" s="1"/>
  <c r="J363" i="4" l="1"/>
  <c r="K363" i="4" s="1"/>
  <c r="L363" i="4" s="1"/>
  <c r="L361" i="2"/>
  <c r="J362" i="2"/>
  <c r="K362" i="2" s="1"/>
  <c r="J364" i="4" l="1"/>
  <c r="K364" i="4" s="1"/>
  <c r="L364" i="4" s="1"/>
  <c r="L362" i="2"/>
  <c r="J363" i="2"/>
  <c r="K363" i="2" s="1"/>
  <c r="J365" i="4" l="1"/>
  <c r="K365" i="4" s="1"/>
  <c r="L365" i="4" s="1"/>
  <c r="L363" i="2"/>
  <c r="J364" i="2"/>
  <c r="K364" i="2" s="1"/>
  <c r="J366" i="4" l="1"/>
  <c r="K366" i="4" s="1"/>
  <c r="L366" i="4" s="1"/>
  <c r="L364" i="2"/>
  <c r="J365" i="2"/>
  <c r="K365" i="2" s="1"/>
  <c r="J367" i="4" l="1"/>
  <c r="K367" i="4" s="1"/>
  <c r="L367" i="4" s="1"/>
  <c r="L365" i="2"/>
  <c r="J366" i="2"/>
  <c r="K366" i="2" s="1"/>
  <c r="J368" i="4" l="1"/>
  <c r="K368" i="4" s="1"/>
  <c r="L368" i="4" s="1"/>
  <c r="L366" i="2"/>
  <c r="J367" i="2"/>
  <c r="K367" i="2" s="1"/>
  <c r="J369" i="4" l="1"/>
  <c r="K369" i="4" s="1"/>
  <c r="L369" i="4" s="1"/>
  <c r="L367" i="2"/>
  <c r="J368" i="2"/>
  <c r="K368" i="2" s="1"/>
  <c r="J370" i="4" l="1"/>
  <c r="K370" i="4" s="1"/>
  <c r="L370" i="4" s="1"/>
  <c r="L368" i="2"/>
  <c r="J369" i="2"/>
  <c r="K369" i="2" s="1"/>
  <c r="J371" i="4" l="1"/>
  <c r="K371" i="4" s="1"/>
  <c r="L371" i="4" s="1"/>
  <c r="L369" i="2"/>
  <c r="J370" i="2"/>
  <c r="K370" i="2" s="1"/>
  <c r="J372" i="4" l="1"/>
  <c r="K372" i="4" s="1"/>
  <c r="L372" i="4" s="1"/>
  <c r="L370" i="2"/>
  <c r="J371" i="2"/>
  <c r="K371" i="2" s="1"/>
  <c r="J373" i="4" l="1"/>
  <c r="K373" i="4" s="1"/>
  <c r="L373" i="4" s="1"/>
  <c r="L371" i="2"/>
  <c r="J372" i="2"/>
  <c r="K372" i="2" s="1"/>
  <c r="J374" i="4" l="1"/>
  <c r="K374" i="4" s="1"/>
  <c r="L374" i="4" s="1"/>
  <c r="L372" i="2"/>
  <c r="J373" i="2"/>
  <c r="K373" i="2" s="1"/>
  <c r="J375" i="4" l="1"/>
  <c r="K375" i="4" s="1"/>
  <c r="L375" i="4" s="1"/>
  <c r="L373" i="2"/>
  <c r="J374" i="2"/>
  <c r="K374" i="2" s="1"/>
  <c r="J376" i="4" l="1"/>
  <c r="K376" i="4" s="1"/>
  <c r="L376" i="4" s="1"/>
  <c r="L374" i="2"/>
  <c r="J375" i="2"/>
  <c r="K375" i="2" s="1"/>
  <c r="J377" i="4" l="1"/>
  <c r="K377" i="4" s="1"/>
  <c r="L377" i="4" s="1"/>
  <c r="L375" i="2"/>
  <c r="J376" i="2"/>
  <c r="K376" i="2" s="1"/>
  <c r="J378" i="4" l="1"/>
  <c r="K378" i="4" s="1"/>
  <c r="L378" i="4" s="1"/>
  <c r="L376" i="2"/>
  <c r="J377" i="2"/>
  <c r="K377" i="2" s="1"/>
  <c r="J379" i="4" l="1"/>
  <c r="K379" i="4" s="1"/>
  <c r="L379" i="4" s="1"/>
  <c r="L377" i="2"/>
  <c r="J378" i="2"/>
  <c r="K378" i="2" s="1"/>
  <c r="J380" i="4" l="1"/>
  <c r="K380" i="4" s="1"/>
  <c r="L380" i="4" s="1"/>
  <c r="L378" i="2"/>
  <c r="J379" i="2"/>
  <c r="K379" i="2" s="1"/>
  <c r="J381" i="4" l="1"/>
  <c r="K381" i="4" s="1"/>
  <c r="L381" i="4" s="1"/>
  <c r="L379" i="2"/>
  <c r="J380" i="2"/>
  <c r="K380" i="2" s="1"/>
  <c r="J382" i="4" l="1"/>
  <c r="K382" i="4" s="1"/>
  <c r="L382" i="4" s="1"/>
  <c r="L380" i="2"/>
  <c r="J381" i="2"/>
  <c r="K381" i="2" s="1"/>
  <c r="J383" i="4" l="1"/>
  <c r="K383" i="4" s="1"/>
  <c r="L383" i="4" s="1"/>
  <c r="L381" i="2"/>
  <c r="J382" i="2"/>
  <c r="K382" i="2" s="1"/>
  <c r="J384" i="4" l="1"/>
  <c r="K384" i="4" s="1"/>
  <c r="L384" i="4" s="1"/>
  <c r="L382" i="2"/>
  <c r="J383" i="2"/>
  <c r="K383" i="2" s="1"/>
  <c r="J385" i="4" l="1"/>
  <c r="K385" i="4" s="1"/>
  <c r="L385" i="4" s="1"/>
  <c r="L383" i="2"/>
  <c r="J384" i="2"/>
  <c r="K384" i="2" s="1"/>
  <c r="J386" i="4" l="1"/>
  <c r="K386" i="4" s="1"/>
  <c r="L386" i="4" s="1"/>
  <c r="L384" i="2"/>
  <c r="J385" i="2"/>
  <c r="K385" i="2" s="1"/>
  <c r="J387" i="4" l="1"/>
  <c r="K387" i="4" s="1"/>
  <c r="L387" i="4" s="1"/>
  <c r="L385" i="2"/>
  <c r="J386" i="2"/>
  <c r="K386" i="2" s="1"/>
  <c r="J388" i="4" l="1"/>
  <c r="K388" i="4" s="1"/>
  <c r="L388" i="4" s="1"/>
  <c r="L386" i="2"/>
  <c r="J387" i="2"/>
  <c r="K387" i="2" s="1"/>
  <c r="J389" i="4" l="1"/>
  <c r="K389" i="4" s="1"/>
  <c r="L389" i="4" s="1"/>
  <c r="L387" i="2"/>
  <c r="J388" i="2"/>
  <c r="K388" i="2" s="1"/>
  <c r="J390" i="4" l="1"/>
  <c r="K390" i="4" s="1"/>
  <c r="L390" i="4" s="1"/>
  <c r="L388" i="2"/>
  <c r="J389" i="2"/>
  <c r="K389" i="2" s="1"/>
  <c r="J391" i="4" l="1"/>
  <c r="K391" i="4" s="1"/>
  <c r="L391" i="4" s="1"/>
  <c r="L389" i="2"/>
  <c r="J390" i="2"/>
  <c r="K390" i="2" s="1"/>
  <c r="J392" i="4" l="1"/>
  <c r="K392" i="4" s="1"/>
  <c r="L392" i="4" s="1"/>
  <c r="L390" i="2"/>
  <c r="J391" i="2"/>
  <c r="K391" i="2" s="1"/>
  <c r="J393" i="4" l="1"/>
  <c r="K393" i="4" s="1"/>
  <c r="L393" i="4" s="1"/>
  <c r="L391" i="2"/>
  <c r="J392" i="2"/>
  <c r="K392" i="2" s="1"/>
  <c r="J394" i="4" l="1"/>
  <c r="K394" i="4" s="1"/>
  <c r="L394" i="4" s="1"/>
  <c r="L392" i="2"/>
  <c r="J393" i="2"/>
  <c r="K393" i="2" s="1"/>
  <c r="J395" i="4" l="1"/>
  <c r="K395" i="4" s="1"/>
  <c r="L395" i="4" s="1"/>
  <c r="L393" i="2"/>
  <c r="J394" i="2"/>
  <c r="K394" i="2" s="1"/>
  <c r="J396" i="4" l="1"/>
  <c r="K396" i="4" s="1"/>
  <c r="L396" i="4" s="1"/>
  <c r="L394" i="2"/>
  <c r="J395" i="2"/>
  <c r="K395" i="2" s="1"/>
  <c r="J397" i="4" l="1"/>
  <c r="K397" i="4" s="1"/>
  <c r="L397" i="4" s="1"/>
  <c r="L395" i="2"/>
  <c r="J396" i="2"/>
  <c r="K396" i="2" s="1"/>
  <c r="J398" i="4" l="1"/>
  <c r="K398" i="4" s="1"/>
  <c r="L398" i="4" s="1"/>
  <c r="L396" i="2"/>
  <c r="J397" i="2"/>
  <c r="K397" i="2" s="1"/>
  <c r="J399" i="4" l="1"/>
  <c r="K399" i="4" s="1"/>
  <c r="L399" i="4" s="1"/>
  <c r="L397" i="2"/>
  <c r="J398" i="2"/>
  <c r="K398" i="2" s="1"/>
  <c r="J400" i="4" l="1"/>
  <c r="K400" i="4" s="1"/>
  <c r="L400" i="4" s="1"/>
  <c r="L398" i="2"/>
  <c r="J399" i="2"/>
  <c r="K399" i="2" s="1"/>
  <c r="J401" i="4" l="1"/>
  <c r="K401" i="4" s="1"/>
  <c r="L401" i="4" s="1"/>
  <c r="L399" i="2"/>
  <c r="J400" i="2"/>
  <c r="K400" i="2" s="1"/>
  <c r="J402" i="4" l="1"/>
  <c r="K402" i="4" s="1"/>
  <c r="L402" i="4" s="1"/>
  <c r="L400" i="2"/>
  <c r="J401" i="2"/>
  <c r="K401" i="2" s="1"/>
  <c r="J403" i="4" l="1"/>
  <c r="K403" i="4" s="1"/>
  <c r="L403" i="4" s="1"/>
  <c r="L401" i="2"/>
  <c r="J402" i="2"/>
  <c r="K402" i="2" s="1"/>
  <c r="J404" i="4" l="1"/>
  <c r="K404" i="4" s="1"/>
  <c r="L404" i="4" s="1"/>
  <c r="L402" i="2"/>
  <c r="J403" i="2"/>
  <c r="K403" i="2" s="1"/>
  <c r="J405" i="4" l="1"/>
  <c r="K405" i="4" s="1"/>
  <c r="L405" i="4" s="1"/>
  <c r="L403" i="2"/>
  <c r="J404" i="2"/>
  <c r="K404" i="2" s="1"/>
  <c r="J406" i="4" l="1"/>
  <c r="K406" i="4" s="1"/>
  <c r="L406" i="4" s="1"/>
  <c r="L404" i="2"/>
  <c r="J405" i="2"/>
  <c r="K405" i="2" s="1"/>
  <c r="J407" i="4" l="1"/>
  <c r="K407" i="4" s="1"/>
  <c r="L407" i="4" s="1"/>
  <c r="L405" i="2"/>
  <c r="J406" i="2"/>
  <c r="K406" i="2" s="1"/>
  <c r="J408" i="4" l="1"/>
  <c r="K408" i="4" s="1"/>
  <c r="L408" i="4" s="1"/>
  <c r="L406" i="2"/>
  <c r="J407" i="2"/>
  <c r="K407" i="2" s="1"/>
  <c r="J409" i="4" l="1"/>
  <c r="K409" i="4" s="1"/>
  <c r="L409" i="4" s="1"/>
  <c r="L407" i="2"/>
  <c r="J408" i="2"/>
  <c r="K408" i="2" s="1"/>
  <c r="J410" i="4" l="1"/>
  <c r="K410" i="4" s="1"/>
  <c r="L410" i="4" s="1"/>
  <c r="L408" i="2"/>
  <c r="J409" i="2"/>
  <c r="K409" i="2" s="1"/>
  <c r="J411" i="4" l="1"/>
  <c r="K411" i="4" s="1"/>
  <c r="L411" i="4" s="1"/>
  <c r="L409" i="2"/>
  <c r="J410" i="2"/>
  <c r="K410" i="2" s="1"/>
  <c r="J412" i="4" l="1"/>
  <c r="K412" i="4" s="1"/>
  <c r="L412" i="4" s="1"/>
  <c r="L410" i="2"/>
  <c r="J411" i="2"/>
  <c r="K411" i="2" s="1"/>
  <c r="J413" i="4" l="1"/>
  <c r="K413" i="4" s="1"/>
  <c r="L413" i="4" s="1"/>
  <c r="L411" i="2"/>
  <c r="J412" i="2"/>
  <c r="K412" i="2" s="1"/>
  <c r="J414" i="4" l="1"/>
  <c r="K414" i="4" s="1"/>
  <c r="L414" i="4" s="1"/>
  <c r="L412" i="2"/>
  <c r="J413" i="2"/>
  <c r="K413" i="2" s="1"/>
  <c r="J415" i="4" l="1"/>
  <c r="K415" i="4" s="1"/>
  <c r="L415" i="4" s="1"/>
  <c r="L413" i="2"/>
  <c r="J414" i="2"/>
  <c r="K414" i="2" s="1"/>
  <c r="J416" i="4" l="1"/>
  <c r="K416" i="4" s="1"/>
  <c r="L416" i="4" s="1"/>
  <c r="L414" i="2"/>
  <c r="J415" i="2"/>
  <c r="K415" i="2" s="1"/>
  <c r="J417" i="4" l="1"/>
  <c r="K417" i="4" s="1"/>
  <c r="L417" i="4" s="1"/>
  <c r="L415" i="2"/>
  <c r="J416" i="2"/>
  <c r="K416" i="2" s="1"/>
  <c r="J418" i="4" l="1"/>
  <c r="K418" i="4" s="1"/>
  <c r="L418" i="4" s="1"/>
  <c r="L416" i="2"/>
  <c r="J417" i="2"/>
  <c r="K417" i="2" s="1"/>
  <c r="J419" i="4" l="1"/>
  <c r="K419" i="4" s="1"/>
  <c r="L419" i="4" s="1"/>
  <c r="L417" i="2"/>
  <c r="J418" i="2"/>
  <c r="K418" i="2" s="1"/>
  <c r="J420" i="4" l="1"/>
  <c r="K420" i="4" s="1"/>
  <c r="L420" i="4" s="1"/>
  <c r="L418" i="2"/>
  <c r="J419" i="2"/>
  <c r="K419" i="2" s="1"/>
  <c r="J421" i="4" l="1"/>
  <c r="K421" i="4" s="1"/>
  <c r="L421" i="4" s="1"/>
  <c r="L419" i="2"/>
  <c r="J420" i="2"/>
  <c r="K420" i="2" s="1"/>
  <c r="J422" i="4" l="1"/>
  <c r="K422" i="4" s="1"/>
  <c r="L422" i="4" s="1"/>
  <c r="L420" i="2"/>
  <c r="J421" i="2"/>
  <c r="K421" i="2" s="1"/>
  <c r="J423" i="4" l="1"/>
  <c r="K423" i="4" s="1"/>
  <c r="L423" i="4" s="1"/>
  <c r="L421" i="2"/>
  <c r="J422" i="2"/>
  <c r="K422" i="2" s="1"/>
  <c r="J424" i="4" l="1"/>
  <c r="K424" i="4" s="1"/>
  <c r="L424" i="4" s="1"/>
  <c r="L422" i="2"/>
  <c r="J423" i="2"/>
  <c r="K423" i="2" s="1"/>
  <c r="J425" i="4" l="1"/>
  <c r="K425" i="4" s="1"/>
  <c r="L425" i="4" s="1"/>
  <c r="L423" i="2"/>
  <c r="J424" i="2"/>
  <c r="K424" i="2" s="1"/>
  <c r="J426" i="4" l="1"/>
  <c r="K426" i="4" s="1"/>
  <c r="L426" i="4" s="1"/>
  <c r="L424" i="2"/>
  <c r="J425" i="2"/>
  <c r="K425" i="2" s="1"/>
  <c r="J427" i="4" l="1"/>
  <c r="K427" i="4" s="1"/>
  <c r="L427" i="4" s="1"/>
  <c r="L425" i="2"/>
  <c r="J426" i="2"/>
  <c r="K426" i="2" s="1"/>
  <c r="J428" i="4" l="1"/>
  <c r="K428" i="4" s="1"/>
  <c r="L428" i="4" s="1"/>
  <c r="L426" i="2"/>
  <c r="J427" i="2"/>
  <c r="K427" i="2" s="1"/>
  <c r="J429" i="4" l="1"/>
  <c r="K429" i="4" s="1"/>
  <c r="L429" i="4" s="1"/>
  <c r="L427" i="2"/>
  <c r="J428" i="2"/>
  <c r="K428" i="2" s="1"/>
  <c r="J430" i="4" l="1"/>
  <c r="K430" i="4" s="1"/>
  <c r="L430" i="4" s="1"/>
  <c r="L428" i="2"/>
  <c r="J429" i="2"/>
  <c r="K429" i="2" s="1"/>
  <c r="J431" i="4" l="1"/>
  <c r="K431" i="4" s="1"/>
  <c r="L431" i="4" s="1"/>
  <c r="L429" i="2"/>
  <c r="J430" i="2"/>
  <c r="K430" i="2" s="1"/>
  <c r="J432" i="4" l="1"/>
  <c r="K432" i="4" s="1"/>
  <c r="L432" i="4" s="1"/>
  <c r="L430" i="2"/>
  <c r="J431" i="2"/>
  <c r="K431" i="2" s="1"/>
  <c r="J433" i="4" l="1"/>
  <c r="K433" i="4" s="1"/>
  <c r="L433" i="4" s="1"/>
  <c r="L431" i="2"/>
  <c r="J432" i="2"/>
  <c r="K432" i="2" s="1"/>
  <c r="J434" i="4" l="1"/>
  <c r="K434" i="4" s="1"/>
  <c r="L434" i="4" s="1"/>
  <c r="L432" i="2"/>
  <c r="J433" i="2"/>
  <c r="K433" i="2" s="1"/>
  <c r="J435" i="4" l="1"/>
  <c r="K435" i="4" s="1"/>
  <c r="L435" i="4" s="1"/>
  <c r="L433" i="2"/>
  <c r="J434" i="2"/>
  <c r="K434" i="2" s="1"/>
  <c r="J436" i="4" l="1"/>
  <c r="K436" i="4" s="1"/>
  <c r="L436" i="4" s="1"/>
  <c r="L434" i="2"/>
  <c r="J435" i="2"/>
  <c r="K435" i="2" s="1"/>
  <c r="J437" i="4" l="1"/>
  <c r="K437" i="4" s="1"/>
  <c r="L437" i="4" s="1"/>
  <c r="L435" i="2"/>
  <c r="J436" i="2"/>
  <c r="K436" i="2" s="1"/>
  <c r="J438" i="4" l="1"/>
  <c r="K438" i="4" s="1"/>
  <c r="L438" i="4" s="1"/>
  <c r="L436" i="2"/>
  <c r="J437" i="2"/>
  <c r="K437" i="2" s="1"/>
  <c r="J439" i="4" l="1"/>
  <c r="K439" i="4" s="1"/>
  <c r="L439" i="4" s="1"/>
  <c r="L437" i="2"/>
  <c r="J438" i="2"/>
  <c r="K438" i="2" s="1"/>
  <c r="J440" i="4" l="1"/>
  <c r="K440" i="4" s="1"/>
  <c r="L440" i="4" s="1"/>
  <c r="L438" i="2"/>
  <c r="J439" i="2"/>
  <c r="K439" i="2" s="1"/>
  <c r="J441" i="4" l="1"/>
  <c r="K441" i="4" s="1"/>
  <c r="L441" i="4" s="1"/>
  <c r="L439" i="2"/>
  <c r="J440" i="2"/>
  <c r="K440" i="2" s="1"/>
  <c r="J442" i="4" l="1"/>
  <c r="K442" i="4" s="1"/>
  <c r="L442" i="4" s="1"/>
  <c r="L440" i="2"/>
  <c r="J441" i="2"/>
  <c r="K441" i="2" s="1"/>
  <c r="J443" i="4" l="1"/>
  <c r="K443" i="4" s="1"/>
  <c r="L443" i="4" s="1"/>
  <c r="L441" i="2"/>
  <c r="J442" i="2"/>
  <c r="K442" i="2" s="1"/>
  <c r="J444" i="4" l="1"/>
  <c r="K444" i="4" s="1"/>
  <c r="L444" i="4" s="1"/>
  <c r="L442" i="2"/>
  <c r="J443" i="2"/>
  <c r="K443" i="2" s="1"/>
  <c r="J445" i="4" l="1"/>
  <c r="K445" i="4" s="1"/>
  <c r="L445" i="4" s="1"/>
  <c r="L443" i="2"/>
  <c r="J444" i="2"/>
  <c r="K444" i="2" s="1"/>
  <c r="J446" i="4" l="1"/>
  <c r="K446" i="4" s="1"/>
  <c r="L446" i="4" s="1"/>
  <c r="L444" i="2"/>
  <c r="J445" i="2"/>
  <c r="K445" i="2" s="1"/>
  <c r="J447" i="4" l="1"/>
  <c r="L445" i="2"/>
  <c r="J446" i="2"/>
  <c r="J448" i="4" l="1"/>
  <c r="K448" i="4" s="1"/>
  <c r="K447" i="4"/>
  <c r="L447" i="4" s="1"/>
  <c r="J447" i="2"/>
  <c r="K446" i="2"/>
  <c r="L446" i="2" s="1"/>
  <c r="L448" i="4" l="1"/>
  <c r="J449" i="4"/>
  <c r="J448" i="2"/>
  <c r="K447" i="2"/>
  <c r="L447" i="2" s="1"/>
  <c r="J450" i="4" l="1"/>
  <c r="K450" i="4" s="1"/>
  <c r="K449" i="4"/>
  <c r="L449" i="4" s="1"/>
  <c r="J449" i="2"/>
  <c r="K448" i="2"/>
  <c r="L448" i="2" s="1"/>
  <c r="L450" i="4" l="1"/>
  <c r="J451" i="4"/>
  <c r="J450" i="2"/>
  <c r="K449" i="2"/>
  <c r="L449" i="2" s="1"/>
  <c r="J452" i="4" l="1"/>
  <c r="K452" i="4" s="1"/>
  <c r="K451" i="4"/>
  <c r="L451" i="4" s="1"/>
  <c r="J451" i="2"/>
  <c r="K450" i="2"/>
  <c r="L450" i="2" s="1"/>
  <c r="L452" i="4" l="1"/>
  <c r="J453" i="4"/>
  <c r="J452" i="2"/>
  <c r="K451" i="2"/>
  <c r="L451" i="2" s="1"/>
  <c r="J454" i="4" l="1"/>
  <c r="K454" i="4" s="1"/>
  <c r="K453" i="4"/>
  <c r="L453" i="4" s="1"/>
  <c r="J453" i="2"/>
  <c r="K452" i="2"/>
  <c r="L452" i="2" s="1"/>
  <c r="L454" i="4" l="1"/>
  <c r="J455" i="4"/>
  <c r="J454" i="2"/>
  <c r="K453" i="2"/>
  <c r="L453" i="2" s="1"/>
  <c r="J456" i="4" l="1"/>
  <c r="K456" i="4" s="1"/>
  <c r="K455" i="4"/>
  <c r="L455" i="4" s="1"/>
  <c r="J455" i="2"/>
  <c r="K454" i="2"/>
  <c r="L454" i="2" s="1"/>
  <c r="L456" i="4" l="1"/>
  <c r="J457" i="4"/>
  <c r="J456" i="2"/>
  <c r="K455" i="2"/>
  <c r="L455" i="2" s="1"/>
  <c r="J458" i="4" l="1"/>
  <c r="K458" i="4" s="1"/>
  <c r="K457" i="4"/>
  <c r="L457" i="4" s="1"/>
  <c r="J457" i="2"/>
  <c r="K456" i="2"/>
  <c r="L456" i="2" s="1"/>
  <c r="L458" i="4" l="1"/>
  <c r="J459" i="4"/>
  <c r="J458" i="2"/>
  <c r="K458" i="2" s="1"/>
  <c r="K457" i="2"/>
  <c r="L457" i="2" s="1"/>
  <c r="J460" i="4" l="1"/>
  <c r="K460" i="4" s="1"/>
  <c r="K459" i="4"/>
  <c r="L459" i="4" s="1"/>
  <c r="L458" i="2"/>
  <c r="J459" i="2"/>
  <c r="L460" i="4" l="1"/>
  <c r="J461" i="4"/>
  <c r="J460" i="2"/>
  <c r="K459" i="2"/>
  <c r="L459" i="2" s="1"/>
  <c r="J462" i="4" l="1"/>
  <c r="K462" i="4" s="1"/>
  <c r="K461" i="4"/>
  <c r="L461" i="4" s="1"/>
  <c r="J461" i="2"/>
  <c r="K460" i="2"/>
  <c r="L460" i="2" s="1"/>
  <c r="L462" i="4" l="1"/>
  <c r="J463" i="4"/>
  <c r="J462" i="2"/>
  <c r="K461" i="2"/>
  <c r="L461" i="2" s="1"/>
  <c r="J464" i="4" l="1"/>
  <c r="K464" i="4" s="1"/>
  <c r="K463" i="4"/>
  <c r="L463" i="4" s="1"/>
  <c r="J463" i="2"/>
  <c r="K462" i="2"/>
  <c r="L462" i="2" s="1"/>
  <c r="L464" i="4" l="1"/>
  <c r="J465" i="4"/>
  <c r="J464" i="2"/>
  <c r="K463" i="2"/>
  <c r="L463" i="2" s="1"/>
  <c r="J466" i="4" l="1"/>
  <c r="K466" i="4" s="1"/>
  <c r="K465" i="4"/>
  <c r="L465" i="4" s="1"/>
  <c r="J465" i="2"/>
  <c r="K464" i="2"/>
  <c r="L464" i="2" s="1"/>
  <c r="L466" i="4" l="1"/>
  <c r="J467" i="4"/>
  <c r="J466" i="2"/>
  <c r="K465" i="2"/>
  <c r="L465" i="2" s="1"/>
  <c r="J468" i="4" l="1"/>
  <c r="K468" i="4" s="1"/>
  <c r="K467" i="4"/>
  <c r="L467" i="4" s="1"/>
  <c r="J467" i="2"/>
  <c r="K466" i="2"/>
  <c r="L466" i="2" s="1"/>
  <c r="L468" i="4" l="1"/>
  <c r="J469" i="4"/>
  <c r="J468" i="2"/>
  <c r="K467" i="2"/>
  <c r="L467" i="2" s="1"/>
  <c r="J470" i="4" l="1"/>
  <c r="K470" i="4" s="1"/>
  <c r="K469" i="4"/>
  <c r="L469" i="4" s="1"/>
  <c r="J469" i="2"/>
  <c r="K468" i="2"/>
  <c r="L468" i="2" s="1"/>
  <c r="L470" i="4" l="1"/>
  <c r="J471" i="4"/>
  <c r="J470" i="2"/>
  <c r="K469" i="2"/>
  <c r="L469" i="2" s="1"/>
  <c r="J472" i="4" l="1"/>
  <c r="K472" i="4" s="1"/>
  <c r="K471" i="4"/>
  <c r="L471" i="4" s="1"/>
  <c r="J471" i="2"/>
  <c r="K470" i="2"/>
  <c r="L470" i="2" s="1"/>
  <c r="L472" i="4" l="1"/>
  <c r="J473" i="4"/>
  <c r="J472" i="2"/>
  <c r="K471" i="2"/>
  <c r="L471" i="2" s="1"/>
  <c r="J474" i="4" l="1"/>
  <c r="K474" i="4" s="1"/>
  <c r="K473" i="4"/>
  <c r="L473" i="4" s="1"/>
  <c r="J473" i="2"/>
  <c r="K472" i="2"/>
  <c r="L472" i="2" s="1"/>
  <c r="L474" i="4" l="1"/>
  <c r="J475" i="4"/>
  <c r="J474" i="2"/>
  <c r="K473" i="2"/>
  <c r="L473" i="2" s="1"/>
  <c r="J476" i="4" l="1"/>
  <c r="K476" i="4" s="1"/>
  <c r="K475" i="4"/>
  <c r="L475" i="4" s="1"/>
  <c r="J475" i="2"/>
  <c r="K474" i="2"/>
  <c r="L474" i="2" s="1"/>
  <c r="L476" i="4" l="1"/>
  <c r="J477" i="4"/>
  <c r="K477" i="4" s="1"/>
  <c r="J476" i="2"/>
  <c r="K475" i="2"/>
  <c r="L475" i="2" s="1"/>
  <c r="J478" i="4" l="1"/>
  <c r="K478" i="4" s="1"/>
  <c r="L477" i="4"/>
  <c r="J477" i="2"/>
  <c r="K476" i="2"/>
  <c r="L476" i="2" s="1"/>
  <c r="L478" i="4" l="1"/>
  <c r="J479" i="4"/>
  <c r="K479" i="4" s="1"/>
  <c r="J478" i="2"/>
  <c r="K477" i="2"/>
  <c r="L477" i="2" s="1"/>
  <c r="J480" i="4" l="1"/>
  <c r="K480" i="4" s="1"/>
  <c r="L479" i="4"/>
  <c r="J479" i="2"/>
  <c r="K478" i="2"/>
  <c r="L478" i="2" s="1"/>
  <c r="L480" i="4" l="1"/>
  <c r="J481" i="4"/>
  <c r="J480" i="2"/>
  <c r="K479" i="2"/>
  <c r="L479" i="2" s="1"/>
  <c r="J482" i="4" l="1"/>
  <c r="K482" i="4" s="1"/>
  <c r="K481" i="4"/>
  <c r="L481" i="4" s="1"/>
  <c r="J481" i="2"/>
  <c r="K480" i="2"/>
  <c r="L480" i="2" s="1"/>
  <c r="L482" i="4" l="1"/>
  <c r="J483" i="4"/>
  <c r="J482" i="2"/>
  <c r="K481" i="2"/>
  <c r="L481" i="2" s="1"/>
  <c r="J484" i="4" l="1"/>
  <c r="K484" i="4" s="1"/>
  <c r="K483" i="4"/>
  <c r="L483" i="4" s="1"/>
  <c r="J483" i="2"/>
  <c r="K482" i="2"/>
  <c r="L482" i="2" s="1"/>
  <c r="L484" i="4" l="1"/>
  <c r="J485" i="4"/>
  <c r="J484" i="2"/>
  <c r="K484" i="2" s="1"/>
  <c r="K483" i="2"/>
  <c r="L483" i="2" s="1"/>
  <c r="J486" i="4" l="1"/>
  <c r="K486" i="4" s="1"/>
  <c r="K485" i="4"/>
  <c r="L485" i="4" s="1"/>
  <c r="L484" i="2"/>
  <c r="J485" i="2"/>
  <c r="L486" i="4" l="1"/>
  <c r="J487" i="4"/>
  <c r="J486" i="2"/>
  <c r="K485" i="2"/>
  <c r="L485" i="2" s="1"/>
  <c r="J488" i="4" l="1"/>
  <c r="K488" i="4" s="1"/>
  <c r="K487" i="4"/>
  <c r="L487" i="4" s="1"/>
  <c r="J487" i="2"/>
  <c r="K486" i="2"/>
  <c r="L486" i="2" s="1"/>
  <c r="L488" i="4" l="1"/>
  <c r="J489" i="4"/>
  <c r="J488" i="2"/>
  <c r="K487" i="2"/>
  <c r="L487" i="2" s="1"/>
  <c r="J490" i="4" l="1"/>
  <c r="K490" i="4" s="1"/>
  <c r="K489" i="4"/>
  <c r="L489" i="4" s="1"/>
  <c r="J489" i="2"/>
  <c r="K488" i="2"/>
  <c r="L488" i="2" s="1"/>
  <c r="L490" i="4" l="1"/>
  <c r="J491" i="4"/>
  <c r="J490" i="2"/>
  <c r="K490" i="2" s="1"/>
  <c r="K489" i="2"/>
  <c r="L489" i="2" s="1"/>
  <c r="J492" i="4" l="1"/>
  <c r="K492" i="4" s="1"/>
  <c r="K491" i="4"/>
  <c r="L491" i="4" s="1"/>
  <c r="L490" i="2"/>
  <c r="J491" i="2"/>
  <c r="L492" i="4" l="1"/>
  <c r="J493" i="4"/>
  <c r="J492" i="2"/>
  <c r="K491" i="2"/>
  <c r="L491" i="2" s="1"/>
  <c r="J494" i="4" l="1"/>
  <c r="K494" i="4" s="1"/>
  <c r="K493" i="4"/>
  <c r="L493" i="4" s="1"/>
  <c r="J493" i="2"/>
  <c r="K492" i="2"/>
  <c r="L492" i="2" s="1"/>
  <c r="L494" i="4" l="1"/>
  <c r="J495" i="4"/>
  <c r="J494" i="2"/>
  <c r="K493" i="2"/>
  <c r="L493" i="2" s="1"/>
  <c r="J496" i="4" l="1"/>
  <c r="K496" i="4" s="1"/>
  <c r="K495" i="4"/>
  <c r="L495" i="4" s="1"/>
  <c r="J495" i="2"/>
  <c r="K494" i="2"/>
  <c r="L494" i="2" s="1"/>
  <c r="L496" i="4" l="1"/>
  <c r="J497" i="4"/>
  <c r="J496" i="2"/>
  <c r="K496" i="2" s="1"/>
  <c r="K495" i="2"/>
  <c r="L495" i="2" s="1"/>
  <c r="J498" i="4" l="1"/>
  <c r="K498" i="4" s="1"/>
  <c r="K497" i="4"/>
  <c r="L497" i="4" s="1"/>
  <c r="L496" i="2"/>
  <c r="J497" i="2"/>
  <c r="K497" i="2" s="1"/>
  <c r="L498" i="4" l="1"/>
  <c r="J499" i="4"/>
  <c r="L497" i="2"/>
  <c r="J498" i="2"/>
  <c r="J500" i="4" l="1"/>
  <c r="K500" i="4" s="1"/>
  <c r="K499" i="4"/>
  <c r="L499" i="4" s="1"/>
  <c r="J499" i="2"/>
  <c r="K499" i="2" s="1"/>
  <c r="K498" i="2"/>
  <c r="L498" i="2" s="1"/>
  <c r="L500" i="4" l="1"/>
  <c r="J501" i="4"/>
  <c r="L499" i="2"/>
  <c r="J500" i="2"/>
  <c r="J502" i="4" l="1"/>
  <c r="K502" i="4" s="1"/>
  <c r="K501" i="4"/>
  <c r="L501" i="4" s="1"/>
  <c r="J501" i="2"/>
  <c r="K500" i="2"/>
  <c r="L500" i="2" s="1"/>
  <c r="L502" i="4" l="1"/>
  <c r="J503" i="4"/>
  <c r="J502" i="2"/>
  <c r="K501" i="2"/>
  <c r="L501" i="2" s="1"/>
  <c r="J504" i="4" l="1"/>
  <c r="K504" i="4" s="1"/>
  <c r="K503" i="4"/>
  <c r="L503" i="4" s="1"/>
  <c r="J503" i="2"/>
  <c r="K502" i="2"/>
  <c r="L502" i="2" s="1"/>
  <c r="L504" i="4" l="1"/>
  <c r="J505" i="4"/>
  <c r="K505" i="4" s="1"/>
  <c r="J504" i="2"/>
  <c r="K504" i="2" s="1"/>
  <c r="K503" i="2"/>
  <c r="L503" i="2" s="1"/>
  <c r="J506" i="4" l="1"/>
  <c r="K506" i="4" s="1"/>
  <c r="L505" i="4"/>
  <c r="L504" i="2"/>
  <c r="J505" i="2"/>
  <c r="L506" i="4" l="1"/>
  <c r="J507" i="4"/>
  <c r="J506" i="2"/>
  <c r="K506" i="2" s="1"/>
  <c r="K505" i="2"/>
  <c r="L505" i="2" s="1"/>
  <c r="J508" i="4" l="1"/>
  <c r="K508" i="4" s="1"/>
  <c r="K507" i="4"/>
  <c r="L507" i="4" s="1"/>
  <c r="L506" i="2"/>
  <c r="J507" i="2"/>
  <c r="K507" i="2" s="1"/>
  <c r="L508" i="4" l="1"/>
  <c r="J509" i="4"/>
  <c r="L507" i="2"/>
  <c r="J508" i="2"/>
  <c r="J510" i="4" l="1"/>
  <c r="K510" i="4" s="1"/>
  <c r="K509" i="4"/>
  <c r="L509" i="4" s="1"/>
  <c r="J509" i="2"/>
  <c r="K508" i="2"/>
  <c r="L508" i="2" s="1"/>
  <c r="L510" i="4" l="1"/>
  <c r="J511" i="4"/>
  <c r="J510" i="2"/>
  <c r="K509" i="2"/>
  <c r="L509" i="2" s="1"/>
  <c r="J512" i="4" l="1"/>
  <c r="K512" i="4" s="1"/>
  <c r="K511" i="4"/>
  <c r="L511" i="4" s="1"/>
  <c r="J511" i="2"/>
  <c r="K511" i="2" s="1"/>
  <c r="K510" i="2"/>
  <c r="L510" i="2" s="1"/>
  <c r="L512" i="4" l="1"/>
  <c r="J513" i="4"/>
  <c r="L511" i="2"/>
  <c r="J512" i="2"/>
  <c r="J514" i="4" l="1"/>
  <c r="K514" i="4" s="1"/>
  <c r="K513" i="4"/>
  <c r="L513" i="4" s="1"/>
  <c r="J513" i="2"/>
  <c r="K513" i="2" s="1"/>
  <c r="K512" i="2"/>
  <c r="L512" i="2" s="1"/>
  <c r="L514" i="4" l="1"/>
  <c r="J515" i="4"/>
  <c r="L513" i="2"/>
  <c r="J514" i="2"/>
  <c r="J516" i="4" l="1"/>
  <c r="K516" i="4" s="1"/>
  <c r="K515" i="4"/>
  <c r="L515" i="4" s="1"/>
  <c r="J515" i="2"/>
  <c r="K514" i="2"/>
  <c r="L514" i="2" s="1"/>
  <c r="L516" i="4" l="1"/>
  <c r="J517" i="4"/>
  <c r="J516" i="2"/>
  <c r="K515" i="2"/>
  <c r="L515" i="2" s="1"/>
  <c r="J518" i="4" l="1"/>
  <c r="K518" i="4" s="1"/>
  <c r="K517" i="4"/>
  <c r="L517" i="4" s="1"/>
  <c r="J517" i="2"/>
  <c r="K516" i="2"/>
  <c r="L516" i="2" s="1"/>
  <c r="L518" i="4" l="1"/>
  <c r="J519" i="4"/>
  <c r="J518" i="2"/>
  <c r="K517" i="2"/>
  <c r="L517" i="2" s="1"/>
  <c r="J520" i="4" l="1"/>
  <c r="K520" i="4" s="1"/>
  <c r="K519" i="4"/>
  <c r="L519" i="4" s="1"/>
  <c r="J519" i="2"/>
  <c r="K518" i="2"/>
  <c r="L518" i="2" s="1"/>
  <c r="L520" i="4" l="1"/>
  <c r="J521" i="4"/>
  <c r="J520" i="2"/>
  <c r="K519" i="2"/>
  <c r="L519" i="2" s="1"/>
  <c r="J522" i="4" l="1"/>
  <c r="K522" i="4" s="1"/>
  <c r="K521" i="4"/>
  <c r="L521" i="4" s="1"/>
  <c r="J521" i="2"/>
  <c r="K520" i="2"/>
  <c r="L520" i="2" s="1"/>
  <c r="L522" i="4" l="1"/>
  <c r="J523" i="4"/>
  <c r="J522" i="2"/>
  <c r="K521" i="2"/>
  <c r="L521" i="2" s="1"/>
  <c r="J524" i="4" l="1"/>
  <c r="K524" i="4" s="1"/>
  <c r="K523" i="4"/>
  <c r="L523" i="4" s="1"/>
  <c r="J523" i="2"/>
  <c r="K523" i="2" s="1"/>
  <c r="K522" i="2"/>
  <c r="L522" i="2" s="1"/>
  <c r="L524" i="4" l="1"/>
  <c r="J525" i="4"/>
  <c r="L523" i="2"/>
  <c r="J524" i="2"/>
  <c r="J526" i="4" l="1"/>
  <c r="K526" i="4" s="1"/>
  <c r="K525" i="4"/>
  <c r="L525" i="4" s="1"/>
  <c r="J525" i="2"/>
  <c r="K524" i="2"/>
  <c r="L524" i="2" s="1"/>
  <c r="L526" i="4" l="1"/>
  <c r="J527" i="4"/>
  <c r="J526" i="2"/>
  <c r="K525" i="2"/>
  <c r="L525" i="2" s="1"/>
  <c r="J528" i="4" l="1"/>
  <c r="K528" i="4" s="1"/>
  <c r="K527" i="4"/>
  <c r="L527" i="4" s="1"/>
  <c r="J527" i="2"/>
  <c r="K526" i="2"/>
  <c r="L526" i="2" s="1"/>
  <c r="L528" i="4" l="1"/>
  <c r="J529" i="4"/>
  <c r="J528" i="2"/>
  <c r="K527" i="2"/>
  <c r="L527" i="2" s="1"/>
  <c r="J530" i="4" l="1"/>
  <c r="K530" i="4" s="1"/>
  <c r="K529" i="4"/>
  <c r="L529" i="4" s="1"/>
  <c r="J529" i="2"/>
  <c r="K528" i="2"/>
  <c r="L528" i="2" s="1"/>
  <c r="L530" i="4" l="1"/>
  <c r="J531" i="4"/>
  <c r="J530" i="2"/>
  <c r="K529" i="2"/>
  <c r="L529" i="2" s="1"/>
  <c r="J532" i="4" l="1"/>
  <c r="K532" i="4" s="1"/>
  <c r="K531" i="4"/>
  <c r="L531" i="4" s="1"/>
  <c r="J531" i="2"/>
  <c r="K530" i="2"/>
  <c r="L530" i="2" s="1"/>
  <c r="L532" i="4" l="1"/>
  <c r="J533" i="4"/>
  <c r="J532" i="2"/>
  <c r="K531" i="2"/>
  <c r="L531" i="2" s="1"/>
  <c r="J534" i="4" l="1"/>
  <c r="K534" i="4" s="1"/>
  <c r="K533" i="4"/>
  <c r="L533" i="4" s="1"/>
  <c r="J533" i="2"/>
  <c r="K532" i="2"/>
  <c r="L532" i="2" s="1"/>
  <c r="L534" i="4" l="1"/>
  <c r="J535" i="4"/>
  <c r="J534" i="2"/>
  <c r="K534" i="2" s="1"/>
  <c r="K533" i="2"/>
  <c r="L533" i="2" s="1"/>
  <c r="J536" i="4" l="1"/>
  <c r="K536" i="4" s="1"/>
  <c r="K535" i="4"/>
  <c r="L535" i="4" s="1"/>
  <c r="L534" i="2"/>
  <c r="J535" i="2"/>
  <c r="L536" i="4" l="1"/>
  <c r="J537" i="4"/>
  <c r="J536" i="2"/>
  <c r="K535" i="2"/>
  <c r="L535" i="2" s="1"/>
  <c r="J538" i="4" l="1"/>
  <c r="K538" i="4" s="1"/>
  <c r="K537" i="4"/>
  <c r="L537" i="4" s="1"/>
  <c r="J537" i="2"/>
  <c r="K536" i="2"/>
  <c r="L536" i="2" s="1"/>
  <c r="L538" i="4" l="1"/>
  <c r="J539" i="4"/>
  <c r="J538" i="2"/>
  <c r="K537" i="2"/>
  <c r="L537" i="2" s="1"/>
  <c r="J540" i="4" l="1"/>
  <c r="K540" i="4" s="1"/>
  <c r="K539" i="4"/>
  <c r="L539" i="4" s="1"/>
  <c r="J539" i="2"/>
  <c r="K538" i="2"/>
  <c r="L538" i="2" s="1"/>
  <c r="L540" i="4" l="1"/>
  <c r="J541" i="4"/>
  <c r="J540" i="2"/>
  <c r="K539" i="2"/>
  <c r="L539" i="2" s="1"/>
  <c r="J542" i="4" l="1"/>
  <c r="K542" i="4" s="1"/>
  <c r="K541" i="4"/>
  <c r="L541" i="4" s="1"/>
  <c r="J541" i="2"/>
  <c r="K540" i="2"/>
  <c r="L540" i="2" s="1"/>
  <c r="L542" i="4" l="1"/>
  <c r="J543" i="4"/>
  <c r="J542" i="2"/>
  <c r="K541" i="2"/>
  <c r="L541" i="2" s="1"/>
  <c r="J544" i="4" l="1"/>
  <c r="K544" i="4" s="1"/>
  <c r="K543" i="4"/>
  <c r="L543" i="4" s="1"/>
  <c r="J543" i="2"/>
  <c r="K542" i="2"/>
  <c r="L542" i="2" s="1"/>
  <c r="L544" i="4" l="1"/>
  <c r="J545" i="4"/>
  <c r="J544" i="2"/>
  <c r="K544" i="2" s="1"/>
  <c r="K543" i="2"/>
  <c r="L543" i="2" s="1"/>
  <c r="J546" i="4" l="1"/>
  <c r="K546" i="4" s="1"/>
  <c r="K545" i="4"/>
  <c r="L545" i="4" s="1"/>
  <c r="L544" i="2"/>
  <c r="J545" i="2"/>
  <c r="L546" i="4" l="1"/>
  <c r="J547" i="4"/>
  <c r="J546" i="2"/>
  <c r="K545" i="2"/>
  <c r="L545" i="2" s="1"/>
  <c r="J548" i="4" l="1"/>
  <c r="K548" i="4" s="1"/>
  <c r="K547" i="4"/>
  <c r="L547" i="4" s="1"/>
  <c r="J547" i="2"/>
  <c r="K547" i="2" s="1"/>
  <c r="K546" i="2"/>
  <c r="L546" i="2" s="1"/>
  <c r="L548" i="4" l="1"/>
  <c r="J549" i="4"/>
  <c r="L547" i="2"/>
  <c r="J548" i="2"/>
  <c r="J550" i="4" l="1"/>
  <c r="K550" i="4" s="1"/>
  <c r="K549" i="4"/>
  <c r="L549" i="4" s="1"/>
  <c r="J549" i="2"/>
  <c r="K548" i="2"/>
  <c r="L548" i="2" s="1"/>
  <c r="L550" i="4" l="1"/>
  <c r="J551" i="4"/>
  <c r="J550" i="2"/>
  <c r="K550" i="2" s="1"/>
  <c r="K549" i="2"/>
  <c r="L549" i="2" s="1"/>
  <c r="J552" i="4" l="1"/>
  <c r="K552" i="4" s="1"/>
  <c r="K551" i="4"/>
  <c r="L551" i="4" s="1"/>
  <c r="L550" i="2"/>
  <c r="J551" i="2"/>
  <c r="L552" i="4" l="1"/>
  <c r="J553" i="4"/>
  <c r="J552" i="2"/>
  <c r="K551" i="2"/>
  <c r="L551" i="2" s="1"/>
  <c r="J554" i="4" l="1"/>
  <c r="K554" i="4" s="1"/>
  <c r="K553" i="4"/>
  <c r="L553" i="4" s="1"/>
  <c r="J553" i="2"/>
  <c r="K552" i="2"/>
  <c r="L552" i="2" s="1"/>
  <c r="L554" i="4" l="1"/>
  <c r="J555" i="4"/>
  <c r="J554" i="2"/>
  <c r="K553" i="2"/>
  <c r="L553" i="2" s="1"/>
  <c r="J556" i="4" l="1"/>
  <c r="K556" i="4" s="1"/>
  <c r="K555" i="4"/>
  <c r="L555" i="4" s="1"/>
  <c r="J555" i="2"/>
  <c r="K554" i="2"/>
  <c r="L554" i="2" s="1"/>
  <c r="L556" i="4" l="1"/>
  <c r="J557" i="4"/>
  <c r="J556" i="2"/>
  <c r="K555" i="2"/>
  <c r="L555" i="2" s="1"/>
  <c r="J558" i="4" l="1"/>
  <c r="K558" i="4" s="1"/>
  <c r="K557" i="4"/>
  <c r="L557" i="4" s="1"/>
  <c r="J557" i="2"/>
  <c r="K556" i="2"/>
  <c r="L556" i="2" s="1"/>
  <c r="L558" i="4" l="1"/>
  <c r="J559" i="4"/>
  <c r="J558" i="2"/>
  <c r="K557" i="2"/>
  <c r="L557" i="2" s="1"/>
  <c r="J560" i="4" l="1"/>
  <c r="K560" i="4" s="1"/>
  <c r="K559" i="4"/>
  <c r="L559" i="4" s="1"/>
  <c r="J559" i="2"/>
  <c r="K558" i="2"/>
  <c r="L558" i="2" s="1"/>
  <c r="L560" i="4" l="1"/>
  <c r="J561" i="4"/>
  <c r="K561" i="4" s="1"/>
  <c r="J560" i="2"/>
  <c r="K559" i="2"/>
  <c r="L559" i="2" s="1"/>
  <c r="J562" i="4" l="1"/>
  <c r="K562" i="4" s="1"/>
  <c r="L561" i="4"/>
  <c r="J561" i="2"/>
  <c r="K561" i="2" s="1"/>
  <c r="K560" i="2"/>
  <c r="L560" i="2" s="1"/>
  <c r="L562" i="4" l="1"/>
  <c r="J563" i="4"/>
  <c r="L561" i="2"/>
  <c r="J562" i="2"/>
  <c r="J564" i="4" l="1"/>
  <c r="K564" i="4" s="1"/>
  <c r="K563" i="4"/>
  <c r="L563" i="4" s="1"/>
  <c r="J563" i="2"/>
  <c r="K562" i="2"/>
  <c r="L562" i="2" s="1"/>
  <c r="L564" i="4" l="1"/>
  <c r="J565" i="4"/>
  <c r="J564" i="2"/>
  <c r="K563" i="2"/>
  <c r="L563" i="2" s="1"/>
  <c r="J566" i="4" l="1"/>
  <c r="K566" i="4" s="1"/>
  <c r="K565" i="4"/>
  <c r="L565" i="4" s="1"/>
  <c r="J565" i="2"/>
  <c r="K564" i="2"/>
  <c r="L564" i="2" s="1"/>
  <c r="L566" i="4" l="1"/>
  <c r="J567" i="4"/>
  <c r="J566" i="2"/>
  <c r="K565" i="2"/>
  <c r="L565" i="2" s="1"/>
  <c r="J568" i="4" l="1"/>
  <c r="K568" i="4" s="1"/>
  <c r="K567" i="4"/>
  <c r="L567" i="4" s="1"/>
  <c r="J567" i="2"/>
  <c r="K566" i="2"/>
  <c r="L566" i="2" s="1"/>
  <c r="L568" i="4" l="1"/>
  <c r="J569" i="4"/>
  <c r="J568" i="2"/>
  <c r="K567" i="2"/>
  <c r="L567" i="2" s="1"/>
  <c r="J570" i="4" l="1"/>
  <c r="K570" i="4" s="1"/>
  <c r="K569" i="4"/>
  <c r="L569" i="4" s="1"/>
  <c r="J569" i="2"/>
  <c r="K569" i="2" s="1"/>
  <c r="K568" i="2"/>
  <c r="L568" i="2" s="1"/>
  <c r="L570" i="4" l="1"/>
  <c r="J571" i="4"/>
  <c r="L569" i="2"/>
  <c r="J570" i="2"/>
  <c r="J572" i="4" l="1"/>
  <c r="K572" i="4" s="1"/>
  <c r="K571" i="4"/>
  <c r="L571" i="4" s="1"/>
  <c r="J571" i="2"/>
  <c r="K571" i="2" s="1"/>
  <c r="K570" i="2"/>
  <c r="L570" i="2" s="1"/>
  <c r="L572" i="4" l="1"/>
  <c r="J573" i="4"/>
  <c r="L571" i="2"/>
  <c r="J572" i="2"/>
  <c r="J574" i="4" l="1"/>
  <c r="K574" i="4" s="1"/>
  <c r="K573" i="4"/>
  <c r="L573" i="4" s="1"/>
  <c r="J573" i="2"/>
  <c r="K573" i="2" s="1"/>
  <c r="K572" i="2"/>
  <c r="L572" i="2" s="1"/>
  <c r="L574" i="4" l="1"/>
  <c r="J575" i="4"/>
  <c r="L573" i="2"/>
  <c r="J574" i="2"/>
  <c r="K574" i="2" s="1"/>
  <c r="J576" i="4" l="1"/>
  <c r="K576" i="4" s="1"/>
  <c r="K575" i="4"/>
  <c r="L575" i="4" s="1"/>
  <c r="L574" i="2"/>
  <c r="J575" i="2"/>
  <c r="L576" i="4" l="1"/>
  <c r="J577" i="4"/>
  <c r="J576" i="2"/>
  <c r="K575" i="2"/>
  <c r="L575" i="2" s="1"/>
  <c r="J578" i="4" l="1"/>
  <c r="K578" i="4" s="1"/>
  <c r="K577" i="4"/>
  <c r="L577" i="4" s="1"/>
  <c r="J577" i="2"/>
  <c r="K576" i="2"/>
  <c r="L576" i="2" s="1"/>
  <c r="L578" i="4" l="1"/>
  <c r="J579" i="4"/>
  <c r="J578" i="2"/>
  <c r="K577" i="2"/>
  <c r="L577" i="2" s="1"/>
  <c r="J580" i="4" l="1"/>
  <c r="K580" i="4" s="1"/>
  <c r="K579" i="4"/>
  <c r="L579" i="4" s="1"/>
  <c r="J579" i="2"/>
  <c r="K578" i="2"/>
  <c r="L578" i="2" s="1"/>
  <c r="L580" i="4" l="1"/>
  <c r="J581" i="4"/>
  <c r="J580" i="2"/>
  <c r="K579" i="2"/>
  <c r="L579" i="2" s="1"/>
  <c r="J582" i="4" l="1"/>
  <c r="K582" i="4" s="1"/>
  <c r="K581" i="4"/>
  <c r="L581" i="4" s="1"/>
  <c r="J581" i="2"/>
  <c r="K580" i="2"/>
  <c r="L580" i="2" s="1"/>
  <c r="L582" i="4" l="1"/>
  <c r="J583" i="4"/>
  <c r="J582" i="2"/>
  <c r="K581" i="2"/>
  <c r="L581" i="2" s="1"/>
  <c r="J584" i="4" l="1"/>
  <c r="K584" i="4" s="1"/>
  <c r="K583" i="4"/>
  <c r="L583" i="4" s="1"/>
  <c r="J583" i="2"/>
  <c r="K583" i="2" s="1"/>
  <c r="K582" i="2"/>
  <c r="L582" i="2" s="1"/>
  <c r="L584" i="4" l="1"/>
  <c r="J585" i="4"/>
  <c r="L583" i="2"/>
  <c r="J584" i="2"/>
  <c r="J586" i="4" l="1"/>
  <c r="K586" i="4" s="1"/>
  <c r="K585" i="4"/>
  <c r="L585" i="4" s="1"/>
  <c r="J585" i="2"/>
  <c r="K584" i="2"/>
  <c r="L584" i="2" s="1"/>
  <c r="L586" i="4" l="1"/>
  <c r="J587" i="4"/>
  <c r="J586" i="2"/>
  <c r="K585" i="2"/>
  <c r="L585" i="2" s="1"/>
  <c r="J588" i="4" l="1"/>
  <c r="K588" i="4" s="1"/>
  <c r="K587" i="4"/>
  <c r="L587" i="4" s="1"/>
  <c r="J587" i="2"/>
  <c r="K586" i="2"/>
  <c r="L586" i="2" s="1"/>
  <c r="L588" i="4" l="1"/>
  <c r="J589" i="4"/>
  <c r="J588" i="2"/>
  <c r="K587" i="2"/>
  <c r="L587" i="2" s="1"/>
  <c r="J590" i="4" l="1"/>
  <c r="K590" i="4" s="1"/>
  <c r="K589" i="4"/>
  <c r="L589" i="4" s="1"/>
  <c r="J589" i="2"/>
  <c r="K588" i="2"/>
  <c r="L588" i="2" s="1"/>
  <c r="L590" i="4" l="1"/>
  <c r="J591" i="4"/>
  <c r="J590" i="2"/>
  <c r="K589" i="2"/>
  <c r="L589" i="2" s="1"/>
  <c r="J592" i="4" l="1"/>
  <c r="K592" i="4" s="1"/>
  <c r="K591" i="4"/>
  <c r="L591" i="4" s="1"/>
  <c r="J591" i="2"/>
  <c r="K590" i="2"/>
  <c r="L590" i="2" s="1"/>
  <c r="L592" i="4" l="1"/>
  <c r="J593" i="4"/>
  <c r="J592" i="2"/>
  <c r="K591" i="2"/>
  <c r="L591" i="2" s="1"/>
  <c r="J594" i="4" l="1"/>
  <c r="K594" i="4" s="1"/>
  <c r="K593" i="4"/>
  <c r="L593" i="4" s="1"/>
  <c r="J593" i="2"/>
  <c r="K592" i="2"/>
  <c r="L592" i="2" s="1"/>
  <c r="L594" i="4" l="1"/>
  <c r="J595" i="4"/>
  <c r="J594" i="2"/>
  <c r="K593" i="2"/>
  <c r="L593" i="2" s="1"/>
  <c r="J596" i="4" l="1"/>
  <c r="K596" i="4" s="1"/>
  <c r="K595" i="4"/>
  <c r="L595" i="4" s="1"/>
  <c r="J595" i="2"/>
  <c r="K594" i="2"/>
  <c r="L594" i="2" s="1"/>
  <c r="L596" i="4" l="1"/>
  <c r="J597" i="4"/>
  <c r="J596" i="2"/>
  <c r="K595" i="2"/>
  <c r="L595" i="2" s="1"/>
  <c r="J598" i="4" l="1"/>
  <c r="K598" i="4" s="1"/>
  <c r="K597" i="4"/>
  <c r="L597" i="4" s="1"/>
  <c r="J597" i="2"/>
  <c r="K596" i="2"/>
  <c r="L596" i="2" s="1"/>
  <c r="L598" i="4" l="1"/>
  <c r="J599" i="4"/>
  <c r="J598" i="2"/>
  <c r="K597" i="2"/>
  <c r="L597" i="2" s="1"/>
  <c r="J600" i="4" l="1"/>
  <c r="K600" i="4" s="1"/>
  <c r="K599" i="4"/>
  <c r="L599" i="4" s="1"/>
  <c r="J599" i="2"/>
  <c r="K598" i="2"/>
  <c r="L598" i="2" s="1"/>
  <c r="L600" i="4" l="1"/>
  <c r="J601" i="4"/>
  <c r="J600" i="2"/>
  <c r="K599" i="2"/>
  <c r="L599" i="2" s="1"/>
  <c r="J602" i="4" l="1"/>
  <c r="K602" i="4" s="1"/>
  <c r="K601" i="4"/>
  <c r="L601" i="4" s="1"/>
  <c r="J601" i="2"/>
  <c r="K600" i="2"/>
  <c r="L600" i="2" s="1"/>
  <c r="L602" i="4" l="1"/>
  <c r="J603" i="4"/>
  <c r="J602" i="2"/>
  <c r="K601" i="2"/>
  <c r="L601" i="2" s="1"/>
  <c r="J604" i="4" l="1"/>
  <c r="K604" i="4" s="1"/>
  <c r="K603" i="4"/>
  <c r="L603" i="4" s="1"/>
  <c r="J603" i="2"/>
  <c r="K602" i="2"/>
  <c r="L602" i="2" s="1"/>
  <c r="L604" i="4" l="1"/>
  <c r="J605" i="4"/>
  <c r="J604" i="2"/>
  <c r="K603" i="2"/>
  <c r="L603" i="2" s="1"/>
  <c r="J606" i="4" l="1"/>
  <c r="K606" i="4" s="1"/>
  <c r="K605" i="4"/>
  <c r="L605" i="4" s="1"/>
  <c r="J605" i="2"/>
  <c r="K604" i="2"/>
  <c r="L604" i="2" s="1"/>
  <c r="L606" i="4" l="1"/>
  <c r="J607" i="4"/>
  <c r="J606" i="2"/>
  <c r="K605" i="2"/>
  <c r="L605" i="2" s="1"/>
  <c r="J608" i="4" l="1"/>
  <c r="K608" i="4" s="1"/>
  <c r="K607" i="4"/>
  <c r="L607" i="4" s="1"/>
  <c r="J607" i="2"/>
  <c r="K606" i="2"/>
  <c r="L606" i="2" s="1"/>
  <c r="L608" i="4" l="1"/>
  <c r="J609" i="4"/>
  <c r="J608" i="2"/>
  <c r="K607" i="2"/>
  <c r="L607" i="2" s="1"/>
  <c r="J610" i="4" l="1"/>
  <c r="K610" i="4" s="1"/>
  <c r="K609" i="4"/>
  <c r="L609" i="4" s="1"/>
  <c r="J609" i="2"/>
  <c r="K608" i="2"/>
  <c r="L608" i="2" s="1"/>
  <c r="L610" i="4" l="1"/>
  <c r="J611" i="4"/>
  <c r="K611" i="4" s="1"/>
  <c r="J610" i="2"/>
  <c r="K610" i="2" s="1"/>
  <c r="K609" i="2"/>
  <c r="L609" i="2" s="1"/>
  <c r="L611" i="4" l="1"/>
  <c r="J612" i="4"/>
  <c r="L610" i="2"/>
  <c r="J611" i="2"/>
  <c r="J613" i="4" l="1"/>
  <c r="K613" i="4" s="1"/>
  <c r="K612" i="4"/>
  <c r="L612" i="4" s="1"/>
  <c r="J612" i="2"/>
  <c r="K611" i="2"/>
  <c r="L611" i="2" s="1"/>
  <c r="L613" i="4" l="1"/>
  <c r="J614" i="4"/>
  <c r="J613" i="2"/>
  <c r="K613" i="2" s="1"/>
  <c r="K612" i="2"/>
  <c r="L612" i="2" s="1"/>
  <c r="J615" i="4" l="1"/>
  <c r="K615" i="4" s="1"/>
  <c r="K614" i="4"/>
  <c r="L614" i="4" s="1"/>
  <c r="L613" i="2"/>
  <c r="J614" i="2"/>
  <c r="L615" i="4" l="1"/>
  <c r="J616" i="4"/>
  <c r="J615" i="2"/>
  <c r="K614" i="2"/>
  <c r="L614" i="2" s="1"/>
  <c r="J617" i="4" l="1"/>
  <c r="K617" i="4" s="1"/>
  <c r="K616" i="4"/>
  <c r="L616" i="4" s="1"/>
  <c r="J616" i="2"/>
  <c r="K615" i="2"/>
  <c r="L615" i="2" s="1"/>
  <c r="L617" i="4" l="1"/>
  <c r="J618" i="4"/>
  <c r="J617" i="2"/>
  <c r="K616" i="2"/>
  <c r="L616" i="2" s="1"/>
  <c r="J619" i="4" l="1"/>
  <c r="K619" i="4" s="1"/>
  <c r="K618" i="4"/>
  <c r="L618" i="4" s="1"/>
  <c r="J618" i="2"/>
  <c r="K618" i="2" s="1"/>
  <c r="K617" i="2"/>
  <c r="L617" i="2" s="1"/>
  <c r="L619" i="4" l="1"/>
  <c r="J620" i="4"/>
  <c r="L618" i="2"/>
  <c r="J619" i="2"/>
  <c r="J621" i="4" l="1"/>
  <c r="K621" i="4" s="1"/>
  <c r="K620" i="4"/>
  <c r="L620" i="4" s="1"/>
  <c r="J620" i="2"/>
  <c r="K619" i="2"/>
  <c r="L619" i="2" s="1"/>
  <c r="L621" i="4" l="1"/>
  <c r="J622" i="4"/>
  <c r="J621" i="2"/>
  <c r="K620" i="2"/>
  <c r="L620" i="2" s="1"/>
  <c r="J623" i="4" l="1"/>
  <c r="K623" i="4" s="1"/>
  <c r="K622" i="4"/>
  <c r="L622" i="4" s="1"/>
  <c r="J622" i="2"/>
  <c r="K621" i="2"/>
  <c r="L621" i="2" s="1"/>
  <c r="L623" i="4" l="1"/>
  <c r="J624" i="4"/>
  <c r="J623" i="2"/>
  <c r="K622" i="2"/>
  <c r="L622" i="2" s="1"/>
  <c r="J625" i="4" l="1"/>
  <c r="K625" i="4" s="1"/>
  <c r="K624" i="4"/>
  <c r="L624" i="4" s="1"/>
  <c r="J624" i="2"/>
  <c r="K623" i="2"/>
  <c r="L623" i="2" s="1"/>
  <c r="L625" i="4" l="1"/>
  <c r="J626" i="4"/>
  <c r="J625" i="2"/>
  <c r="K624" i="2"/>
  <c r="L624" i="2" s="1"/>
  <c r="J627" i="4" l="1"/>
  <c r="K627" i="4" s="1"/>
  <c r="K626" i="4"/>
  <c r="L626" i="4" s="1"/>
  <c r="J626" i="2"/>
  <c r="K625" i="2"/>
  <c r="L625" i="2" s="1"/>
  <c r="L627" i="4" l="1"/>
  <c r="J628" i="4"/>
  <c r="J627" i="2"/>
  <c r="K626" i="2"/>
  <c r="L626" i="2" s="1"/>
  <c r="J629" i="4" l="1"/>
  <c r="K629" i="4" s="1"/>
  <c r="K628" i="4"/>
  <c r="L628" i="4" s="1"/>
  <c r="J628" i="2"/>
  <c r="K627" i="2"/>
  <c r="L627" i="2" s="1"/>
  <c r="L629" i="4" l="1"/>
  <c r="J630" i="4"/>
  <c r="J629" i="2"/>
  <c r="K628" i="2"/>
  <c r="L628" i="2" s="1"/>
  <c r="J631" i="4" l="1"/>
  <c r="K631" i="4" s="1"/>
  <c r="K630" i="4"/>
  <c r="L630" i="4" s="1"/>
  <c r="J630" i="2"/>
  <c r="K629" i="2"/>
  <c r="L629" i="2" s="1"/>
  <c r="L631" i="4" l="1"/>
  <c r="J632" i="4"/>
  <c r="J631" i="2"/>
  <c r="K630" i="2"/>
  <c r="L630" i="2" s="1"/>
  <c r="J633" i="4" l="1"/>
  <c r="K633" i="4" s="1"/>
  <c r="K632" i="4"/>
  <c r="L632" i="4" s="1"/>
  <c r="J632" i="2"/>
  <c r="K631" i="2"/>
  <c r="L631" i="2" s="1"/>
  <c r="L633" i="4" l="1"/>
  <c r="J634" i="4"/>
  <c r="J633" i="2"/>
  <c r="K632" i="2"/>
  <c r="L632" i="2" s="1"/>
  <c r="J635" i="4" l="1"/>
  <c r="K635" i="4" s="1"/>
  <c r="K634" i="4"/>
  <c r="L634" i="4" s="1"/>
  <c r="J634" i="2"/>
  <c r="K633" i="2"/>
  <c r="L633" i="2" s="1"/>
  <c r="L635" i="4" l="1"/>
  <c r="J636" i="4"/>
  <c r="J635" i="2"/>
  <c r="K634" i="2"/>
  <c r="L634" i="2" s="1"/>
  <c r="J637" i="4" l="1"/>
  <c r="K637" i="4" s="1"/>
  <c r="K636" i="4"/>
  <c r="L636" i="4" s="1"/>
  <c r="J636" i="2"/>
  <c r="K636" i="2" s="1"/>
  <c r="K635" i="2"/>
  <c r="L635" i="2" s="1"/>
  <c r="L637" i="4" l="1"/>
  <c r="J638" i="4"/>
  <c r="L636" i="2"/>
  <c r="J637" i="2"/>
  <c r="K637" i="2" s="1"/>
  <c r="J639" i="4" l="1"/>
  <c r="K639" i="4" s="1"/>
  <c r="K638" i="4"/>
  <c r="L638" i="4" s="1"/>
  <c r="L637" i="2"/>
  <c r="J638" i="2"/>
  <c r="K638" i="2" s="1"/>
  <c r="L639" i="4" l="1"/>
  <c r="J640" i="4"/>
  <c r="L638" i="2"/>
  <c r="J639" i="2"/>
  <c r="K639" i="2" s="1"/>
  <c r="J641" i="4" l="1"/>
  <c r="K641" i="4" s="1"/>
  <c r="K640" i="4"/>
  <c r="L640" i="4" s="1"/>
  <c r="L639" i="2"/>
  <c r="J640" i="2"/>
  <c r="K640" i="2" s="1"/>
  <c r="L641" i="4" l="1"/>
  <c r="J642" i="4"/>
  <c r="L640" i="2"/>
  <c r="J641" i="2"/>
  <c r="K641" i="2" s="1"/>
  <c r="J643" i="4" l="1"/>
  <c r="K643" i="4" s="1"/>
  <c r="K642" i="4"/>
  <c r="L642" i="4" s="1"/>
  <c r="L641" i="2"/>
  <c r="J642" i="2"/>
  <c r="K642" i="2" s="1"/>
  <c r="L643" i="4" l="1"/>
  <c r="J644" i="4"/>
  <c r="L642" i="2"/>
  <c r="J643" i="2"/>
  <c r="K643" i="2" s="1"/>
  <c r="J645" i="4" l="1"/>
  <c r="K645" i="4" s="1"/>
  <c r="K644" i="4"/>
  <c r="L644" i="4" s="1"/>
  <c r="L643" i="2"/>
  <c r="J644" i="2"/>
  <c r="K644" i="2" s="1"/>
  <c r="L645" i="4" l="1"/>
  <c r="J646" i="4"/>
  <c r="L644" i="2"/>
  <c r="J645" i="2"/>
  <c r="K645" i="2" s="1"/>
  <c r="J647" i="4" l="1"/>
  <c r="K647" i="4" s="1"/>
  <c r="K646" i="4"/>
  <c r="L646" i="4" s="1"/>
  <c r="L645" i="2"/>
  <c r="J646" i="2"/>
  <c r="K646" i="2" s="1"/>
  <c r="L647" i="4" l="1"/>
  <c r="J648" i="4"/>
  <c r="L646" i="2"/>
  <c r="J647" i="2"/>
  <c r="K647" i="2" s="1"/>
  <c r="J649" i="4" l="1"/>
  <c r="K649" i="4" s="1"/>
  <c r="K648" i="4"/>
  <c r="L648" i="4" s="1"/>
  <c r="L647" i="2"/>
  <c r="J648" i="2"/>
  <c r="K648" i="2" s="1"/>
  <c r="L649" i="4" l="1"/>
  <c r="J650" i="4"/>
  <c r="L648" i="2"/>
  <c r="J649" i="2"/>
  <c r="K649" i="2" s="1"/>
  <c r="J651" i="4" l="1"/>
  <c r="K651" i="4" s="1"/>
  <c r="K650" i="4"/>
  <c r="L650" i="4" s="1"/>
  <c r="L649" i="2"/>
  <c r="J650" i="2"/>
  <c r="K650" i="2" s="1"/>
  <c r="L651" i="4" l="1"/>
  <c r="J652" i="4"/>
  <c r="L650" i="2"/>
  <c r="J651" i="2"/>
  <c r="K651" i="2" s="1"/>
  <c r="J653" i="4" l="1"/>
  <c r="K653" i="4" s="1"/>
  <c r="K652" i="4"/>
  <c r="L652" i="4" s="1"/>
  <c r="L651" i="2"/>
  <c r="J652" i="2"/>
  <c r="K652" i="2" s="1"/>
  <c r="L653" i="4" l="1"/>
  <c r="J654" i="4"/>
  <c r="L652" i="2"/>
  <c r="J653" i="2"/>
  <c r="K653" i="2" s="1"/>
  <c r="J655" i="4" l="1"/>
  <c r="K655" i="4" s="1"/>
  <c r="K654" i="4"/>
  <c r="L654" i="4" s="1"/>
  <c r="L653" i="2"/>
  <c r="J654" i="2"/>
  <c r="K654" i="2" s="1"/>
  <c r="L655" i="4" l="1"/>
  <c r="J656" i="4"/>
  <c r="L654" i="2"/>
  <c r="J655" i="2"/>
  <c r="K655" i="2" s="1"/>
  <c r="J657" i="4" l="1"/>
  <c r="K657" i="4" s="1"/>
  <c r="K656" i="4"/>
  <c r="L656" i="4" s="1"/>
  <c r="L655" i="2"/>
  <c r="J656" i="2"/>
  <c r="K656" i="2" s="1"/>
  <c r="L657" i="4" l="1"/>
  <c r="J658" i="4"/>
  <c r="L656" i="2"/>
  <c r="J657" i="2"/>
  <c r="K657" i="2" s="1"/>
  <c r="J659" i="4" l="1"/>
  <c r="K659" i="4" s="1"/>
  <c r="K658" i="4"/>
  <c r="L658" i="4" s="1"/>
  <c r="L657" i="2"/>
  <c r="J658" i="2"/>
  <c r="K658" i="2" s="1"/>
  <c r="L659" i="4" l="1"/>
  <c r="J660" i="4"/>
  <c r="L658" i="2"/>
  <c r="J659" i="2"/>
  <c r="K659" i="2" s="1"/>
  <c r="J661" i="4" l="1"/>
  <c r="K661" i="4" s="1"/>
  <c r="K660" i="4"/>
  <c r="L660" i="4" s="1"/>
  <c r="L659" i="2"/>
  <c r="J660" i="2"/>
  <c r="K660" i="2" s="1"/>
  <c r="L661" i="4" l="1"/>
  <c r="J662" i="4"/>
  <c r="L660" i="2"/>
  <c r="J661" i="2"/>
  <c r="K661" i="2" s="1"/>
  <c r="J663" i="4" l="1"/>
  <c r="K663" i="4" s="1"/>
  <c r="K662" i="4"/>
  <c r="L662" i="4" s="1"/>
  <c r="L661" i="2"/>
  <c r="J662" i="2"/>
  <c r="K662" i="2" s="1"/>
  <c r="L663" i="4" l="1"/>
  <c r="J664" i="4"/>
  <c r="L662" i="2"/>
  <c r="J663" i="2"/>
  <c r="K663" i="2" s="1"/>
  <c r="J665" i="4" l="1"/>
  <c r="K665" i="4" s="1"/>
  <c r="K664" i="4"/>
  <c r="L664" i="4" s="1"/>
  <c r="L663" i="2"/>
  <c r="J664" i="2"/>
  <c r="K664" i="2" s="1"/>
  <c r="L665" i="4" l="1"/>
  <c r="J666" i="4"/>
  <c r="L664" i="2"/>
  <c r="J665" i="2"/>
  <c r="K665" i="2" s="1"/>
  <c r="J667" i="4" l="1"/>
  <c r="K667" i="4" s="1"/>
  <c r="K666" i="4"/>
  <c r="L666" i="4" s="1"/>
  <c r="L665" i="2"/>
  <c r="J666" i="2"/>
  <c r="K666" i="2" s="1"/>
  <c r="L667" i="4" l="1"/>
  <c r="J668" i="4"/>
  <c r="L666" i="2"/>
  <c r="J667" i="2"/>
  <c r="K667" i="2" s="1"/>
  <c r="J669" i="4" l="1"/>
  <c r="K669" i="4" s="1"/>
  <c r="K668" i="4"/>
  <c r="L668" i="4" s="1"/>
  <c r="L667" i="2"/>
  <c r="J668" i="2"/>
  <c r="K668" i="2" s="1"/>
  <c r="L669" i="4" l="1"/>
  <c r="J670" i="4"/>
  <c r="L668" i="2"/>
  <c r="J669" i="2"/>
  <c r="K669" i="2" s="1"/>
  <c r="J671" i="4" l="1"/>
  <c r="K671" i="4" s="1"/>
  <c r="K670" i="4"/>
  <c r="L670" i="4" s="1"/>
  <c r="L669" i="2"/>
  <c r="J670" i="2"/>
  <c r="K670" i="2" s="1"/>
  <c r="L671" i="4" l="1"/>
  <c r="J672" i="4"/>
  <c r="L670" i="2"/>
  <c r="J671" i="2"/>
  <c r="K671" i="2" s="1"/>
  <c r="J673" i="4" l="1"/>
  <c r="K673" i="4" s="1"/>
  <c r="K672" i="4"/>
  <c r="L672" i="4" s="1"/>
  <c r="L671" i="2"/>
  <c r="J672" i="2"/>
  <c r="K672" i="2" s="1"/>
  <c r="L673" i="4" l="1"/>
  <c r="J674" i="4"/>
  <c r="L672" i="2"/>
  <c r="J673" i="2"/>
  <c r="K673" i="2" s="1"/>
  <c r="J675" i="4" l="1"/>
  <c r="K675" i="4" s="1"/>
  <c r="K674" i="4"/>
  <c r="L674" i="4" s="1"/>
  <c r="L673" i="2"/>
  <c r="J674" i="2"/>
  <c r="K674" i="2" s="1"/>
  <c r="L675" i="4" l="1"/>
  <c r="J676" i="4"/>
  <c r="L674" i="2"/>
  <c r="J675" i="2"/>
  <c r="K675" i="2" s="1"/>
  <c r="J677" i="4" l="1"/>
  <c r="K677" i="4" s="1"/>
  <c r="K676" i="4"/>
  <c r="L676" i="4" s="1"/>
  <c r="L675" i="2"/>
  <c r="J676" i="2"/>
  <c r="K676" i="2" s="1"/>
  <c r="L677" i="4" l="1"/>
  <c r="J678" i="4"/>
  <c r="L676" i="2"/>
  <c r="J677" i="2"/>
  <c r="K677" i="2" s="1"/>
  <c r="J679" i="4" l="1"/>
  <c r="K679" i="4" s="1"/>
  <c r="K678" i="4"/>
  <c r="L678" i="4" s="1"/>
  <c r="L677" i="2"/>
  <c r="J678" i="2"/>
  <c r="K678" i="2" s="1"/>
  <c r="L679" i="4" l="1"/>
  <c r="J680" i="4"/>
  <c r="L678" i="2"/>
  <c r="J679" i="2"/>
  <c r="K679" i="2" s="1"/>
  <c r="J681" i="4" l="1"/>
  <c r="K681" i="4" s="1"/>
  <c r="K680" i="4"/>
  <c r="L680" i="4" s="1"/>
  <c r="L679" i="2"/>
  <c r="J680" i="2"/>
  <c r="K680" i="2" s="1"/>
  <c r="L681" i="4" l="1"/>
  <c r="J682" i="4"/>
  <c r="L680" i="2"/>
  <c r="J681" i="2"/>
  <c r="K681" i="2" s="1"/>
  <c r="J683" i="4" l="1"/>
  <c r="K683" i="4" s="1"/>
  <c r="K682" i="4"/>
  <c r="L682" i="4" s="1"/>
  <c r="L681" i="2"/>
  <c r="J682" i="2"/>
  <c r="K682" i="2" s="1"/>
  <c r="L683" i="4" l="1"/>
  <c r="J684" i="4"/>
  <c r="L682" i="2"/>
  <c r="J683" i="2"/>
  <c r="K683" i="2" s="1"/>
  <c r="J685" i="4" l="1"/>
  <c r="K685" i="4" s="1"/>
  <c r="K684" i="4"/>
  <c r="L684" i="4" s="1"/>
  <c r="L683" i="2"/>
  <c r="J684" i="2"/>
  <c r="K684" i="2" s="1"/>
  <c r="L685" i="4" l="1"/>
  <c r="J686" i="4"/>
  <c r="L684" i="2"/>
  <c r="J685" i="2"/>
  <c r="K685" i="2" s="1"/>
  <c r="J687" i="4" l="1"/>
  <c r="K687" i="4" s="1"/>
  <c r="K686" i="4"/>
  <c r="L686" i="4" s="1"/>
  <c r="L685" i="2"/>
  <c r="J686" i="2"/>
  <c r="K686" i="2" s="1"/>
  <c r="L687" i="4" l="1"/>
  <c r="J688" i="4"/>
  <c r="L686" i="2"/>
  <c r="J687" i="2"/>
  <c r="K687" i="2" s="1"/>
  <c r="J689" i="4" l="1"/>
  <c r="K689" i="4" s="1"/>
  <c r="K688" i="4"/>
  <c r="L688" i="4" s="1"/>
  <c r="L687" i="2"/>
  <c r="J688" i="2"/>
  <c r="K688" i="2" s="1"/>
  <c r="L689" i="4" l="1"/>
  <c r="J690" i="4"/>
  <c r="L688" i="2"/>
  <c r="J689" i="2"/>
  <c r="K689" i="2" s="1"/>
  <c r="J691" i="4" l="1"/>
  <c r="K691" i="4" s="1"/>
  <c r="K690" i="4"/>
  <c r="L690" i="4" s="1"/>
  <c r="L689" i="2"/>
  <c r="J690" i="2"/>
  <c r="K690" i="2" s="1"/>
  <c r="L691" i="4" l="1"/>
  <c r="J692" i="4"/>
  <c r="L690" i="2"/>
  <c r="J691" i="2"/>
  <c r="K691" i="2" s="1"/>
  <c r="J693" i="4" l="1"/>
  <c r="K693" i="4" s="1"/>
  <c r="K692" i="4"/>
  <c r="L692" i="4" s="1"/>
  <c r="L691" i="2"/>
  <c r="J692" i="2"/>
  <c r="K692" i="2" s="1"/>
  <c r="L693" i="4" l="1"/>
  <c r="J694" i="4"/>
  <c r="L692" i="2"/>
  <c r="J693" i="2"/>
  <c r="K693" i="2" s="1"/>
  <c r="J695" i="4" l="1"/>
  <c r="K695" i="4" s="1"/>
  <c r="K694" i="4"/>
  <c r="L694" i="4" s="1"/>
  <c r="L693" i="2"/>
  <c r="J694" i="2"/>
  <c r="K694" i="2" s="1"/>
  <c r="L695" i="4" l="1"/>
  <c r="J696" i="4"/>
  <c r="L694" i="2"/>
  <c r="J695" i="2"/>
  <c r="K695" i="2" s="1"/>
  <c r="J697" i="4" l="1"/>
  <c r="K697" i="4" s="1"/>
  <c r="K696" i="4"/>
  <c r="L696" i="4" s="1"/>
  <c r="L695" i="2"/>
  <c r="J696" i="2"/>
  <c r="K696" i="2" s="1"/>
  <c r="L697" i="4" l="1"/>
  <c r="J698" i="4"/>
  <c r="L696" i="2"/>
  <c r="J697" i="2"/>
  <c r="K697" i="2" s="1"/>
  <c r="J699" i="4" l="1"/>
  <c r="K699" i="4" s="1"/>
  <c r="K698" i="4"/>
  <c r="L698" i="4" s="1"/>
  <c r="L697" i="2"/>
  <c r="J698" i="2"/>
  <c r="K698" i="2" s="1"/>
  <c r="L699" i="4" l="1"/>
  <c r="J700" i="4"/>
  <c r="L698" i="2"/>
  <c r="J699" i="2"/>
  <c r="K699" i="2" s="1"/>
  <c r="J701" i="4" l="1"/>
  <c r="K701" i="4" s="1"/>
  <c r="K700" i="4"/>
  <c r="L700" i="4" s="1"/>
  <c r="L699" i="2"/>
  <c r="J700" i="2"/>
  <c r="K700" i="2" s="1"/>
  <c r="L701" i="4" l="1"/>
  <c r="J702" i="4"/>
  <c r="L700" i="2"/>
  <c r="J701" i="2"/>
  <c r="K701" i="2" s="1"/>
  <c r="J703" i="4" l="1"/>
  <c r="K703" i="4" s="1"/>
  <c r="K702" i="4"/>
  <c r="L702" i="4" s="1"/>
  <c r="L701" i="2"/>
  <c r="J702" i="2"/>
  <c r="K702" i="2" s="1"/>
  <c r="L703" i="4" l="1"/>
  <c r="J704" i="4"/>
  <c r="L702" i="2"/>
  <c r="J703" i="2"/>
  <c r="K703" i="2" s="1"/>
  <c r="J705" i="4" l="1"/>
  <c r="K705" i="4" s="1"/>
  <c r="K704" i="4"/>
  <c r="L704" i="4" s="1"/>
  <c r="L703" i="2"/>
  <c r="J704" i="2"/>
  <c r="K704" i="2" s="1"/>
  <c r="L705" i="4" l="1"/>
  <c r="J706" i="4"/>
  <c r="L704" i="2"/>
  <c r="J705" i="2"/>
  <c r="K705" i="2" s="1"/>
  <c r="J707" i="4" l="1"/>
  <c r="K706" i="4"/>
  <c r="L706" i="4" s="1"/>
  <c r="L705" i="2"/>
  <c r="J706" i="2"/>
  <c r="K706" i="2" s="1"/>
  <c r="J708" i="4" l="1"/>
  <c r="K707" i="4"/>
  <c r="L707" i="4" s="1"/>
  <c r="L706" i="2"/>
  <c r="J707" i="2"/>
  <c r="K707" i="2" s="1"/>
  <c r="J709" i="4" l="1"/>
  <c r="K708" i="4"/>
  <c r="L708" i="4" s="1"/>
  <c r="L707" i="2"/>
  <c r="J708" i="2"/>
  <c r="K708" i="2" s="1"/>
  <c r="J710" i="4" l="1"/>
  <c r="K709" i="4"/>
  <c r="L709" i="4" s="1"/>
  <c r="L708" i="2"/>
  <c r="J709" i="2"/>
  <c r="K709" i="2" s="1"/>
  <c r="J711" i="4" l="1"/>
  <c r="K710" i="4"/>
  <c r="L710" i="4" s="1"/>
  <c r="L709" i="2"/>
  <c r="J710" i="2"/>
  <c r="K710" i="2" s="1"/>
  <c r="J712" i="4" l="1"/>
  <c r="K711" i="4"/>
  <c r="L711" i="4" s="1"/>
  <c r="L710" i="2"/>
  <c r="J711" i="2"/>
  <c r="K711" i="2" s="1"/>
  <c r="J713" i="4" l="1"/>
  <c r="K713" i="4" s="1"/>
  <c r="K712" i="4"/>
  <c r="L712" i="4" s="1"/>
  <c r="L711" i="2"/>
  <c r="J712" i="2"/>
  <c r="K712" i="2" s="1"/>
  <c r="L713" i="4" l="1"/>
  <c r="J714" i="4"/>
  <c r="L712" i="2"/>
  <c r="J713" i="2"/>
  <c r="K713" i="2" s="1"/>
  <c r="J715" i="4" l="1"/>
  <c r="K715" i="4" s="1"/>
  <c r="K714" i="4"/>
  <c r="L714" i="4" s="1"/>
  <c r="L713" i="2"/>
  <c r="J714" i="2"/>
  <c r="K714" i="2" s="1"/>
  <c r="L715" i="4" l="1"/>
  <c r="J716" i="4"/>
  <c r="L714" i="2"/>
  <c r="J715" i="2"/>
  <c r="K715" i="2" s="1"/>
  <c r="J717" i="4" l="1"/>
  <c r="K717" i="4" s="1"/>
  <c r="K716" i="4"/>
  <c r="L716" i="4" s="1"/>
  <c r="L715" i="2"/>
  <c r="J716" i="2"/>
  <c r="K716" i="2" s="1"/>
  <c r="L717" i="4" l="1"/>
  <c r="J718" i="4"/>
  <c r="L716" i="2"/>
  <c r="J717" i="2"/>
  <c r="K717" i="2" s="1"/>
  <c r="J719" i="4" l="1"/>
  <c r="K719" i="4" s="1"/>
  <c r="K718" i="4"/>
  <c r="L718" i="4" s="1"/>
  <c r="L717" i="2"/>
  <c r="J718" i="2"/>
  <c r="K718" i="2" s="1"/>
  <c r="L719" i="4" l="1"/>
  <c r="J720" i="4"/>
  <c r="L718" i="2"/>
  <c r="J719" i="2"/>
  <c r="K719" i="2" s="1"/>
  <c r="J721" i="4" l="1"/>
  <c r="K721" i="4" s="1"/>
  <c r="K720" i="4"/>
  <c r="L720" i="4" s="1"/>
  <c r="L719" i="2"/>
  <c r="J720" i="2"/>
  <c r="K720" i="2" s="1"/>
  <c r="L721" i="4" l="1"/>
  <c r="J722" i="4"/>
  <c r="L720" i="2"/>
  <c r="J721" i="2"/>
  <c r="K721" i="2" s="1"/>
  <c r="J723" i="4" l="1"/>
  <c r="K723" i="4" s="1"/>
  <c r="K722" i="4"/>
  <c r="L722" i="4" s="1"/>
  <c r="L721" i="2"/>
  <c r="J722" i="2"/>
  <c r="K722" i="2" s="1"/>
  <c r="L723" i="4" l="1"/>
  <c r="J724" i="4"/>
  <c r="L722" i="2"/>
  <c r="J723" i="2"/>
  <c r="K723" i="2" s="1"/>
  <c r="J725" i="4" l="1"/>
  <c r="K725" i="4" s="1"/>
  <c r="K724" i="4"/>
  <c r="L724" i="4" s="1"/>
  <c r="L723" i="2"/>
  <c r="J724" i="2"/>
  <c r="K724" i="2" s="1"/>
  <c r="L725" i="4" l="1"/>
  <c r="J726" i="4"/>
  <c r="L724" i="2"/>
  <c r="J725" i="2"/>
  <c r="K725" i="2" s="1"/>
  <c r="J727" i="4" l="1"/>
  <c r="K727" i="4" s="1"/>
  <c r="K726" i="4"/>
  <c r="L726" i="4" s="1"/>
  <c r="L725" i="2"/>
  <c r="J726" i="2"/>
  <c r="K726" i="2" s="1"/>
  <c r="L727" i="4" l="1"/>
  <c r="J728" i="4"/>
  <c r="L726" i="2"/>
  <c r="J727" i="2"/>
  <c r="K727" i="2" s="1"/>
  <c r="J729" i="4" l="1"/>
  <c r="K729" i="4" s="1"/>
  <c r="K728" i="4"/>
  <c r="L728" i="4" s="1"/>
  <c r="L727" i="2"/>
  <c r="J728" i="2"/>
  <c r="K728" i="2" s="1"/>
  <c r="L729" i="4" l="1"/>
  <c r="J730" i="4"/>
  <c r="L728" i="2"/>
  <c r="J729" i="2"/>
  <c r="K729" i="2" s="1"/>
  <c r="J731" i="4" l="1"/>
  <c r="K731" i="4" s="1"/>
  <c r="K730" i="4"/>
  <c r="L730" i="4" s="1"/>
  <c r="L729" i="2"/>
  <c r="J730" i="2"/>
  <c r="K730" i="2" s="1"/>
  <c r="L731" i="4" l="1"/>
  <c r="J732" i="4"/>
  <c r="L730" i="2"/>
  <c r="J731" i="2"/>
  <c r="K731" i="2" s="1"/>
  <c r="J733" i="4" l="1"/>
  <c r="K733" i="4" s="1"/>
  <c r="K732" i="4"/>
  <c r="L732" i="4" s="1"/>
  <c r="L731" i="2"/>
  <c r="J732" i="2"/>
  <c r="K732" i="2" s="1"/>
  <c r="L733" i="4" l="1"/>
  <c r="J734" i="4"/>
  <c r="L732" i="2"/>
  <c r="J733" i="2"/>
  <c r="K733" i="2" s="1"/>
  <c r="J735" i="4" l="1"/>
  <c r="K735" i="4" s="1"/>
  <c r="K734" i="4"/>
  <c r="L734" i="4" s="1"/>
  <c r="L733" i="2"/>
  <c r="J734" i="2"/>
  <c r="K734" i="2" s="1"/>
  <c r="L735" i="4" l="1"/>
  <c r="J736" i="4"/>
  <c r="L734" i="2"/>
  <c r="J735" i="2"/>
  <c r="K735" i="2" s="1"/>
  <c r="J737" i="4" l="1"/>
  <c r="K737" i="4" s="1"/>
  <c r="K736" i="4"/>
  <c r="L736" i="4" s="1"/>
  <c r="L735" i="2"/>
  <c r="J736" i="2"/>
  <c r="K736" i="2" s="1"/>
  <c r="L737" i="4" l="1"/>
  <c r="J738" i="4"/>
  <c r="K738" i="4" s="1"/>
  <c r="L736" i="2"/>
  <c r="J737" i="2"/>
  <c r="K737" i="2" s="1"/>
  <c r="L738" i="4" l="1"/>
  <c r="J739" i="4"/>
  <c r="L737" i="2"/>
  <c r="J738" i="2"/>
  <c r="K738" i="2" s="1"/>
  <c r="J740" i="4" l="1"/>
  <c r="K740" i="4" s="1"/>
  <c r="K739" i="4"/>
  <c r="L739" i="4" s="1"/>
  <c r="L738" i="2"/>
  <c r="J739" i="2"/>
  <c r="K739" i="2" s="1"/>
  <c r="L740" i="4" l="1"/>
  <c r="J741" i="4"/>
  <c r="L739" i="2"/>
  <c r="J740" i="2"/>
  <c r="K740" i="2" s="1"/>
  <c r="J742" i="4" l="1"/>
  <c r="K742" i="4" s="1"/>
  <c r="K741" i="4"/>
  <c r="L741" i="4" s="1"/>
  <c r="L740" i="2"/>
  <c r="J741" i="2"/>
  <c r="K741" i="2" s="1"/>
  <c r="L742" i="4" l="1"/>
  <c r="J743" i="4"/>
  <c r="L741" i="2"/>
  <c r="J742" i="2"/>
  <c r="K742" i="2" s="1"/>
  <c r="J744" i="4" l="1"/>
  <c r="K744" i="4" s="1"/>
  <c r="K743" i="4"/>
  <c r="L743" i="4" s="1"/>
  <c r="L742" i="2"/>
  <c r="J743" i="2"/>
  <c r="K743" i="2" s="1"/>
  <c r="L744" i="4" l="1"/>
  <c r="J745" i="4"/>
  <c r="L743" i="2"/>
  <c r="J744" i="2"/>
  <c r="K744" i="2" s="1"/>
  <c r="J746" i="4" l="1"/>
  <c r="K746" i="4" s="1"/>
  <c r="K745" i="4"/>
  <c r="L745" i="4" s="1"/>
  <c r="L744" i="2"/>
  <c r="J745" i="2"/>
  <c r="K745" i="2" s="1"/>
  <c r="L746" i="4" l="1"/>
  <c r="J747" i="4"/>
  <c r="K747" i="4" s="1"/>
  <c r="L745" i="2"/>
  <c r="J746" i="2"/>
  <c r="K746" i="2" s="1"/>
  <c r="J748" i="4" l="1"/>
  <c r="K748" i="4" s="1"/>
  <c r="L747" i="4"/>
  <c r="L746" i="2"/>
  <c r="J747" i="2"/>
  <c r="K747" i="2" s="1"/>
  <c r="L748" i="4" l="1"/>
  <c r="J749" i="4"/>
  <c r="L747" i="2"/>
  <c r="J748" i="2"/>
  <c r="K748" i="2" s="1"/>
  <c r="J750" i="4" l="1"/>
  <c r="K750" i="4" s="1"/>
  <c r="K749" i="4"/>
  <c r="L749" i="4" s="1"/>
  <c r="L748" i="2"/>
  <c r="J749" i="2"/>
  <c r="K749" i="2" s="1"/>
  <c r="L750" i="4" l="1"/>
  <c r="J751" i="4"/>
  <c r="L749" i="2"/>
  <c r="J750" i="2"/>
  <c r="K750" i="2" s="1"/>
  <c r="J752" i="4" l="1"/>
  <c r="K752" i="4" s="1"/>
  <c r="K751" i="4"/>
  <c r="L751" i="4" s="1"/>
  <c r="L750" i="2"/>
  <c r="J751" i="2"/>
  <c r="K751" i="2" s="1"/>
  <c r="L752" i="4" l="1"/>
  <c r="J753" i="4"/>
  <c r="L751" i="2"/>
  <c r="J752" i="2"/>
  <c r="K752" i="2" s="1"/>
  <c r="J754" i="4" l="1"/>
  <c r="K754" i="4" s="1"/>
  <c r="K753" i="4"/>
  <c r="L753" i="4" s="1"/>
  <c r="L752" i="2"/>
  <c r="J753" i="2"/>
  <c r="K753" i="2" s="1"/>
  <c r="L754" i="4" l="1"/>
  <c r="J755" i="4"/>
  <c r="L753" i="2"/>
  <c r="J754" i="2"/>
  <c r="K754" i="2" s="1"/>
  <c r="J756" i="4" l="1"/>
  <c r="K756" i="4" s="1"/>
  <c r="K755" i="4"/>
  <c r="L755" i="4" s="1"/>
  <c r="L754" i="2"/>
  <c r="J755" i="2"/>
  <c r="K755" i="2" s="1"/>
  <c r="L756" i="4" l="1"/>
  <c r="J757" i="4"/>
  <c r="L755" i="2"/>
  <c r="J756" i="2"/>
  <c r="K756" i="2" s="1"/>
  <c r="J758" i="4" l="1"/>
  <c r="K758" i="4" s="1"/>
  <c r="K757" i="4"/>
  <c r="L757" i="4" s="1"/>
  <c r="L756" i="2"/>
  <c r="J757" i="2"/>
  <c r="K757" i="2" s="1"/>
  <c r="L758" i="4" l="1"/>
  <c r="J759" i="4"/>
  <c r="L757" i="2"/>
  <c r="J758" i="2"/>
  <c r="K758" i="2" s="1"/>
  <c r="J760" i="4" l="1"/>
  <c r="K760" i="4" s="1"/>
  <c r="K759" i="4"/>
  <c r="L759" i="4" s="1"/>
  <c r="L758" i="2"/>
  <c r="J759" i="2"/>
  <c r="K759" i="2" s="1"/>
  <c r="L760" i="4" l="1"/>
  <c r="J761" i="4"/>
  <c r="L759" i="2"/>
  <c r="J760" i="2"/>
  <c r="K760" i="2" s="1"/>
  <c r="J762" i="4" l="1"/>
  <c r="K762" i="4" s="1"/>
  <c r="K761" i="4"/>
  <c r="L761" i="4" s="1"/>
  <c r="L760" i="2"/>
  <c r="J761" i="2"/>
  <c r="K761" i="2" s="1"/>
  <c r="L762" i="4" l="1"/>
  <c r="J763" i="4"/>
  <c r="L761" i="2"/>
  <c r="J762" i="2"/>
  <c r="K762" i="2" s="1"/>
  <c r="J764" i="4" l="1"/>
  <c r="K764" i="4" s="1"/>
  <c r="K763" i="4"/>
  <c r="L763" i="4" s="1"/>
  <c r="L762" i="2"/>
  <c r="J763" i="2"/>
  <c r="K763" i="2" s="1"/>
  <c r="L764" i="4" l="1"/>
  <c r="J765" i="4"/>
  <c r="L763" i="2"/>
  <c r="J764" i="2"/>
  <c r="K764" i="2" s="1"/>
  <c r="J766" i="4" l="1"/>
  <c r="K766" i="4" s="1"/>
  <c r="K765" i="4"/>
  <c r="L765" i="4" s="1"/>
  <c r="L764" i="2"/>
  <c r="J765" i="2"/>
  <c r="K765" i="2" s="1"/>
  <c r="L766" i="4" l="1"/>
  <c r="J767" i="4"/>
  <c r="L765" i="2"/>
  <c r="J766" i="2"/>
  <c r="K766" i="2" s="1"/>
  <c r="J768" i="4" l="1"/>
  <c r="K768" i="4" s="1"/>
  <c r="K767" i="4"/>
  <c r="L767" i="4" s="1"/>
  <c r="L766" i="2"/>
  <c r="J767" i="2"/>
  <c r="K767" i="2" s="1"/>
  <c r="L768" i="4" l="1"/>
  <c r="J769" i="4"/>
  <c r="L767" i="2"/>
  <c r="J768" i="2"/>
  <c r="K768" i="2" s="1"/>
  <c r="J770" i="4" l="1"/>
  <c r="K770" i="4" s="1"/>
  <c r="K769" i="4"/>
  <c r="L769" i="4" s="1"/>
  <c r="L768" i="2"/>
  <c r="J769" i="2"/>
  <c r="K769" i="2" s="1"/>
  <c r="L770" i="4" l="1"/>
  <c r="J771" i="4"/>
  <c r="L769" i="2"/>
  <c r="J770" i="2"/>
  <c r="K770" i="2" s="1"/>
  <c r="J772" i="4" l="1"/>
  <c r="K772" i="4" s="1"/>
  <c r="K771" i="4"/>
  <c r="L771" i="4" s="1"/>
  <c r="L770" i="2"/>
  <c r="J771" i="2"/>
  <c r="K771" i="2" s="1"/>
  <c r="L772" i="4" l="1"/>
  <c r="J773" i="4"/>
  <c r="L771" i="2"/>
  <c r="J772" i="2"/>
  <c r="K772" i="2" s="1"/>
  <c r="J774" i="4" l="1"/>
  <c r="K774" i="4" s="1"/>
  <c r="K773" i="4"/>
  <c r="L773" i="4" s="1"/>
  <c r="L772" i="2"/>
  <c r="J773" i="2"/>
  <c r="K773" i="2" s="1"/>
  <c r="L774" i="4" l="1"/>
  <c r="J775" i="4"/>
  <c r="L773" i="2"/>
  <c r="J774" i="2"/>
  <c r="K774" i="2" s="1"/>
  <c r="J776" i="4" l="1"/>
  <c r="K776" i="4" s="1"/>
  <c r="K775" i="4"/>
  <c r="L775" i="4" s="1"/>
  <c r="L774" i="2"/>
  <c r="J775" i="2"/>
  <c r="K775" i="2" s="1"/>
  <c r="L776" i="4" l="1"/>
  <c r="J777" i="4"/>
  <c r="L775" i="2"/>
  <c r="J776" i="2"/>
  <c r="K776" i="2" s="1"/>
  <c r="J778" i="4" l="1"/>
  <c r="K778" i="4" s="1"/>
  <c r="K777" i="4"/>
  <c r="L777" i="4" s="1"/>
  <c r="L776" i="2"/>
  <c r="J777" i="2"/>
  <c r="K777" i="2" s="1"/>
  <c r="L778" i="4" l="1"/>
  <c r="J779" i="4"/>
  <c r="L777" i="2"/>
  <c r="J778" i="2"/>
  <c r="K778" i="2" s="1"/>
  <c r="J780" i="4" l="1"/>
  <c r="K780" i="4" s="1"/>
  <c r="K779" i="4"/>
  <c r="L779" i="4" s="1"/>
  <c r="L778" i="2"/>
  <c r="J779" i="2"/>
  <c r="K779" i="2" s="1"/>
  <c r="L780" i="4" l="1"/>
  <c r="J781" i="4"/>
  <c r="L779" i="2"/>
  <c r="J780" i="2"/>
  <c r="K780" i="2" s="1"/>
  <c r="J782" i="4" l="1"/>
  <c r="K782" i="4" s="1"/>
  <c r="K781" i="4"/>
  <c r="L781" i="4" s="1"/>
  <c r="L780" i="2"/>
  <c r="J781" i="2"/>
  <c r="K781" i="2" s="1"/>
  <c r="L782" i="4" l="1"/>
  <c r="J783" i="4"/>
  <c r="L781" i="2"/>
  <c r="J782" i="2"/>
  <c r="K782" i="2" s="1"/>
  <c r="J784" i="4" l="1"/>
  <c r="K784" i="4" s="1"/>
  <c r="K783" i="4"/>
  <c r="L783" i="4" s="1"/>
  <c r="L782" i="2"/>
  <c r="J783" i="2"/>
  <c r="K783" i="2" s="1"/>
  <c r="L784" i="4" l="1"/>
  <c r="J785" i="4"/>
  <c r="L783" i="2"/>
  <c r="J784" i="2"/>
  <c r="K784" i="2" s="1"/>
  <c r="J786" i="4" l="1"/>
  <c r="K786" i="4" s="1"/>
  <c r="K785" i="4"/>
  <c r="L785" i="4" s="1"/>
  <c r="L784" i="2"/>
  <c r="J785" i="2"/>
  <c r="K785" i="2" s="1"/>
  <c r="L786" i="4" l="1"/>
  <c r="J787" i="4"/>
  <c r="L785" i="2"/>
  <c r="J786" i="2"/>
  <c r="K786" i="2" s="1"/>
  <c r="J788" i="4" l="1"/>
  <c r="K788" i="4" s="1"/>
  <c r="K787" i="4"/>
  <c r="L787" i="4" s="1"/>
  <c r="L786" i="2"/>
  <c r="J787" i="2"/>
  <c r="K787" i="2" s="1"/>
  <c r="L788" i="4" l="1"/>
  <c r="J789" i="4"/>
  <c r="L787" i="2"/>
  <c r="J788" i="2"/>
  <c r="K788" i="2" s="1"/>
  <c r="J790" i="4" l="1"/>
  <c r="K790" i="4" s="1"/>
  <c r="K789" i="4"/>
  <c r="L789" i="4" s="1"/>
  <c r="L788" i="2"/>
  <c r="J789" i="2"/>
  <c r="L790" i="4" l="1"/>
  <c r="J791" i="4"/>
  <c r="J790" i="2"/>
  <c r="K789" i="2"/>
  <c r="L789" i="2" s="1"/>
  <c r="J792" i="4" l="1"/>
  <c r="K792" i="4" s="1"/>
  <c r="K791" i="4"/>
  <c r="L791" i="4" s="1"/>
  <c r="J791" i="2"/>
  <c r="K790" i="2"/>
  <c r="L790" i="2" s="1"/>
  <c r="L792" i="4" l="1"/>
  <c r="J793" i="4"/>
  <c r="J792" i="2"/>
  <c r="K791" i="2"/>
  <c r="L791" i="2" s="1"/>
  <c r="J794" i="4" l="1"/>
  <c r="K794" i="4" s="1"/>
  <c r="K793" i="4"/>
  <c r="L793" i="4" s="1"/>
  <c r="J793" i="2"/>
  <c r="K792" i="2"/>
  <c r="L792" i="2" s="1"/>
  <c r="L794" i="4" l="1"/>
  <c r="J795" i="4"/>
  <c r="J794" i="2"/>
  <c r="K793" i="2"/>
  <c r="L793" i="2" s="1"/>
  <c r="J796" i="4" l="1"/>
  <c r="K796" i="4" s="1"/>
  <c r="K795" i="4"/>
  <c r="L795" i="4" s="1"/>
  <c r="J795" i="2"/>
  <c r="K794" i="2"/>
  <c r="L794" i="2" s="1"/>
  <c r="L796" i="4" l="1"/>
  <c r="J797" i="4"/>
  <c r="J796" i="2"/>
  <c r="K795" i="2"/>
  <c r="L795" i="2" s="1"/>
  <c r="J798" i="4" l="1"/>
  <c r="K798" i="4" s="1"/>
  <c r="K797" i="4"/>
  <c r="L797" i="4" s="1"/>
  <c r="J797" i="2"/>
  <c r="K796" i="2"/>
  <c r="L796" i="2" s="1"/>
  <c r="L798" i="4" l="1"/>
  <c r="J799" i="4"/>
  <c r="J798" i="2"/>
  <c r="K797" i="2"/>
  <c r="L797" i="2" s="1"/>
  <c r="J800" i="4" l="1"/>
  <c r="K800" i="4" s="1"/>
  <c r="K799" i="4"/>
  <c r="L799" i="4" s="1"/>
  <c r="J799" i="2"/>
  <c r="K798" i="2"/>
  <c r="L798" i="2" s="1"/>
  <c r="L800" i="4" l="1"/>
  <c r="J801" i="4"/>
  <c r="J800" i="2"/>
  <c r="K799" i="2"/>
  <c r="L799" i="2" s="1"/>
  <c r="J802" i="4" l="1"/>
  <c r="K802" i="4" s="1"/>
  <c r="K801" i="4"/>
  <c r="L801" i="4" s="1"/>
  <c r="J801" i="2"/>
  <c r="K800" i="2"/>
  <c r="L800" i="2" s="1"/>
  <c r="L802" i="4" l="1"/>
  <c r="J803" i="4"/>
  <c r="J802" i="2"/>
  <c r="K801" i="2"/>
  <c r="L801" i="2" s="1"/>
  <c r="J804" i="4" l="1"/>
  <c r="K804" i="4" s="1"/>
  <c r="K803" i="4"/>
  <c r="L803" i="4" s="1"/>
  <c r="J803" i="2"/>
  <c r="K802" i="2"/>
  <c r="L802" i="2" s="1"/>
  <c r="L804" i="4" l="1"/>
  <c r="J805" i="4"/>
  <c r="J804" i="2"/>
  <c r="K803" i="2"/>
  <c r="L803" i="2" s="1"/>
  <c r="J806" i="4" l="1"/>
  <c r="K806" i="4" s="1"/>
  <c r="K805" i="4"/>
  <c r="L805" i="4" s="1"/>
  <c r="J805" i="2"/>
  <c r="K804" i="2"/>
  <c r="L804" i="2" s="1"/>
  <c r="L806" i="4" l="1"/>
  <c r="J807" i="4"/>
  <c r="J806" i="2"/>
  <c r="K805" i="2"/>
  <c r="L805" i="2" s="1"/>
  <c r="J808" i="4" l="1"/>
  <c r="K808" i="4" s="1"/>
  <c r="K807" i="4"/>
  <c r="L807" i="4" s="1"/>
  <c r="J807" i="2"/>
  <c r="K806" i="2"/>
  <c r="L806" i="2" s="1"/>
  <c r="L808" i="4" l="1"/>
  <c r="J809" i="4"/>
  <c r="J808" i="2"/>
  <c r="K807" i="2"/>
  <c r="L807" i="2" s="1"/>
  <c r="J810" i="4" l="1"/>
  <c r="K810" i="4" s="1"/>
  <c r="K809" i="4"/>
  <c r="L809" i="4" s="1"/>
  <c r="J809" i="2"/>
  <c r="K808" i="2"/>
  <c r="L808" i="2" s="1"/>
  <c r="L810" i="4" l="1"/>
  <c r="J811" i="4"/>
  <c r="J810" i="2"/>
  <c r="K809" i="2"/>
  <c r="L809" i="2" s="1"/>
  <c r="J812" i="4" l="1"/>
  <c r="K812" i="4" s="1"/>
  <c r="K811" i="4"/>
  <c r="L811" i="4" s="1"/>
  <c r="J811" i="2"/>
  <c r="K810" i="2"/>
  <c r="L810" i="2" s="1"/>
  <c r="L812" i="4" l="1"/>
  <c r="J813" i="4"/>
  <c r="J812" i="2"/>
  <c r="K811" i="2"/>
  <c r="L811" i="2" s="1"/>
  <c r="J814" i="4" l="1"/>
  <c r="K814" i="4" s="1"/>
  <c r="K813" i="4"/>
  <c r="L813" i="4" s="1"/>
  <c r="J813" i="2"/>
  <c r="K812" i="2"/>
  <c r="L812" i="2" s="1"/>
  <c r="L814" i="4" l="1"/>
  <c r="J815" i="4"/>
  <c r="J814" i="2"/>
  <c r="K813" i="2"/>
  <c r="L813" i="2" s="1"/>
  <c r="J816" i="4" l="1"/>
  <c r="K816" i="4" s="1"/>
  <c r="K815" i="4"/>
  <c r="L815" i="4" s="1"/>
  <c r="J815" i="2"/>
  <c r="K814" i="2"/>
  <c r="L814" i="2" s="1"/>
  <c r="L816" i="4" l="1"/>
  <c r="J817" i="4"/>
  <c r="J816" i="2"/>
  <c r="K815" i="2"/>
  <c r="L815" i="2" s="1"/>
  <c r="J818" i="4" l="1"/>
  <c r="K818" i="4" s="1"/>
  <c r="K817" i="4"/>
  <c r="L817" i="4" s="1"/>
  <c r="J817" i="2"/>
  <c r="K816" i="2"/>
  <c r="L816" i="2" s="1"/>
  <c r="L818" i="4" l="1"/>
  <c r="J819" i="4"/>
  <c r="K819" i="4" s="1"/>
  <c r="J818" i="2"/>
  <c r="K817" i="2"/>
  <c r="L817" i="2" s="1"/>
  <c r="L819" i="4" l="1"/>
  <c r="J820" i="4"/>
  <c r="K820" i="4" s="1"/>
  <c r="J819" i="2"/>
  <c r="K818" i="2"/>
  <c r="L818" i="2" s="1"/>
  <c r="L820" i="4" l="1"/>
  <c r="J821" i="4"/>
  <c r="J820" i="2"/>
  <c r="K819" i="2"/>
  <c r="L819" i="2" s="1"/>
  <c r="J822" i="4" l="1"/>
  <c r="K822" i="4" s="1"/>
  <c r="K821" i="4"/>
  <c r="L821" i="4" s="1"/>
  <c r="J821" i="2"/>
  <c r="K820" i="2"/>
  <c r="L820" i="2" s="1"/>
  <c r="L822" i="4" l="1"/>
  <c r="J823" i="4"/>
  <c r="J822" i="2"/>
  <c r="K821" i="2"/>
  <c r="L821" i="2" s="1"/>
  <c r="J824" i="4" l="1"/>
  <c r="K824" i="4" s="1"/>
  <c r="K823" i="4"/>
  <c r="L823" i="4" s="1"/>
  <c r="J823" i="2"/>
  <c r="K822" i="2"/>
  <c r="L822" i="2" s="1"/>
  <c r="L824" i="4" l="1"/>
  <c r="J825" i="4"/>
  <c r="J824" i="2"/>
  <c r="K823" i="2"/>
  <c r="L823" i="2" s="1"/>
  <c r="J826" i="4" l="1"/>
  <c r="K826" i="4" s="1"/>
  <c r="K825" i="4"/>
  <c r="L825" i="4" s="1"/>
  <c r="J825" i="2"/>
  <c r="K824" i="2"/>
  <c r="L824" i="2" s="1"/>
  <c r="L826" i="4" l="1"/>
  <c r="J827" i="4"/>
  <c r="J826" i="2"/>
  <c r="K825" i="2"/>
  <c r="L825" i="2" s="1"/>
  <c r="J828" i="4" l="1"/>
  <c r="K828" i="4" s="1"/>
  <c r="K827" i="4"/>
  <c r="L827" i="4" s="1"/>
  <c r="J827" i="2"/>
  <c r="K826" i="2"/>
  <c r="L826" i="2" s="1"/>
  <c r="L828" i="4" l="1"/>
  <c r="J829" i="4"/>
  <c r="J828" i="2"/>
  <c r="K827" i="2"/>
  <c r="L827" i="2" s="1"/>
  <c r="J830" i="4" l="1"/>
  <c r="K830" i="4" s="1"/>
  <c r="K829" i="4"/>
  <c r="L829" i="4" s="1"/>
  <c r="J829" i="2"/>
  <c r="K828" i="2"/>
  <c r="L828" i="2" s="1"/>
  <c r="L830" i="4" l="1"/>
  <c r="J831" i="4"/>
  <c r="J830" i="2"/>
  <c r="K829" i="2"/>
  <c r="L829" i="2" s="1"/>
  <c r="J832" i="4" l="1"/>
  <c r="K832" i="4" s="1"/>
  <c r="K831" i="4"/>
  <c r="L831" i="4" s="1"/>
  <c r="J831" i="2"/>
  <c r="K830" i="2"/>
  <c r="L830" i="2" s="1"/>
  <c r="L832" i="4" l="1"/>
  <c r="J833" i="4"/>
  <c r="J832" i="2"/>
  <c r="K831" i="2"/>
  <c r="L831" i="2" s="1"/>
  <c r="J834" i="4" l="1"/>
  <c r="K834" i="4" s="1"/>
  <c r="K833" i="4"/>
  <c r="L833" i="4" s="1"/>
  <c r="J833" i="2"/>
  <c r="K832" i="2"/>
  <c r="L832" i="2" s="1"/>
  <c r="L834" i="4" l="1"/>
  <c r="J835" i="4"/>
  <c r="J834" i="2"/>
  <c r="K833" i="2"/>
  <c r="L833" i="2" s="1"/>
  <c r="J836" i="4" l="1"/>
  <c r="K836" i="4" s="1"/>
  <c r="K835" i="4"/>
  <c r="L835" i="4" s="1"/>
  <c r="J835" i="2"/>
  <c r="K834" i="2"/>
  <c r="L834" i="2" s="1"/>
  <c r="L836" i="4" l="1"/>
  <c r="J837" i="4"/>
  <c r="J836" i="2"/>
  <c r="K835" i="2"/>
  <c r="L835" i="2" s="1"/>
  <c r="J838" i="4" l="1"/>
  <c r="K838" i="4" s="1"/>
  <c r="K837" i="4"/>
  <c r="L837" i="4" s="1"/>
  <c r="J837" i="2"/>
  <c r="K836" i="2"/>
  <c r="L836" i="2" s="1"/>
  <c r="L838" i="4" l="1"/>
  <c r="J839" i="4"/>
  <c r="K839" i="4" s="1"/>
  <c r="J838" i="2"/>
  <c r="K837" i="2"/>
  <c r="L837" i="2" s="1"/>
  <c r="J840" i="4" l="1"/>
  <c r="K840" i="4" s="1"/>
  <c r="L839" i="4"/>
  <c r="J839" i="2"/>
  <c r="K838" i="2"/>
  <c r="L838" i="2" s="1"/>
  <c r="L840" i="4" l="1"/>
  <c r="J841" i="4"/>
  <c r="J840" i="2"/>
  <c r="K839" i="2"/>
  <c r="L839" i="2" s="1"/>
  <c r="J842" i="4" l="1"/>
  <c r="K842" i="4" s="1"/>
  <c r="K841" i="4"/>
  <c r="L841" i="4" s="1"/>
  <c r="J841" i="2"/>
  <c r="K840" i="2"/>
  <c r="L840" i="2" s="1"/>
  <c r="L842" i="4" l="1"/>
  <c r="J843" i="4"/>
  <c r="J842" i="2"/>
  <c r="K841" i="2"/>
  <c r="L841" i="2" s="1"/>
  <c r="J844" i="4" l="1"/>
  <c r="K844" i="4" s="1"/>
  <c r="K843" i="4"/>
  <c r="L843" i="4" s="1"/>
  <c r="J843" i="2"/>
  <c r="K842" i="2"/>
  <c r="L842" i="2" s="1"/>
  <c r="L844" i="4" l="1"/>
  <c r="J845" i="4"/>
  <c r="J844" i="2"/>
  <c r="K843" i="2"/>
  <c r="L843" i="2" s="1"/>
  <c r="J846" i="4" l="1"/>
  <c r="K846" i="4" s="1"/>
  <c r="K845" i="4"/>
  <c r="L845" i="4" s="1"/>
  <c r="J845" i="2"/>
  <c r="K844" i="2"/>
  <c r="L844" i="2" s="1"/>
  <c r="L846" i="4" l="1"/>
  <c r="J847" i="4"/>
  <c r="J846" i="2"/>
  <c r="K845" i="2"/>
  <c r="L845" i="2" s="1"/>
  <c r="J848" i="4" l="1"/>
  <c r="K848" i="4" s="1"/>
  <c r="K847" i="4"/>
  <c r="L847" i="4" s="1"/>
  <c r="J847" i="2"/>
  <c r="K846" i="2"/>
  <c r="L846" i="2" s="1"/>
  <c r="L848" i="4" l="1"/>
  <c r="J849" i="4"/>
  <c r="J848" i="2"/>
  <c r="K847" i="2"/>
  <c r="L847" i="2" s="1"/>
  <c r="J850" i="4" l="1"/>
  <c r="K850" i="4" s="1"/>
  <c r="K849" i="4"/>
  <c r="L849" i="4" s="1"/>
  <c r="J849" i="2"/>
  <c r="K848" i="2"/>
  <c r="L848" i="2" s="1"/>
  <c r="L850" i="4" l="1"/>
  <c r="J851" i="4"/>
  <c r="J850" i="2"/>
  <c r="K849" i="2"/>
  <c r="L849" i="2" s="1"/>
  <c r="J852" i="4" l="1"/>
  <c r="K852" i="4" s="1"/>
  <c r="K851" i="4"/>
  <c r="L851" i="4" s="1"/>
  <c r="J851" i="2"/>
  <c r="K850" i="2"/>
  <c r="L850" i="2" s="1"/>
  <c r="L852" i="4" l="1"/>
  <c r="J853" i="4"/>
  <c r="J852" i="2"/>
  <c r="K851" i="2"/>
  <c r="L851" i="2" s="1"/>
  <c r="J854" i="4" l="1"/>
  <c r="K854" i="4" s="1"/>
  <c r="K853" i="4"/>
  <c r="L853" i="4" s="1"/>
  <c r="J853" i="2"/>
  <c r="K852" i="2"/>
  <c r="L852" i="2" s="1"/>
  <c r="L854" i="4" l="1"/>
  <c r="J855" i="4"/>
  <c r="J854" i="2"/>
  <c r="K853" i="2"/>
  <c r="L853" i="2" s="1"/>
  <c r="J856" i="4" l="1"/>
  <c r="K856" i="4" s="1"/>
  <c r="K855" i="4"/>
  <c r="L855" i="4" s="1"/>
  <c r="J855" i="2"/>
  <c r="K854" i="2"/>
  <c r="L854" i="2" s="1"/>
  <c r="L856" i="4" l="1"/>
  <c r="J857" i="4"/>
  <c r="J856" i="2"/>
  <c r="K855" i="2"/>
  <c r="L855" i="2" s="1"/>
  <c r="J858" i="4" l="1"/>
  <c r="K858" i="4" s="1"/>
  <c r="K857" i="4"/>
  <c r="L857" i="4" s="1"/>
  <c r="J857" i="2"/>
  <c r="K856" i="2"/>
  <c r="L856" i="2" s="1"/>
  <c r="L858" i="4" l="1"/>
  <c r="J859" i="4"/>
  <c r="J858" i="2"/>
  <c r="K857" i="2"/>
  <c r="L857" i="2" s="1"/>
  <c r="J860" i="4" l="1"/>
  <c r="K860" i="4" s="1"/>
  <c r="K859" i="4"/>
  <c r="L859" i="4" s="1"/>
  <c r="J859" i="2"/>
  <c r="K858" i="2"/>
  <c r="L858" i="2" s="1"/>
  <c r="L860" i="4" l="1"/>
  <c r="J861" i="4"/>
  <c r="J860" i="2"/>
  <c r="K859" i="2"/>
  <c r="L859" i="2" s="1"/>
  <c r="J862" i="4" l="1"/>
  <c r="K862" i="4" s="1"/>
  <c r="K861" i="4"/>
  <c r="L861" i="4" s="1"/>
  <c r="J861" i="2"/>
  <c r="K860" i="2"/>
  <c r="L860" i="2" s="1"/>
  <c r="L862" i="4" l="1"/>
  <c r="J863" i="4"/>
  <c r="J862" i="2"/>
  <c r="K861" i="2"/>
  <c r="L861" i="2" s="1"/>
  <c r="J864" i="4" l="1"/>
  <c r="K864" i="4" s="1"/>
  <c r="K863" i="4"/>
  <c r="L863" i="4" s="1"/>
  <c r="J863" i="2"/>
  <c r="K862" i="2"/>
  <c r="L862" i="2" s="1"/>
  <c r="L864" i="4" l="1"/>
  <c r="J865" i="4"/>
  <c r="J864" i="2"/>
  <c r="K863" i="2"/>
  <c r="L863" i="2" s="1"/>
  <c r="J866" i="4" l="1"/>
  <c r="K866" i="4" s="1"/>
  <c r="K865" i="4"/>
  <c r="L865" i="4" s="1"/>
  <c r="J865" i="2"/>
  <c r="K864" i="2"/>
  <c r="L864" i="2" s="1"/>
  <c r="L866" i="4" l="1"/>
  <c r="J867" i="4"/>
  <c r="J866" i="2"/>
  <c r="K865" i="2"/>
  <c r="L865" i="2" s="1"/>
  <c r="J868" i="4" l="1"/>
  <c r="K868" i="4" s="1"/>
  <c r="K867" i="4"/>
  <c r="L867" i="4" s="1"/>
  <c r="J867" i="2"/>
  <c r="K866" i="2"/>
  <c r="L866" i="2" s="1"/>
  <c r="L868" i="4" l="1"/>
  <c r="J869" i="4"/>
  <c r="J868" i="2"/>
  <c r="K867" i="2"/>
  <c r="L867" i="2" s="1"/>
  <c r="J870" i="4" l="1"/>
  <c r="K870" i="4" s="1"/>
  <c r="K869" i="4"/>
  <c r="L869" i="4" s="1"/>
  <c r="J869" i="2"/>
  <c r="K868" i="2"/>
  <c r="L868" i="2" s="1"/>
  <c r="L870" i="4" l="1"/>
  <c r="J871" i="4"/>
  <c r="J870" i="2"/>
  <c r="K869" i="2"/>
  <c r="L869" i="2" s="1"/>
  <c r="J872" i="4" l="1"/>
  <c r="K872" i="4" s="1"/>
  <c r="K871" i="4"/>
  <c r="L871" i="4" s="1"/>
  <c r="J871" i="2"/>
  <c r="K870" i="2"/>
  <c r="L870" i="2" s="1"/>
  <c r="L872" i="4" l="1"/>
  <c r="J873" i="4"/>
  <c r="J872" i="2"/>
  <c r="K871" i="2"/>
  <c r="L871" i="2" s="1"/>
  <c r="J874" i="4" l="1"/>
  <c r="K874" i="4" s="1"/>
  <c r="K873" i="4"/>
  <c r="L873" i="4" s="1"/>
  <c r="J873" i="2"/>
  <c r="K872" i="2"/>
  <c r="L872" i="2" s="1"/>
  <c r="L874" i="4" l="1"/>
  <c r="J875" i="4"/>
  <c r="J874" i="2"/>
  <c r="K873" i="2"/>
  <c r="L873" i="2" s="1"/>
  <c r="J876" i="4" l="1"/>
  <c r="K876" i="4" s="1"/>
  <c r="K875" i="4"/>
  <c r="L875" i="4" s="1"/>
  <c r="J875" i="2"/>
  <c r="K874" i="2"/>
  <c r="L874" i="2" s="1"/>
  <c r="L876" i="4" l="1"/>
  <c r="J877" i="4"/>
  <c r="J876" i="2"/>
  <c r="K875" i="2"/>
  <c r="L875" i="2" s="1"/>
  <c r="J878" i="4" l="1"/>
  <c r="K878" i="4" s="1"/>
  <c r="K877" i="4"/>
  <c r="L877" i="4" s="1"/>
  <c r="J877" i="2"/>
  <c r="K876" i="2"/>
  <c r="L876" i="2" s="1"/>
  <c r="L878" i="4" l="1"/>
  <c r="J879" i="4"/>
  <c r="J878" i="2"/>
  <c r="K877" i="2"/>
  <c r="L877" i="2" s="1"/>
  <c r="J880" i="4" l="1"/>
  <c r="K880" i="4" s="1"/>
  <c r="K879" i="4"/>
  <c r="L879" i="4" s="1"/>
  <c r="J879" i="2"/>
  <c r="K878" i="2"/>
  <c r="L878" i="2" s="1"/>
  <c r="L880" i="4" l="1"/>
  <c r="J881" i="4"/>
  <c r="J880" i="2"/>
  <c r="K879" i="2"/>
  <c r="L879" i="2" s="1"/>
  <c r="J882" i="4" l="1"/>
  <c r="K882" i="4" s="1"/>
  <c r="K881" i="4"/>
  <c r="L881" i="4" s="1"/>
  <c r="J881" i="2"/>
  <c r="K880" i="2"/>
  <c r="L880" i="2" s="1"/>
  <c r="L882" i="4" l="1"/>
  <c r="J883" i="4"/>
  <c r="J882" i="2"/>
  <c r="K882" i="2" s="1"/>
  <c r="K881" i="2"/>
  <c r="L881" i="2" s="1"/>
  <c r="J884" i="4" l="1"/>
  <c r="K884" i="4" s="1"/>
  <c r="K883" i="4"/>
  <c r="L883" i="4" s="1"/>
  <c r="L882" i="2"/>
  <c r="J883" i="2"/>
  <c r="K883" i="2" s="1"/>
  <c r="L884" i="4" l="1"/>
  <c r="J885" i="4"/>
  <c r="L883" i="2"/>
  <c r="J884" i="2"/>
  <c r="K884" i="2" s="1"/>
  <c r="J886" i="4" l="1"/>
  <c r="K886" i="4" s="1"/>
  <c r="K885" i="4"/>
  <c r="L885" i="4" s="1"/>
  <c r="L884" i="2"/>
  <c r="J885" i="2"/>
  <c r="K885" i="2" s="1"/>
  <c r="L886" i="4" l="1"/>
  <c r="J887" i="4"/>
  <c r="L885" i="2"/>
  <c r="J886" i="2"/>
  <c r="K886" i="2" s="1"/>
  <c r="J888" i="4" l="1"/>
  <c r="K888" i="4" s="1"/>
  <c r="K887" i="4"/>
  <c r="L887" i="4" s="1"/>
  <c r="L886" i="2"/>
  <c r="J887" i="2"/>
  <c r="K887" i="2" s="1"/>
  <c r="L888" i="4" l="1"/>
  <c r="J889" i="4"/>
  <c r="L887" i="2"/>
  <c r="J888" i="2"/>
  <c r="K888" i="2" s="1"/>
  <c r="J890" i="4" l="1"/>
  <c r="K890" i="4" s="1"/>
  <c r="K889" i="4"/>
  <c r="L889" i="4" s="1"/>
  <c r="L888" i="2"/>
  <c r="J889" i="2"/>
  <c r="K889" i="2" s="1"/>
  <c r="L890" i="4" l="1"/>
  <c r="J891" i="4"/>
  <c r="K891" i="4" s="1"/>
  <c r="L889" i="2"/>
  <c r="J890" i="2"/>
  <c r="K890" i="2" s="1"/>
  <c r="L891" i="4" l="1"/>
  <c r="J892" i="4"/>
  <c r="L890" i="2"/>
  <c r="J891" i="2"/>
  <c r="K891" i="2" s="1"/>
  <c r="J893" i="4" l="1"/>
  <c r="K893" i="4" s="1"/>
  <c r="K892" i="4"/>
  <c r="L892" i="4" s="1"/>
  <c r="L891" i="2"/>
  <c r="J892" i="2"/>
  <c r="K892" i="2" s="1"/>
  <c r="L893" i="4" l="1"/>
  <c r="J894" i="4"/>
  <c r="L892" i="2"/>
  <c r="J893" i="2"/>
  <c r="K893" i="2" s="1"/>
  <c r="J895" i="4" l="1"/>
  <c r="K895" i="4" s="1"/>
  <c r="K894" i="4"/>
  <c r="L894" i="4" s="1"/>
  <c r="L893" i="2"/>
  <c r="J894" i="2"/>
  <c r="K894" i="2" s="1"/>
  <c r="L895" i="4" l="1"/>
  <c r="J896" i="4"/>
  <c r="L894" i="2"/>
  <c r="J895" i="2"/>
  <c r="K895" i="2" s="1"/>
  <c r="J897" i="4" l="1"/>
  <c r="K897" i="4" s="1"/>
  <c r="K896" i="4"/>
  <c r="L896" i="4" s="1"/>
  <c r="L895" i="2"/>
  <c r="J896" i="2"/>
  <c r="K896" i="2" s="1"/>
  <c r="L897" i="4" l="1"/>
  <c r="J898" i="4"/>
  <c r="L896" i="2"/>
  <c r="J897" i="2"/>
  <c r="K897" i="2" s="1"/>
  <c r="J899" i="4" l="1"/>
  <c r="K899" i="4" s="1"/>
  <c r="K898" i="4"/>
  <c r="L898" i="4" s="1"/>
  <c r="L897" i="2"/>
  <c r="J898" i="2"/>
  <c r="K898" i="2" s="1"/>
  <c r="L899" i="4" l="1"/>
  <c r="J900" i="4"/>
  <c r="L898" i="2"/>
  <c r="J899" i="2"/>
  <c r="K899" i="2" s="1"/>
  <c r="J901" i="4" l="1"/>
  <c r="K901" i="4" s="1"/>
  <c r="K900" i="4"/>
  <c r="L900" i="4" s="1"/>
  <c r="L899" i="2"/>
  <c r="J900" i="2"/>
  <c r="K900" i="2" s="1"/>
  <c r="L901" i="4" l="1"/>
  <c r="J902" i="4"/>
  <c r="L900" i="2"/>
  <c r="J901" i="2"/>
  <c r="K901" i="2" s="1"/>
  <c r="J903" i="4" l="1"/>
  <c r="K902" i="4"/>
  <c r="L902" i="4" s="1"/>
  <c r="L901" i="2"/>
  <c r="J902" i="2"/>
  <c r="K902" i="2" s="1"/>
  <c r="J904" i="4" l="1"/>
  <c r="K903" i="4"/>
  <c r="L903" i="4" s="1"/>
  <c r="L902" i="2"/>
  <c r="J903" i="2"/>
  <c r="K903" i="2" s="1"/>
  <c r="J905" i="4" l="1"/>
  <c r="K904" i="4"/>
  <c r="L904" i="4" s="1"/>
  <c r="L903" i="2"/>
  <c r="J904" i="2"/>
  <c r="K904" i="2" s="1"/>
  <c r="J906" i="4" l="1"/>
  <c r="K905" i="4"/>
  <c r="L905" i="4" s="1"/>
  <c r="L904" i="2"/>
  <c r="J905" i="2"/>
  <c r="K905" i="2" s="1"/>
  <c r="J907" i="4" l="1"/>
  <c r="K907" i="4" s="1"/>
  <c r="K906" i="4"/>
  <c r="L906" i="4" s="1"/>
  <c r="L905" i="2"/>
  <c r="J906" i="2"/>
  <c r="K906" i="2" s="1"/>
  <c r="L907" i="4" l="1"/>
  <c r="J908" i="4"/>
  <c r="L906" i="2"/>
  <c r="J907" i="2"/>
  <c r="K907" i="2" s="1"/>
  <c r="J909" i="4" l="1"/>
  <c r="K909" i="4" s="1"/>
  <c r="K908" i="4"/>
  <c r="L908" i="4" s="1"/>
  <c r="L907" i="2"/>
  <c r="J908" i="2"/>
  <c r="K908" i="2" s="1"/>
  <c r="L909" i="4" l="1"/>
  <c r="J910" i="4"/>
  <c r="L908" i="2"/>
  <c r="J909" i="2"/>
  <c r="K909" i="2" s="1"/>
  <c r="J911" i="4" l="1"/>
  <c r="K911" i="4" s="1"/>
  <c r="K910" i="4"/>
  <c r="L910" i="4" s="1"/>
  <c r="L909" i="2"/>
  <c r="J910" i="2"/>
  <c r="K910" i="2" s="1"/>
  <c r="L911" i="4" l="1"/>
  <c r="J912" i="4"/>
  <c r="L910" i="2"/>
  <c r="J911" i="2"/>
  <c r="K911" i="2" s="1"/>
  <c r="J913" i="4" l="1"/>
  <c r="K913" i="4" s="1"/>
  <c r="K912" i="4"/>
  <c r="L912" i="4" s="1"/>
  <c r="L911" i="2"/>
  <c r="J912" i="2"/>
  <c r="K912" i="2" s="1"/>
  <c r="L913" i="4" l="1"/>
  <c r="J914" i="4"/>
  <c r="L912" i="2"/>
  <c r="J913" i="2"/>
  <c r="K913" i="2" s="1"/>
  <c r="J915" i="4" l="1"/>
  <c r="K915" i="4" s="1"/>
  <c r="K914" i="4"/>
  <c r="L914" i="4" s="1"/>
  <c r="L913" i="2"/>
  <c r="J914" i="2"/>
  <c r="K914" i="2" s="1"/>
  <c r="L915" i="4" l="1"/>
  <c r="J916" i="4"/>
  <c r="L914" i="2"/>
  <c r="J915" i="2"/>
  <c r="K915" i="2" s="1"/>
  <c r="J917" i="4" l="1"/>
  <c r="K917" i="4" s="1"/>
  <c r="K916" i="4"/>
  <c r="L916" i="4" s="1"/>
  <c r="L915" i="2"/>
  <c r="J916" i="2"/>
  <c r="K916" i="2" s="1"/>
  <c r="L917" i="4" l="1"/>
  <c r="J918" i="4"/>
  <c r="L916" i="2"/>
  <c r="J917" i="2"/>
  <c r="K917" i="2" s="1"/>
  <c r="J919" i="4" l="1"/>
  <c r="K919" i="4" s="1"/>
  <c r="K918" i="4"/>
  <c r="L918" i="4" s="1"/>
  <c r="L917" i="2"/>
  <c r="J918" i="2"/>
  <c r="K918" i="2" s="1"/>
  <c r="L919" i="4" l="1"/>
  <c r="J920" i="4"/>
  <c r="L918" i="2"/>
  <c r="J919" i="2"/>
  <c r="K919" i="2" s="1"/>
  <c r="J921" i="4" l="1"/>
  <c r="K921" i="4" s="1"/>
  <c r="K920" i="4"/>
  <c r="L920" i="4" s="1"/>
  <c r="L919" i="2"/>
  <c r="J920" i="2"/>
  <c r="K920" i="2" s="1"/>
  <c r="L921" i="4" l="1"/>
  <c r="J922" i="4"/>
  <c r="K922" i="4" s="1"/>
  <c r="L920" i="2"/>
  <c r="J921" i="2"/>
  <c r="K921" i="2" s="1"/>
  <c r="L922" i="4" l="1"/>
  <c r="J923" i="4"/>
  <c r="L921" i="2"/>
  <c r="J922" i="2"/>
  <c r="K922" i="2" s="1"/>
  <c r="J924" i="4" l="1"/>
  <c r="K924" i="4" s="1"/>
  <c r="K923" i="4"/>
  <c r="L923" i="4" s="1"/>
  <c r="L922" i="2"/>
  <c r="J923" i="2"/>
  <c r="K923" i="2" s="1"/>
  <c r="L924" i="4" l="1"/>
  <c r="J925" i="4"/>
  <c r="L923" i="2"/>
  <c r="J924" i="2"/>
  <c r="K924" i="2" s="1"/>
  <c r="J926" i="4" l="1"/>
  <c r="K926" i="4" s="1"/>
  <c r="K925" i="4"/>
  <c r="L925" i="4" s="1"/>
  <c r="L924" i="2"/>
  <c r="J925" i="2"/>
  <c r="K925" i="2" s="1"/>
  <c r="L926" i="4" l="1"/>
  <c r="J927" i="4"/>
  <c r="L925" i="2"/>
  <c r="J926" i="2"/>
  <c r="K926" i="2" s="1"/>
  <c r="J928" i="4" l="1"/>
  <c r="K928" i="4" s="1"/>
  <c r="K927" i="4"/>
  <c r="L927" i="4" s="1"/>
  <c r="L926" i="2"/>
  <c r="J927" i="2"/>
  <c r="K927" i="2" s="1"/>
  <c r="L928" i="4" l="1"/>
  <c r="J929" i="4"/>
  <c r="L927" i="2"/>
  <c r="J928" i="2"/>
  <c r="K928" i="2" s="1"/>
  <c r="J930" i="4" l="1"/>
  <c r="K930" i="4" s="1"/>
  <c r="K929" i="4"/>
  <c r="L929" i="4" s="1"/>
  <c r="L928" i="2"/>
  <c r="J929" i="2"/>
  <c r="K929" i="2" s="1"/>
  <c r="L930" i="4" l="1"/>
  <c r="J931" i="4"/>
  <c r="L929" i="2"/>
  <c r="J930" i="2"/>
  <c r="K930" i="2" s="1"/>
  <c r="J932" i="4" l="1"/>
  <c r="K932" i="4" s="1"/>
  <c r="K931" i="4"/>
  <c r="L931" i="4" s="1"/>
  <c r="L930" i="2"/>
  <c r="J931" i="2"/>
  <c r="K931" i="2" s="1"/>
  <c r="L932" i="4" l="1"/>
  <c r="J933" i="4"/>
  <c r="L931" i="2"/>
  <c r="J932" i="2"/>
  <c r="K932" i="2" s="1"/>
  <c r="J934" i="4" l="1"/>
  <c r="K934" i="4" s="1"/>
  <c r="K933" i="4"/>
  <c r="L933" i="4" s="1"/>
  <c r="L932" i="2"/>
  <c r="J933" i="2"/>
  <c r="K933" i="2" s="1"/>
  <c r="L934" i="4" l="1"/>
  <c r="J935" i="4"/>
  <c r="L933" i="2"/>
  <c r="J934" i="2"/>
  <c r="K934" i="2" s="1"/>
  <c r="J936" i="4" l="1"/>
  <c r="K936" i="4" s="1"/>
  <c r="K935" i="4"/>
  <c r="L935" i="4" s="1"/>
  <c r="L934" i="2"/>
  <c r="J935" i="2"/>
  <c r="K935" i="2" s="1"/>
  <c r="L936" i="4" l="1"/>
  <c r="J937" i="4"/>
  <c r="L935" i="2"/>
  <c r="J936" i="2"/>
  <c r="K936" i="2" s="1"/>
  <c r="J938" i="4" l="1"/>
  <c r="K938" i="4" s="1"/>
  <c r="K937" i="4"/>
  <c r="L937" i="4" s="1"/>
  <c r="L936" i="2"/>
  <c r="J937" i="2"/>
  <c r="K937" i="2" s="1"/>
  <c r="L938" i="4" l="1"/>
  <c r="J939" i="4"/>
  <c r="L937" i="2"/>
  <c r="J938" i="2"/>
  <c r="K938" i="2" s="1"/>
  <c r="J940" i="4" l="1"/>
  <c r="K940" i="4" s="1"/>
  <c r="K939" i="4"/>
  <c r="L939" i="4" s="1"/>
  <c r="L938" i="2"/>
  <c r="J939" i="2"/>
  <c r="K939" i="2" s="1"/>
  <c r="L940" i="4" l="1"/>
  <c r="J941" i="4"/>
  <c r="L939" i="2"/>
  <c r="J940" i="2"/>
  <c r="K940" i="2" s="1"/>
  <c r="J942" i="4" l="1"/>
  <c r="K942" i="4" s="1"/>
  <c r="K941" i="4"/>
  <c r="L941" i="4" s="1"/>
  <c r="L940" i="2"/>
  <c r="J941" i="2"/>
  <c r="K941" i="2" s="1"/>
  <c r="L942" i="4" l="1"/>
  <c r="J943" i="4"/>
  <c r="K943" i="4" s="1"/>
  <c r="L941" i="2"/>
  <c r="J942" i="2"/>
  <c r="K942" i="2" s="1"/>
  <c r="J944" i="4" l="1"/>
  <c r="K944" i="4" s="1"/>
  <c r="L943" i="4"/>
  <c r="L942" i="2"/>
  <c r="J943" i="2"/>
  <c r="K943" i="2" s="1"/>
  <c r="L944" i="4" l="1"/>
  <c r="J945" i="4"/>
  <c r="K945" i="4" s="1"/>
  <c r="L943" i="2"/>
  <c r="J944" i="2"/>
  <c r="K944" i="2" s="1"/>
  <c r="J946" i="4" l="1"/>
  <c r="K946" i="4" s="1"/>
  <c r="L945" i="4"/>
  <c r="L944" i="2"/>
  <c r="J945" i="2"/>
  <c r="K945" i="2" s="1"/>
  <c r="L946" i="4" l="1"/>
  <c r="J947" i="4"/>
  <c r="L945" i="2"/>
  <c r="J946" i="2"/>
  <c r="K946" i="2" s="1"/>
  <c r="J948" i="4" l="1"/>
  <c r="K948" i="4" s="1"/>
  <c r="K947" i="4"/>
  <c r="L947" i="4" s="1"/>
  <c r="L946" i="2"/>
  <c r="J947" i="2"/>
  <c r="K947" i="2" s="1"/>
  <c r="L948" i="4" l="1"/>
  <c r="J949" i="4"/>
  <c r="L947" i="2"/>
  <c r="J948" i="2"/>
  <c r="K948" i="2" s="1"/>
  <c r="J950" i="4" l="1"/>
  <c r="K950" i="4" s="1"/>
  <c r="K949" i="4"/>
  <c r="L949" i="4" s="1"/>
  <c r="L948" i="2"/>
  <c r="J949" i="2"/>
  <c r="K949" i="2" s="1"/>
  <c r="L950" i="4" l="1"/>
  <c r="J951" i="4"/>
  <c r="L949" i="2"/>
  <c r="J950" i="2"/>
  <c r="K950" i="2" s="1"/>
  <c r="J952" i="4" l="1"/>
  <c r="K952" i="4" s="1"/>
  <c r="K951" i="4"/>
  <c r="L951" i="4" s="1"/>
  <c r="L950" i="2"/>
  <c r="J951" i="2"/>
  <c r="K951" i="2" s="1"/>
  <c r="L952" i="4" l="1"/>
  <c r="J953" i="4"/>
  <c r="K953" i="4" s="1"/>
  <c r="L951" i="2"/>
  <c r="J952" i="2"/>
  <c r="K952" i="2" s="1"/>
  <c r="L953" i="4" l="1"/>
  <c r="J954" i="4"/>
  <c r="L952" i="2"/>
  <c r="J953" i="2"/>
  <c r="K953" i="2" s="1"/>
  <c r="J955" i="4" l="1"/>
  <c r="K955" i="4" s="1"/>
  <c r="K954" i="4"/>
  <c r="L954" i="4" s="1"/>
  <c r="L953" i="2"/>
  <c r="J954" i="2"/>
  <c r="K954" i="2" s="1"/>
  <c r="L955" i="4" l="1"/>
  <c r="J956" i="4"/>
  <c r="L954" i="2"/>
  <c r="J955" i="2"/>
  <c r="K955" i="2" s="1"/>
  <c r="J957" i="4" l="1"/>
  <c r="K957" i="4" s="1"/>
  <c r="K956" i="4"/>
  <c r="L956" i="4" s="1"/>
  <c r="L955" i="2"/>
  <c r="J956" i="2"/>
  <c r="K956" i="2" s="1"/>
  <c r="L957" i="4" l="1"/>
  <c r="J958" i="4"/>
  <c r="L956" i="2"/>
  <c r="J957" i="2"/>
  <c r="K957" i="2" s="1"/>
  <c r="J959" i="4" l="1"/>
  <c r="K959" i="4" s="1"/>
  <c r="K958" i="4"/>
  <c r="L958" i="4" s="1"/>
  <c r="L957" i="2"/>
  <c r="J958" i="2"/>
  <c r="K958" i="2" s="1"/>
  <c r="L959" i="4" l="1"/>
  <c r="J960" i="4"/>
  <c r="L958" i="2"/>
  <c r="J959" i="2"/>
  <c r="K959" i="2" s="1"/>
  <c r="J961" i="4" l="1"/>
  <c r="K961" i="4" s="1"/>
  <c r="K960" i="4"/>
  <c r="L960" i="4" s="1"/>
  <c r="L959" i="2"/>
  <c r="J960" i="2"/>
  <c r="K960" i="2" s="1"/>
  <c r="L961" i="4" l="1"/>
  <c r="J962" i="4"/>
  <c r="L960" i="2"/>
  <c r="J961" i="2"/>
  <c r="K961" i="2" s="1"/>
  <c r="J963" i="4" l="1"/>
  <c r="K963" i="4" s="1"/>
  <c r="K962" i="4"/>
  <c r="L962" i="4" s="1"/>
  <c r="L961" i="2"/>
  <c r="J962" i="2"/>
  <c r="K962" i="2" s="1"/>
  <c r="L963" i="4" l="1"/>
  <c r="J964" i="4"/>
  <c r="L962" i="2"/>
  <c r="J963" i="2"/>
  <c r="K963" i="2" s="1"/>
  <c r="J965" i="4" l="1"/>
  <c r="K965" i="4" s="1"/>
  <c r="K964" i="4"/>
  <c r="L964" i="4" s="1"/>
  <c r="L963" i="2"/>
  <c r="J964" i="2"/>
  <c r="K964" i="2" s="1"/>
  <c r="L965" i="4" l="1"/>
  <c r="J966" i="4"/>
  <c r="L964" i="2"/>
  <c r="J965" i="2"/>
  <c r="K965" i="2" s="1"/>
  <c r="J967" i="4" l="1"/>
  <c r="K967" i="4" s="1"/>
  <c r="K966" i="4"/>
  <c r="L966" i="4" s="1"/>
  <c r="L965" i="2"/>
  <c r="J966" i="2"/>
  <c r="K966" i="2" s="1"/>
  <c r="L967" i="4" l="1"/>
  <c r="J968" i="4"/>
  <c r="L966" i="2"/>
  <c r="J967" i="2"/>
  <c r="K967" i="2" s="1"/>
  <c r="J969" i="4" l="1"/>
  <c r="K969" i="4" s="1"/>
  <c r="K968" i="4"/>
  <c r="L968" i="4" s="1"/>
  <c r="L967" i="2"/>
  <c r="J968" i="2"/>
  <c r="K968" i="2" s="1"/>
  <c r="L969" i="4" l="1"/>
  <c r="J970" i="4"/>
  <c r="L968" i="2"/>
  <c r="J969" i="2"/>
  <c r="K969" i="2" s="1"/>
  <c r="J971" i="4" l="1"/>
  <c r="K971" i="4" s="1"/>
  <c r="K970" i="4"/>
  <c r="L970" i="4" s="1"/>
  <c r="L969" i="2"/>
  <c r="J970" i="2"/>
  <c r="K970" i="2" s="1"/>
  <c r="L971" i="4" l="1"/>
  <c r="J972" i="4"/>
  <c r="L970" i="2"/>
  <c r="J971" i="2"/>
  <c r="K971" i="2" s="1"/>
  <c r="J973" i="4" l="1"/>
  <c r="K973" i="4" s="1"/>
  <c r="K972" i="4"/>
  <c r="L972" i="4" s="1"/>
  <c r="L971" i="2"/>
  <c r="J972" i="2"/>
  <c r="K972" i="2" s="1"/>
  <c r="L973" i="4" l="1"/>
  <c r="J974" i="4"/>
  <c r="L972" i="2"/>
  <c r="J973" i="2"/>
  <c r="K973" i="2" s="1"/>
  <c r="J975" i="4" l="1"/>
  <c r="K975" i="4" s="1"/>
  <c r="K974" i="4"/>
  <c r="L974" i="4" s="1"/>
  <c r="L973" i="2"/>
  <c r="J974" i="2"/>
  <c r="K974" i="2" s="1"/>
  <c r="L975" i="4" l="1"/>
  <c r="J976" i="4"/>
  <c r="L974" i="2"/>
  <c r="J975" i="2"/>
  <c r="K975" i="2" s="1"/>
  <c r="J977" i="4" l="1"/>
  <c r="K977" i="4" s="1"/>
  <c r="K976" i="4"/>
  <c r="L976" i="4" s="1"/>
  <c r="L975" i="2"/>
  <c r="J976" i="2"/>
  <c r="K976" i="2" s="1"/>
  <c r="L977" i="4" l="1"/>
  <c r="J978" i="4"/>
  <c r="L976" i="2"/>
  <c r="J977" i="2"/>
  <c r="K977" i="2" s="1"/>
  <c r="J979" i="4" l="1"/>
  <c r="K979" i="4" s="1"/>
  <c r="K978" i="4"/>
  <c r="L978" i="4" s="1"/>
  <c r="L977" i="2"/>
  <c r="J978" i="2"/>
  <c r="K978" i="2" s="1"/>
  <c r="L979" i="4" l="1"/>
  <c r="J980" i="4"/>
  <c r="L978" i="2"/>
  <c r="J979" i="2"/>
  <c r="K979" i="2" s="1"/>
  <c r="J981" i="4" l="1"/>
  <c r="K981" i="4" s="1"/>
  <c r="K980" i="4"/>
  <c r="L980" i="4" s="1"/>
  <c r="L979" i="2"/>
  <c r="J980" i="2"/>
  <c r="K980" i="2" s="1"/>
  <c r="L981" i="4" l="1"/>
  <c r="J982" i="4"/>
  <c r="L980" i="2"/>
  <c r="J981" i="2"/>
  <c r="K981" i="2" s="1"/>
  <c r="J983" i="4" l="1"/>
  <c r="K983" i="4" s="1"/>
  <c r="K982" i="4"/>
  <c r="L982" i="4" s="1"/>
  <c r="L981" i="2"/>
  <c r="J982" i="2"/>
  <c r="K982" i="2" s="1"/>
  <c r="L983" i="4" l="1"/>
  <c r="J984" i="4"/>
  <c r="L982" i="2"/>
  <c r="J983" i="2"/>
  <c r="K983" i="2" s="1"/>
  <c r="J985" i="4" l="1"/>
  <c r="K985" i="4" s="1"/>
  <c r="K984" i="4"/>
  <c r="L984" i="4" s="1"/>
  <c r="L983" i="2"/>
  <c r="J984" i="2"/>
  <c r="K984" i="2" s="1"/>
  <c r="L985" i="4" l="1"/>
  <c r="J986" i="4"/>
  <c r="L984" i="2"/>
  <c r="J985" i="2"/>
  <c r="K985" i="2" s="1"/>
  <c r="J987" i="4" l="1"/>
  <c r="K987" i="4" s="1"/>
  <c r="K986" i="4"/>
  <c r="L986" i="4" s="1"/>
  <c r="L985" i="2"/>
  <c r="J986" i="2"/>
  <c r="K986" i="2" s="1"/>
  <c r="L987" i="4" l="1"/>
  <c r="J988" i="4"/>
  <c r="L986" i="2"/>
  <c r="J987" i="2"/>
  <c r="K987" i="2" s="1"/>
  <c r="J989" i="4" l="1"/>
  <c r="K989" i="4" s="1"/>
  <c r="K988" i="4"/>
  <c r="L988" i="4" s="1"/>
  <c r="L987" i="2"/>
  <c r="J988" i="2"/>
  <c r="L989" i="4" l="1"/>
  <c r="J990" i="4"/>
  <c r="J989" i="2"/>
  <c r="K988" i="2"/>
  <c r="L988" i="2" s="1"/>
  <c r="J991" i="4" l="1"/>
  <c r="K991" i="4" s="1"/>
  <c r="K990" i="4"/>
  <c r="L990" i="4" s="1"/>
  <c r="J990" i="2"/>
  <c r="K990" i="2" s="1"/>
  <c r="K989" i="2"/>
  <c r="L989" i="2" s="1"/>
  <c r="L991" i="4" l="1"/>
  <c r="J992" i="4"/>
  <c r="L990" i="2"/>
  <c r="J991" i="2"/>
  <c r="J993" i="4" l="1"/>
  <c r="K993" i="4" s="1"/>
  <c r="K992" i="4"/>
  <c r="L992" i="4" s="1"/>
  <c r="J992" i="2"/>
  <c r="K991" i="2"/>
  <c r="L991" i="2" s="1"/>
  <c r="L993" i="4" l="1"/>
  <c r="J994" i="4"/>
  <c r="K994" i="4" s="1"/>
  <c r="J993" i="2"/>
  <c r="K993" i="2" s="1"/>
  <c r="K992" i="2"/>
  <c r="L992" i="2" s="1"/>
  <c r="L994" i="4" l="1"/>
  <c r="J995" i="4"/>
  <c r="L993" i="2"/>
  <c r="J994" i="2"/>
  <c r="J996" i="4" l="1"/>
  <c r="K996" i="4" s="1"/>
  <c r="K995" i="4"/>
  <c r="L995" i="4" s="1"/>
  <c r="J995" i="2"/>
  <c r="K994" i="2"/>
  <c r="L994" i="2" s="1"/>
  <c r="L996" i="4" l="1"/>
  <c r="J997" i="4"/>
  <c r="J996" i="2"/>
  <c r="K995" i="2"/>
  <c r="L995" i="2" s="1"/>
  <c r="J998" i="4" l="1"/>
  <c r="K998" i="4" s="1"/>
  <c r="K997" i="4"/>
  <c r="L997" i="4" s="1"/>
  <c r="J997" i="2"/>
  <c r="K996" i="2"/>
  <c r="L996" i="2" s="1"/>
  <c r="L998" i="4" l="1"/>
  <c r="J999" i="4"/>
  <c r="J998" i="2"/>
  <c r="K997" i="2"/>
  <c r="L997" i="2" s="1"/>
  <c r="J1000" i="4" l="1"/>
  <c r="K1000" i="4" s="1"/>
  <c r="K999" i="4"/>
  <c r="L999" i="4" s="1"/>
  <c r="J999" i="2"/>
  <c r="K998" i="2"/>
  <c r="L998" i="2" s="1"/>
  <c r="L1000" i="4" l="1"/>
  <c r="J1001" i="4"/>
  <c r="J1000" i="2"/>
  <c r="K999" i="2"/>
  <c r="L999" i="2" s="1"/>
  <c r="J1002" i="4" l="1"/>
  <c r="K1002" i="4" s="1"/>
  <c r="K1001" i="4"/>
  <c r="L1001" i="4" s="1"/>
  <c r="J1001" i="2"/>
  <c r="K1001" i="2" s="1"/>
  <c r="K1000" i="2"/>
  <c r="L1000" i="2" s="1"/>
  <c r="L1002" i="4" l="1"/>
  <c r="J1003" i="4"/>
  <c r="L1001" i="2"/>
  <c r="J1002" i="2"/>
  <c r="K1002" i="2" s="1"/>
  <c r="J1004" i="4" l="1"/>
  <c r="K1004" i="4" s="1"/>
  <c r="K1003" i="4"/>
  <c r="L1003" i="4" s="1"/>
  <c r="L1002" i="2"/>
  <c r="J1003" i="2"/>
  <c r="K1003" i="2" s="1"/>
  <c r="L1004" i="4" l="1"/>
  <c r="J1005" i="4"/>
  <c r="L1003" i="2"/>
  <c r="J1004" i="2"/>
  <c r="K1004" i="2" s="1"/>
  <c r="J1006" i="4" l="1"/>
  <c r="K1006" i="4" s="1"/>
  <c r="K1005" i="4"/>
  <c r="L1005" i="4" s="1"/>
  <c r="L1004" i="2"/>
  <c r="J1005" i="2"/>
  <c r="K1005" i="2" s="1"/>
  <c r="L1006" i="4" l="1"/>
  <c r="J1007" i="4"/>
  <c r="L1005" i="2"/>
  <c r="J1006" i="2"/>
  <c r="K1006" i="2" s="1"/>
  <c r="J1008" i="4" l="1"/>
  <c r="K1008" i="4" s="1"/>
  <c r="K1007" i="4"/>
  <c r="L1007" i="4" s="1"/>
  <c r="L1006" i="2"/>
  <c r="J1007" i="2"/>
  <c r="K1007" i="2" s="1"/>
  <c r="L1008" i="4" l="1"/>
  <c r="J1009" i="4"/>
  <c r="L1007" i="2"/>
  <c r="J1008" i="2"/>
  <c r="K1008" i="2" s="1"/>
  <c r="J1010" i="4" l="1"/>
  <c r="K1010" i="4" s="1"/>
  <c r="K1009" i="4"/>
  <c r="L1009" i="4" s="1"/>
  <c r="L1008" i="2"/>
  <c r="J1009" i="2"/>
  <c r="K1009" i="2" s="1"/>
  <c r="L1010" i="4" l="1"/>
  <c r="J1011" i="4"/>
  <c r="L1009" i="2"/>
  <c r="J1010" i="2"/>
  <c r="K1010" i="2" s="1"/>
  <c r="J1012" i="4" l="1"/>
  <c r="K1012" i="4" s="1"/>
  <c r="K1011" i="4"/>
  <c r="L1011" i="4" s="1"/>
  <c r="L1010" i="2"/>
  <c r="J1011" i="2"/>
  <c r="K1011" i="2" s="1"/>
  <c r="L1012" i="4" l="1"/>
  <c r="J1013" i="4"/>
  <c r="L1011" i="2"/>
  <c r="J1012" i="2"/>
  <c r="K1012" i="2" s="1"/>
  <c r="J1014" i="4" l="1"/>
  <c r="K1014" i="4" s="1"/>
  <c r="K1013" i="4"/>
  <c r="L1013" i="4" s="1"/>
  <c r="L1012" i="2"/>
  <c r="J1013" i="2"/>
  <c r="K1013" i="2" s="1"/>
  <c r="L1014" i="4" l="1"/>
  <c r="J1015" i="4"/>
  <c r="L1013" i="2"/>
  <c r="J1014" i="2"/>
  <c r="K1014" i="2" s="1"/>
  <c r="J1016" i="4" l="1"/>
  <c r="K1016" i="4" s="1"/>
  <c r="K1015" i="4"/>
  <c r="L1015" i="4" s="1"/>
  <c r="L1014" i="2"/>
  <c r="J1015" i="2"/>
  <c r="K1015" i="2" s="1"/>
  <c r="L1016" i="4" l="1"/>
  <c r="J1017" i="4"/>
  <c r="L1015" i="2"/>
  <c r="J1016" i="2"/>
  <c r="K1016" i="2" s="1"/>
  <c r="J1018" i="4" l="1"/>
  <c r="K1018" i="4" s="1"/>
  <c r="K1017" i="4"/>
  <c r="L1017" i="4" s="1"/>
  <c r="L1016" i="2"/>
  <c r="J1017" i="2"/>
  <c r="K1017" i="2" s="1"/>
  <c r="L1018" i="4" l="1"/>
  <c r="J1019" i="4"/>
  <c r="L1017" i="2"/>
  <c r="J1018" i="2"/>
  <c r="K1018" i="2" s="1"/>
  <c r="J1020" i="4" l="1"/>
  <c r="K1020" i="4" s="1"/>
  <c r="K1019" i="4"/>
  <c r="L1019" i="4" s="1"/>
  <c r="L1018" i="2"/>
  <c r="J1019" i="2"/>
  <c r="K1019" i="2" s="1"/>
  <c r="L1020" i="4" l="1"/>
  <c r="J1021" i="4"/>
  <c r="L1019" i="2"/>
  <c r="J1020" i="2"/>
  <c r="K1020" i="2" s="1"/>
  <c r="J1022" i="4" l="1"/>
  <c r="K1022" i="4" s="1"/>
  <c r="K1021" i="4"/>
  <c r="L1021" i="4" s="1"/>
  <c r="L1020" i="2"/>
  <c r="J1021" i="2"/>
  <c r="K1021" i="2" s="1"/>
  <c r="L1022" i="4" l="1"/>
  <c r="J1023" i="4"/>
  <c r="L1021" i="2"/>
  <c r="J1022" i="2"/>
  <c r="K1022" i="2" s="1"/>
  <c r="J1024" i="4" l="1"/>
  <c r="K1024" i="4" s="1"/>
  <c r="K1023" i="4"/>
  <c r="L1023" i="4" s="1"/>
  <c r="L1022" i="2"/>
  <c r="J1023" i="2"/>
  <c r="K1023" i="2" s="1"/>
  <c r="L1024" i="4" l="1"/>
  <c r="J1025" i="4"/>
  <c r="L1023" i="2"/>
  <c r="J1024" i="2"/>
  <c r="K1024" i="2" s="1"/>
  <c r="J1026" i="4" l="1"/>
  <c r="K1026" i="4" s="1"/>
  <c r="K1025" i="4"/>
  <c r="L1025" i="4" s="1"/>
  <c r="L1024" i="2"/>
  <c r="J1025" i="2"/>
  <c r="K1025" i="2" s="1"/>
  <c r="L1026" i="4" l="1"/>
  <c r="J1027" i="4"/>
  <c r="L1025" i="2"/>
  <c r="J1026" i="2"/>
  <c r="K1026" i="2" s="1"/>
  <c r="J1028" i="4" l="1"/>
  <c r="K1028" i="4" s="1"/>
  <c r="K1027" i="4"/>
  <c r="L1027" i="4" s="1"/>
  <c r="L1026" i="2"/>
  <c r="J1027" i="2"/>
  <c r="K1027" i="2" s="1"/>
  <c r="L1028" i="4" l="1"/>
  <c r="J1029" i="4"/>
  <c r="L1027" i="2"/>
  <c r="J1028" i="2"/>
  <c r="K1028" i="2" s="1"/>
  <c r="J1030" i="4" l="1"/>
  <c r="K1030" i="4" s="1"/>
  <c r="K1029" i="4"/>
  <c r="L1029" i="4" s="1"/>
  <c r="L1028" i="2"/>
  <c r="J1029" i="2"/>
  <c r="K1029" i="2" s="1"/>
  <c r="L1030" i="4" l="1"/>
  <c r="J1031" i="4"/>
  <c r="L1029" i="2"/>
  <c r="J1030" i="2"/>
  <c r="K1030" i="2" s="1"/>
  <c r="J1032" i="4" l="1"/>
  <c r="K1032" i="4" s="1"/>
  <c r="K1031" i="4"/>
  <c r="L1031" i="4" s="1"/>
  <c r="L1030" i="2"/>
  <c r="J1031" i="2"/>
  <c r="K1031" i="2" s="1"/>
  <c r="L1032" i="4" l="1"/>
  <c r="J1033" i="4"/>
  <c r="L1031" i="2"/>
  <c r="J1032" i="2"/>
  <c r="K1032" i="2" s="1"/>
  <c r="J1034" i="4" l="1"/>
  <c r="K1034" i="4" s="1"/>
  <c r="K1033" i="4"/>
  <c r="L1033" i="4" s="1"/>
  <c r="L1032" i="2"/>
  <c r="J1033" i="2"/>
  <c r="K1033" i="2" s="1"/>
  <c r="L1034" i="4" l="1"/>
  <c r="J1035" i="4"/>
  <c r="K1035" i="4" s="1"/>
  <c r="L1033" i="2"/>
  <c r="J1034" i="2"/>
  <c r="K1034" i="2" s="1"/>
  <c r="L1035" i="4" l="1"/>
  <c r="J1036" i="4"/>
  <c r="K1036" i="4" s="1"/>
  <c r="L1034" i="2"/>
  <c r="J1035" i="2"/>
  <c r="K1035" i="2" s="1"/>
  <c r="L1036" i="4" l="1"/>
  <c r="J1037" i="4"/>
  <c r="L1035" i="2"/>
  <c r="J1036" i="2"/>
  <c r="K1036" i="2" s="1"/>
  <c r="J1038" i="4" l="1"/>
  <c r="K1038" i="4" s="1"/>
  <c r="K1037" i="4"/>
  <c r="L1037" i="4" s="1"/>
  <c r="L1036" i="2"/>
  <c r="J1037" i="2"/>
  <c r="K1037" i="2" s="1"/>
  <c r="L1038" i="4" l="1"/>
  <c r="J1039" i="4"/>
  <c r="L1037" i="2"/>
  <c r="J1038" i="2"/>
  <c r="K1038" i="2" s="1"/>
  <c r="J1040" i="4" l="1"/>
  <c r="K1040" i="4" s="1"/>
  <c r="K1039" i="4"/>
  <c r="L1039" i="4" s="1"/>
  <c r="L1038" i="2"/>
  <c r="J1039" i="2"/>
  <c r="K1039" i="2" s="1"/>
  <c r="L1040" i="4" l="1"/>
  <c r="J1041" i="4"/>
  <c r="L1039" i="2"/>
  <c r="J1040" i="2"/>
  <c r="K1040" i="2" s="1"/>
  <c r="J1042" i="4" l="1"/>
  <c r="K1042" i="4" s="1"/>
  <c r="K1041" i="4"/>
  <c r="L1041" i="4" s="1"/>
  <c r="L1040" i="2"/>
  <c r="J1041" i="2"/>
  <c r="K1041" i="2" s="1"/>
  <c r="L1042" i="4" l="1"/>
  <c r="J1043" i="4"/>
  <c r="L1041" i="2"/>
  <c r="J1042" i="2"/>
  <c r="K1042" i="2" s="1"/>
  <c r="J1044" i="4" l="1"/>
  <c r="K1044" i="4" s="1"/>
  <c r="K1043" i="4"/>
  <c r="L1043" i="4" s="1"/>
  <c r="L1042" i="2"/>
  <c r="J1043" i="2"/>
  <c r="K1043" i="2" s="1"/>
  <c r="L1044" i="4" l="1"/>
  <c r="J1045" i="4"/>
  <c r="L1043" i="2"/>
  <c r="J1044" i="2"/>
  <c r="K1044" i="2" s="1"/>
  <c r="J1046" i="4" l="1"/>
  <c r="K1046" i="4" s="1"/>
  <c r="K1045" i="4"/>
  <c r="L1045" i="4" s="1"/>
  <c r="L1044" i="2"/>
  <c r="J1045" i="2"/>
  <c r="K1045" i="2" s="1"/>
  <c r="L1046" i="4" l="1"/>
  <c r="J1047" i="4"/>
  <c r="L1045" i="2"/>
  <c r="J1046" i="2"/>
  <c r="K1046" i="2" s="1"/>
  <c r="J1048" i="4" l="1"/>
  <c r="K1048" i="4" s="1"/>
  <c r="K1047" i="4"/>
  <c r="L1047" i="4" s="1"/>
  <c r="L1046" i="2"/>
  <c r="J1047" i="2"/>
  <c r="K1047" i="2" s="1"/>
  <c r="L1048" i="4" l="1"/>
  <c r="J1049" i="4"/>
  <c r="L1047" i="2"/>
  <c r="J1048" i="2"/>
  <c r="K1048" i="2" s="1"/>
  <c r="J1050" i="4" l="1"/>
  <c r="K1050" i="4" s="1"/>
  <c r="K1049" i="4"/>
  <c r="L1049" i="4" s="1"/>
  <c r="L1048" i="2"/>
  <c r="J1049" i="2"/>
  <c r="K1049" i="2" s="1"/>
  <c r="L1050" i="4" l="1"/>
  <c r="J1051" i="4"/>
  <c r="L1049" i="2"/>
  <c r="J1050" i="2"/>
  <c r="K1050" i="2" s="1"/>
  <c r="J1052" i="4" l="1"/>
  <c r="K1052" i="4" s="1"/>
  <c r="K1051" i="4"/>
  <c r="L1051" i="4" s="1"/>
  <c r="L1050" i="2"/>
  <c r="J1051" i="2"/>
  <c r="K1051" i="2" s="1"/>
  <c r="L1052" i="4" l="1"/>
  <c r="J1053" i="4"/>
  <c r="L1051" i="2"/>
  <c r="J1052" i="2"/>
  <c r="K1052" i="2" s="1"/>
  <c r="J1054" i="4" l="1"/>
  <c r="K1054" i="4" s="1"/>
  <c r="K1053" i="4"/>
  <c r="L1053" i="4" s="1"/>
  <c r="L1052" i="2"/>
  <c r="J1053" i="2"/>
  <c r="K1053" i="2" s="1"/>
  <c r="L1054" i="4" l="1"/>
  <c r="J1055" i="4"/>
  <c r="L1053" i="2"/>
  <c r="J1054" i="2"/>
  <c r="K1054" i="2" s="1"/>
  <c r="J1056" i="4" l="1"/>
  <c r="K1056" i="4" s="1"/>
  <c r="K1055" i="4"/>
  <c r="L1055" i="4" s="1"/>
  <c r="L1054" i="2"/>
  <c r="J1055" i="2"/>
  <c r="K1055" i="2" s="1"/>
  <c r="L1056" i="4" l="1"/>
  <c r="J1057" i="4"/>
  <c r="L1055" i="2"/>
  <c r="J1056" i="2"/>
  <c r="K1056" i="2" s="1"/>
  <c r="J1058" i="4" l="1"/>
  <c r="K1058" i="4" s="1"/>
  <c r="K1057" i="4"/>
  <c r="L1057" i="4" s="1"/>
  <c r="L1056" i="2"/>
  <c r="J1057" i="2"/>
  <c r="K1057" i="2" s="1"/>
  <c r="L1058" i="4" l="1"/>
  <c r="J1059" i="4"/>
  <c r="L1057" i="2"/>
  <c r="J1058" i="2"/>
  <c r="K1058" i="2" s="1"/>
  <c r="J1060" i="4" l="1"/>
  <c r="K1060" i="4" s="1"/>
  <c r="K1059" i="4"/>
  <c r="L1059" i="4" s="1"/>
  <c r="L1058" i="2"/>
  <c r="J1059" i="2"/>
  <c r="K1059" i="2" s="1"/>
  <c r="L1060" i="4" l="1"/>
  <c r="J1061" i="4"/>
  <c r="L1059" i="2"/>
  <c r="J1060" i="2"/>
  <c r="K1060" i="2" s="1"/>
  <c r="J1062" i="4" l="1"/>
  <c r="K1062" i="4" s="1"/>
  <c r="K1061" i="4"/>
  <c r="L1061" i="4" s="1"/>
  <c r="L1060" i="2"/>
  <c r="J1061" i="2"/>
  <c r="K1061" i="2" s="1"/>
  <c r="L1062" i="4" l="1"/>
  <c r="J1063" i="4"/>
  <c r="L1061" i="2"/>
  <c r="J1062" i="2"/>
  <c r="K1062" i="2" s="1"/>
  <c r="J1064" i="4" l="1"/>
  <c r="K1064" i="4" s="1"/>
  <c r="K1063" i="4"/>
  <c r="L1063" i="4" s="1"/>
  <c r="L1062" i="2"/>
  <c r="J1063" i="2"/>
  <c r="K1063" i="2" s="1"/>
  <c r="L1064" i="4" l="1"/>
  <c r="J1065" i="4"/>
  <c r="L1063" i="2"/>
  <c r="J1064" i="2"/>
  <c r="K1064" i="2" s="1"/>
  <c r="J1066" i="4" l="1"/>
  <c r="K1066" i="4" s="1"/>
  <c r="K1065" i="4"/>
  <c r="L1065" i="4" s="1"/>
  <c r="L1064" i="2"/>
  <c r="J1065" i="2"/>
  <c r="K1065" i="2" s="1"/>
  <c r="L1066" i="4" l="1"/>
  <c r="J1067" i="4"/>
  <c r="L1065" i="2"/>
  <c r="J1066" i="2"/>
  <c r="K1066" i="2" s="1"/>
  <c r="J1068" i="4" l="1"/>
  <c r="K1068" i="4" s="1"/>
  <c r="K1067" i="4"/>
  <c r="L1067" i="4" s="1"/>
  <c r="L1066" i="2"/>
  <c r="J1067" i="2"/>
  <c r="K1067" i="2" s="1"/>
  <c r="L1068" i="4" l="1"/>
  <c r="J1069" i="4"/>
  <c r="L1067" i="2"/>
  <c r="J1068" i="2"/>
  <c r="K1068" i="2" s="1"/>
  <c r="J1070" i="4" l="1"/>
  <c r="K1070" i="4" s="1"/>
  <c r="K1069" i="4"/>
  <c r="L1069" i="4" s="1"/>
  <c r="L1068" i="2"/>
  <c r="J1069" i="2"/>
  <c r="K1069" i="2" s="1"/>
  <c r="L1070" i="4" l="1"/>
  <c r="J1071" i="4"/>
  <c r="L1069" i="2"/>
  <c r="J1070" i="2"/>
  <c r="K1070" i="2" s="1"/>
  <c r="J1072" i="4" l="1"/>
  <c r="K1072" i="4" s="1"/>
  <c r="K1071" i="4"/>
  <c r="L1071" i="4" s="1"/>
  <c r="L1070" i="2"/>
  <c r="J1071" i="2"/>
  <c r="K1071" i="2" s="1"/>
  <c r="L1072" i="4" l="1"/>
  <c r="J1073" i="4"/>
  <c r="L1071" i="2"/>
  <c r="J1072" i="2"/>
  <c r="K1072" i="2" s="1"/>
  <c r="J1074" i="4" l="1"/>
  <c r="K1074" i="4" s="1"/>
  <c r="K1073" i="4"/>
  <c r="L1073" i="4" s="1"/>
  <c r="L1072" i="2"/>
  <c r="J1073" i="2"/>
  <c r="K1073" i="2" s="1"/>
  <c r="L1074" i="4" l="1"/>
  <c r="J1075" i="4"/>
  <c r="L1073" i="2"/>
  <c r="J1074" i="2"/>
  <c r="K1074" i="2" s="1"/>
  <c r="J1076" i="4" l="1"/>
  <c r="K1076" i="4" s="1"/>
  <c r="K1075" i="4"/>
  <c r="L1075" i="4" s="1"/>
  <c r="L1074" i="2"/>
  <c r="J1075" i="2"/>
  <c r="K1075" i="2" s="1"/>
  <c r="L1076" i="4" l="1"/>
  <c r="J1077" i="4"/>
  <c r="L1075" i="2"/>
  <c r="J1076" i="2"/>
  <c r="K1076" i="2" s="1"/>
  <c r="J1078" i="4" l="1"/>
  <c r="K1077" i="4"/>
  <c r="L1077" i="4" s="1"/>
  <c r="L1076" i="2"/>
  <c r="J1077" i="2"/>
  <c r="K1077" i="2" s="1"/>
  <c r="J1079" i="4" l="1"/>
  <c r="K1078" i="4"/>
  <c r="L1078" i="4" s="1"/>
  <c r="L1077" i="2"/>
  <c r="J1078" i="2"/>
  <c r="K1078" i="2" s="1"/>
  <c r="J1080" i="4" l="1"/>
  <c r="K1079" i="4"/>
  <c r="L1079" i="4" s="1"/>
  <c r="L1078" i="2"/>
  <c r="J1079" i="2"/>
  <c r="K1079" i="2" s="1"/>
  <c r="J1081" i="4" l="1"/>
  <c r="K1080" i="4"/>
  <c r="L1080" i="4" s="1"/>
  <c r="L1079" i="2"/>
  <c r="J1080" i="2"/>
  <c r="K1080" i="2" s="1"/>
  <c r="J1082" i="4" l="1"/>
  <c r="K1081" i="4"/>
  <c r="L1081" i="4" s="1"/>
  <c r="L1080" i="2"/>
  <c r="J1081" i="2"/>
  <c r="K1081" i="2" s="1"/>
  <c r="J1083" i="4" l="1"/>
  <c r="K1082" i="4"/>
  <c r="L1082" i="4" s="1"/>
  <c r="L1081" i="2"/>
  <c r="J1082" i="2"/>
  <c r="K1082" i="2" s="1"/>
  <c r="J1084" i="4" l="1"/>
  <c r="K1083" i="4"/>
  <c r="L1083" i="4" s="1"/>
  <c r="L1082" i="2"/>
  <c r="J1083" i="2"/>
  <c r="K1083" i="2" s="1"/>
  <c r="J1085" i="4" l="1"/>
  <c r="K1084" i="4"/>
  <c r="L1084" i="4" s="1"/>
  <c r="L1083" i="2"/>
  <c r="J1084" i="2"/>
  <c r="K1084" i="2" s="1"/>
  <c r="J1086" i="4" l="1"/>
  <c r="K1086" i="4" s="1"/>
  <c r="K1085" i="4"/>
  <c r="L1085" i="4" s="1"/>
  <c r="L1084" i="2"/>
  <c r="J1085" i="2"/>
  <c r="K1085" i="2" s="1"/>
  <c r="L1086" i="4" l="1"/>
  <c r="J1087" i="4"/>
  <c r="L1085" i="2"/>
  <c r="J1086" i="2"/>
  <c r="K1086" i="2" s="1"/>
  <c r="J1088" i="4" l="1"/>
  <c r="K1088" i="4" s="1"/>
  <c r="K1087" i="4"/>
  <c r="L1087" i="4" s="1"/>
  <c r="L1086" i="2"/>
  <c r="J1087" i="2"/>
  <c r="K1087" i="2" s="1"/>
  <c r="L1088" i="4" l="1"/>
  <c r="J1089" i="4"/>
  <c r="L1087" i="2"/>
  <c r="J1088" i="2"/>
  <c r="K1088" i="2" s="1"/>
  <c r="J1090" i="4" l="1"/>
  <c r="K1090" i="4" s="1"/>
  <c r="K1089" i="4"/>
  <c r="L1089" i="4" s="1"/>
  <c r="L1088" i="2"/>
  <c r="J1089" i="2"/>
  <c r="K1089" i="2" s="1"/>
  <c r="L1090" i="4" l="1"/>
  <c r="J1091" i="4"/>
  <c r="L1089" i="2"/>
  <c r="J1090" i="2"/>
  <c r="K1090" i="2" s="1"/>
  <c r="J1092" i="4" l="1"/>
  <c r="K1092" i="4" s="1"/>
  <c r="K1091" i="4"/>
  <c r="L1091" i="4" s="1"/>
  <c r="L1090" i="2"/>
  <c r="J1091" i="2"/>
  <c r="K1091" i="2" s="1"/>
  <c r="L1092" i="4" l="1"/>
  <c r="J1093" i="4"/>
  <c r="L1091" i="2"/>
  <c r="J1092" i="2"/>
  <c r="K1092" i="2" s="1"/>
  <c r="J1094" i="4" l="1"/>
  <c r="K1094" i="4" s="1"/>
  <c r="K1093" i="4"/>
  <c r="L1093" i="4" s="1"/>
  <c r="L1092" i="2"/>
  <c r="J1093" i="2"/>
  <c r="K1093" i="2" s="1"/>
  <c r="L1094" i="4" l="1"/>
  <c r="J1095" i="4"/>
  <c r="L1093" i="2"/>
  <c r="J1094" i="2"/>
  <c r="K1094" i="2" s="1"/>
  <c r="J1096" i="4" l="1"/>
  <c r="K1096" i="4" s="1"/>
  <c r="K1095" i="4"/>
  <c r="L1095" i="4" s="1"/>
  <c r="L1094" i="2"/>
  <c r="J1095" i="2"/>
  <c r="K1095" i="2" s="1"/>
  <c r="L1096" i="4" l="1"/>
  <c r="J1097" i="4"/>
  <c r="L1095" i="2"/>
  <c r="J1096" i="2"/>
  <c r="K1096" i="2" s="1"/>
  <c r="J1098" i="4" l="1"/>
  <c r="K1098" i="4" s="1"/>
  <c r="K1097" i="4"/>
  <c r="L1097" i="4" s="1"/>
  <c r="L1096" i="2"/>
  <c r="J1097" i="2"/>
  <c r="K1097" i="2" s="1"/>
  <c r="L1098" i="4" l="1"/>
  <c r="J1099" i="4"/>
  <c r="L1097" i="2"/>
  <c r="J1098" i="2"/>
  <c r="K1098" i="2" s="1"/>
  <c r="J1100" i="4" l="1"/>
  <c r="K1100" i="4" s="1"/>
  <c r="K1099" i="4"/>
  <c r="L1099" i="4" s="1"/>
  <c r="L1098" i="2"/>
  <c r="J1099" i="2"/>
  <c r="K1099" i="2" s="1"/>
  <c r="L1100" i="4" l="1"/>
  <c r="J1101" i="4"/>
  <c r="L1099" i="2"/>
  <c r="J1100" i="2"/>
  <c r="K1100" i="2" s="1"/>
  <c r="J1102" i="4" l="1"/>
  <c r="K1102" i="4" s="1"/>
  <c r="K1101" i="4"/>
  <c r="L1101" i="4" s="1"/>
  <c r="L1100" i="2"/>
  <c r="J1101" i="2"/>
  <c r="K1101" i="2" s="1"/>
  <c r="L1102" i="4" l="1"/>
  <c r="J1103" i="4"/>
  <c r="L1101" i="2"/>
  <c r="J1102" i="2"/>
  <c r="K1102" i="2" s="1"/>
  <c r="J1104" i="4" l="1"/>
  <c r="K1104" i="4" s="1"/>
  <c r="K1103" i="4"/>
  <c r="L1103" i="4" s="1"/>
  <c r="L1102" i="2"/>
  <c r="J1103" i="2"/>
  <c r="K1103" i="2" s="1"/>
  <c r="L1104" i="4" l="1"/>
  <c r="J1105" i="4"/>
  <c r="L1103" i="2"/>
  <c r="J1104" i="2"/>
  <c r="K1104" i="2" s="1"/>
  <c r="J1106" i="4" l="1"/>
  <c r="K1106" i="4" s="1"/>
  <c r="K1105" i="4"/>
  <c r="L1105" i="4" s="1"/>
  <c r="L1104" i="2"/>
  <c r="J1105" i="2"/>
  <c r="K1105" i="2" s="1"/>
  <c r="L1106" i="4" l="1"/>
  <c r="J1107" i="4"/>
  <c r="L1105" i="2"/>
  <c r="J1106" i="2"/>
  <c r="K1106" i="2" s="1"/>
  <c r="J1108" i="4" l="1"/>
  <c r="K1108" i="4" s="1"/>
  <c r="K1107" i="4"/>
  <c r="L1107" i="4" s="1"/>
  <c r="L1106" i="2"/>
  <c r="J1107" i="2"/>
  <c r="K1107" i="2" s="1"/>
  <c r="L1108" i="4" l="1"/>
  <c r="J1109" i="4"/>
  <c r="L1107" i="2"/>
  <c r="J1108" i="2"/>
  <c r="K1108" i="2" s="1"/>
  <c r="J1110" i="4" l="1"/>
  <c r="K1110" i="4" s="1"/>
  <c r="K1109" i="4"/>
  <c r="L1109" i="4" s="1"/>
  <c r="L1108" i="2"/>
  <c r="J1109" i="2"/>
  <c r="K1109" i="2" s="1"/>
  <c r="L1110" i="4" l="1"/>
  <c r="J1111" i="4"/>
  <c r="L1109" i="2"/>
  <c r="J1110" i="2"/>
  <c r="K1110" i="2" s="1"/>
  <c r="J1112" i="4" l="1"/>
  <c r="K1112" i="4" s="1"/>
  <c r="K1111" i="4"/>
  <c r="L1111" i="4" s="1"/>
  <c r="L1110" i="2"/>
  <c r="J1111" i="2"/>
  <c r="K1111" i="2" s="1"/>
  <c r="L1112" i="4" l="1"/>
  <c r="J1113" i="4"/>
  <c r="L1111" i="2"/>
  <c r="J1112" i="2"/>
  <c r="K1112" i="2" s="1"/>
  <c r="J1114" i="4" l="1"/>
  <c r="K1114" i="4" s="1"/>
  <c r="K1113" i="4"/>
  <c r="L1113" i="4" s="1"/>
  <c r="L1112" i="2"/>
  <c r="J1113" i="2"/>
  <c r="K1113" i="2" s="1"/>
  <c r="L1114" i="4" l="1"/>
  <c r="J1115" i="4"/>
  <c r="L1113" i="2"/>
  <c r="J1114" i="2"/>
  <c r="K1114" i="2" s="1"/>
  <c r="J1116" i="4" l="1"/>
  <c r="K1116" i="4" s="1"/>
  <c r="K1115" i="4"/>
  <c r="L1115" i="4" s="1"/>
  <c r="L1114" i="2"/>
  <c r="J1115" i="2"/>
  <c r="K1115" i="2" s="1"/>
  <c r="L1116" i="4" l="1"/>
  <c r="J1117" i="4"/>
  <c r="K1117" i="4" s="1"/>
  <c r="L1115" i="2"/>
  <c r="J1116" i="2"/>
  <c r="K1116" i="2" s="1"/>
  <c r="J1118" i="4" l="1"/>
  <c r="K1118" i="4" s="1"/>
  <c r="L1117" i="4"/>
  <c r="L1116" i="2"/>
  <c r="J1117" i="2"/>
  <c r="K1117" i="2" s="1"/>
  <c r="L1118" i="4" l="1"/>
  <c r="J1119" i="4"/>
  <c r="K1119" i="4" s="1"/>
  <c r="L1117" i="2"/>
  <c r="J1118" i="2"/>
  <c r="K1118" i="2" s="1"/>
  <c r="J1120" i="4" l="1"/>
  <c r="K1120" i="4" s="1"/>
  <c r="L1119" i="4"/>
  <c r="L1118" i="2"/>
  <c r="J1119" i="2"/>
  <c r="K1119" i="2" s="1"/>
  <c r="L1120" i="4" l="1"/>
  <c r="J1121" i="4"/>
  <c r="L1119" i="2"/>
  <c r="J1120" i="2"/>
  <c r="K1120" i="2" s="1"/>
  <c r="J1122" i="4" l="1"/>
  <c r="K1122" i="4" s="1"/>
  <c r="K1121" i="4"/>
  <c r="L1121" i="4" s="1"/>
  <c r="L1120" i="2"/>
  <c r="J1121" i="2"/>
  <c r="K1121" i="2" s="1"/>
  <c r="L1122" i="4" l="1"/>
  <c r="J1123" i="4"/>
  <c r="L1121" i="2"/>
  <c r="J1122" i="2"/>
  <c r="K1122" i="2" s="1"/>
  <c r="J1124" i="4" l="1"/>
  <c r="K1124" i="4" s="1"/>
  <c r="K1123" i="4"/>
  <c r="L1123" i="4" s="1"/>
  <c r="L1122" i="2"/>
  <c r="J1123" i="2"/>
  <c r="K1123" i="2" s="1"/>
  <c r="L1124" i="4" l="1"/>
  <c r="J1125" i="4"/>
  <c r="L1123" i="2"/>
  <c r="J1124" i="2"/>
  <c r="K1124" i="2" s="1"/>
  <c r="J1126" i="4" l="1"/>
  <c r="K1126" i="4" s="1"/>
  <c r="K1125" i="4"/>
  <c r="L1125" i="4" s="1"/>
  <c r="L1124" i="2"/>
  <c r="J1125" i="2"/>
  <c r="K1125" i="2" s="1"/>
  <c r="L1126" i="4" l="1"/>
  <c r="J1127" i="4"/>
  <c r="K1127" i="4" s="1"/>
  <c r="L1125" i="2"/>
  <c r="J1126" i="2"/>
  <c r="K1126" i="2" s="1"/>
  <c r="L1127" i="4" l="1"/>
  <c r="J1128" i="4"/>
  <c r="L1126" i="2"/>
  <c r="J1127" i="2"/>
  <c r="K1127" i="2" s="1"/>
  <c r="J1129" i="4" l="1"/>
  <c r="K1129" i="4" s="1"/>
  <c r="K1128" i="4"/>
  <c r="L1128" i="4" s="1"/>
  <c r="L1127" i="2"/>
  <c r="J1128" i="2"/>
  <c r="K1128" i="2" s="1"/>
  <c r="L1129" i="4" l="1"/>
  <c r="J1130" i="4"/>
  <c r="L1128" i="2"/>
  <c r="J1129" i="2"/>
  <c r="K1129" i="2" s="1"/>
  <c r="J1131" i="4" l="1"/>
  <c r="K1130" i="4"/>
  <c r="L1130" i="4" s="1"/>
  <c r="L1129" i="2"/>
  <c r="J1130" i="2"/>
  <c r="K1130" i="2" s="1"/>
  <c r="J1132" i="4" l="1"/>
  <c r="K1131" i="4"/>
  <c r="L1131" i="4" s="1"/>
  <c r="L1130" i="2"/>
  <c r="J1131" i="2"/>
  <c r="K1131" i="2" s="1"/>
  <c r="J1133" i="4" l="1"/>
  <c r="K1132" i="4"/>
  <c r="L1132" i="4" s="1"/>
  <c r="L1131" i="2"/>
  <c r="J1132" i="2"/>
  <c r="K1132" i="2" s="1"/>
  <c r="J1134" i="4" l="1"/>
  <c r="K1133" i="4"/>
  <c r="L1133" i="4" s="1"/>
  <c r="L1132" i="2"/>
  <c r="J1133" i="2"/>
  <c r="K1133" i="2" s="1"/>
  <c r="J1135" i="4" l="1"/>
  <c r="K1134" i="4"/>
  <c r="L1134" i="4" s="1"/>
  <c r="L1133" i="2"/>
  <c r="J1134" i="2"/>
  <c r="K1134" i="2" s="1"/>
  <c r="J1136" i="4" l="1"/>
  <c r="K1136" i="4" s="1"/>
  <c r="K1135" i="4"/>
  <c r="L1135" i="4" s="1"/>
  <c r="L1134" i="2"/>
  <c r="J1135" i="2"/>
  <c r="K1135" i="2" s="1"/>
  <c r="L1136" i="4" l="1"/>
  <c r="J1137" i="4"/>
  <c r="L1135" i="2"/>
  <c r="J1136" i="2"/>
  <c r="K1136" i="2" s="1"/>
  <c r="J1138" i="4" l="1"/>
  <c r="K1138" i="4" s="1"/>
  <c r="K1137" i="4"/>
  <c r="L1137" i="4" s="1"/>
  <c r="L1136" i="2"/>
  <c r="J1137" i="2"/>
  <c r="K1137" i="2" s="1"/>
  <c r="L1138" i="4" l="1"/>
  <c r="J1139" i="4"/>
  <c r="L1137" i="2"/>
  <c r="J1138" i="2"/>
  <c r="K1138" i="2" s="1"/>
  <c r="J1140" i="4" l="1"/>
  <c r="K1140" i="4" s="1"/>
  <c r="K1139" i="4"/>
  <c r="L1139" i="4" s="1"/>
  <c r="L1138" i="2"/>
  <c r="J1139" i="2"/>
  <c r="K1139" i="2" s="1"/>
  <c r="L1140" i="4" l="1"/>
  <c r="J1141" i="4"/>
  <c r="L1139" i="2"/>
  <c r="J1140" i="2"/>
  <c r="K1140" i="2" s="1"/>
  <c r="J1142" i="4" l="1"/>
  <c r="K1142" i="4" s="1"/>
  <c r="K1141" i="4"/>
  <c r="L1141" i="4" s="1"/>
  <c r="L1140" i="2"/>
  <c r="J1141" i="2"/>
  <c r="K1141" i="2" s="1"/>
  <c r="L1142" i="4" l="1"/>
  <c r="J1143" i="4"/>
  <c r="L1141" i="2"/>
  <c r="J1142" i="2"/>
  <c r="K1142" i="2" s="1"/>
  <c r="J1144" i="4" l="1"/>
  <c r="K1144" i="4" s="1"/>
  <c r="K1143" i="4"/>
  <c r="L1143" i="4" s="1"/>
  <c r="L1142" i="2"/>
  <c r="J1143" i="2"/>
  <c r="K1143" i="2" s="1"/>
  <c r="L1144" i="4" l="1"/>
  <c r="J1145" i="4"/>
  <c r="L1143" i="2"/>
  <c r="J1144" i="2"/>
  <c r="K1144" i="2" s="1"/>
  <c r="J1146" i="4" l="1"/>
  <c r="K1146" i="4" s="1"/>
  <c r="K1145" i="4"/>
  <c r="L1145" i="4" s="1"/>
  <c r="L1144" i="2"/>
  <c r="J1145" i="2"/>
  <c r="K1145" i="2" s="1"/>
  <c r="L1146" i="4" l="1"/>
  <c r="J1147" i="4"/>
  <c r="L1145" i="2"/>
  <c r="J1146" i="2"/>
  <c r="K1146" i="2" s="1"/>
  <c r="J1148" i="4" l="1"/>
  <c r="K1148" i="4" s="1"/>
  <c r="K1147" i="4"/>
  <c r="L1147" i="4" s="1"/>
  <c r="L1146" i="2"/>
  <c r="J1147" i="2"/>
  <c r="K1147" i="2" s="1"/>
  <c r="L1148" i="4" l="1"/>
  <c r="J1149" i="4"/>
  <c r="L1147" i="2"/>
  <c r="J1148" i="2"/>
  <c r="K1148" i="2" s="1"/>
  <c r="J1150" i="4" l="1"/>
  <c r="K1150" i="4" s="1"/>
  <c r="K1149" i="4"/>
  <c r="L1149" i="4" s="1"/>
  <c r="L1148" i="2"/>
  <c r="J1149" i="2"/>
  <c r="K1149" i="2" s="1"/>
  <c r="L1150" i="4" l="1"/>
  <c r="J1151" i="4"/>
  <c r="L1149" i="2"/>
  <c r="J1150" i="2"/>
  <c r="K1150" i="2" s="1"/>
  <c r="J1152" i="4" l="1"/>
  <c r="K1152" i="4" s="1"/>
  <c r="K1151" i="4"/>
  <c r="L1151" i="4" s="1"/>
  <c r="L1150" i="2"/>
  <c r="J1151" i="2"/>
  <c r="K1151" i="2" s="1"/>
  <c r="L1152" i="4" l="1"/>
  <c r="J1153" i="4"/>
  <c r="L1151" i="2"/>
  <c r="J1152" i="2"/>
  <c r="K1152" i="2" s="1"/>
  <c r="J1154" i="4" l="1"/>
  <c r="K1154" i="4" s="1"/>
  <c r="K1153" i="4"/>
  <c r="L1153" i="4" s="1"/>
  <c r="L1152" i="2"/>
  <c r="J1153" i="2"/>
  <c r="K1153" i="2" s="1"/>
  <c r="L1154" i="4" l="1"/>
  <c r="J1155" i="4"/>
  <c r="L1153" i="2"/>
  <c r="J1154" i="2"/>
  <c r="K1154" i="2" s="1"/>
  <c r="J1156" i="4" l="1"/>
  <c r="K1156" i="4" s="1"/>
  <c r="K1155" i="4"/>
  <c r="L1155" i="4" s="1"/>
  <c r="L1154" i="2"/>
  <c r="J1155" i="2"/>
  <c r="K1155" i="2" s="1"/>
  <c r="L1156" i="4" l="1"/>
  <c r="J1157" i="4"/>
  <c r="L1155" i="2"/>
  <c r="J1156" i="2"/>
  <c r="K1156" i="2" s="1"/>
  <c r="J1158" i="4" l="1"/>
  <c r="K1158" i="4" s="1"/>
  <c r="K1157" i="4"/>
  <c r="L1157" i="4" s="1"/>
  <c r="L1156" i="2"/>
  <c r="J1157" i="2"/>
  <c r="K1157" i="2" s="1"/>
  <c r="L1158" i="4" l="1"/>
  <c r="J1159" i="4"/>
  <c r="L1157" i="2"/>
  <c r="J1158" i="2"/>
  <c r="K1158" i="2" s="1"/>
  <c r="J1160" i="4" l="1"/>
  <c r="K1160" i="4" s="1"/>
  <c r="K1159" i="4"/>
  <c r="L1159" i="4" s="1"/>
  <c r="L1158" i="2"/>
  <c r="J1159" i="2"/>
  <c r="K1159" i="2" s="1"/>
  <c r="L1160" i="4" l="1"/>
  <c r="J1161" i="4"/>
  <c r="L1159" i="2"/>
  <c r="J1160" i="2"/>
  <c r="K1160" i="2" s="1"/>
  <c r="J1162" i="4" l="1"/>
  <c r="K1162" i="4" s="1"/>
  <c r="K1161" i="4"/>
  <c r="L1161" i="4" s="1"/>
  <c r="L1160" i="2"/>
  <c r="J1161" i="2"/>
  <c r="K1161" i="2" s="1"/>
  <c r="L1162" i="4" l="1"/>
  <c r="J1163" i="4"/>
  <c r="L1161" i="2"/>
  <c r="J1162" i="2"/>
  <c r="K1162" i="2" s="1"/>
  <c r="J1164" i="4" l="1"/>
  <c r="K1164" i="4" s="1"/>
  <c r="K1163" i="4"/>
  <c r="L1163" i="4" s="1"/>
  <c r="L1162" i="2"/>
  <c r="J1163" i="2"/>
  <c r="K1163" i="2" s="1"/>
  <c r="L1164" i="4" l="1"/>
  <c r="J1165" i="4"/>
  <c r="L1163" i="2"/>
  <c r="J1164" i="2"/>
  <c r="K1164" i="2" s="1"/>
  <c r="J1166" i="4" l="1"/>
  <c r="K1166" i="4" s="1"/>
  <c r="K1165" i="4"/>
  <c r="L1165" i="4" s="1"/>
  <c r="L1164" i="2"/>
  <c r="J1165" i="2"/>
  <c r="K1165" i="2" s="1"/>
  <c r="L1166" i="4" l="1"/>
  <c r="J1167" i="4"/>
  <c r="L1165" i="2"/>
  <c r="J1166" i="2"/>
  <c r="K1166" i="2" s="1"/>
  <c r="J1168" i="4" l="1"/>
  <c r="K1168" i="4" s="1"/>
  <c r="K1167" i="4"/>
  <c r="L1167" i="4" s="1"/>
  <c r="L1166" i="2"/>
  <c r="J1167" i="2"/>
  <c r="K1167" i="2" s="1"/>
  <c r="L1168" i="4" l="1"/>
  <c r="J1169" i="4"/>
  <c r="L1167" i="2"/>
  <c r="J1168" i="2"/>
  <c r="K1168" i="2" s="1"/>
  <c r="J1170" i="4" l="1"/>
  <c r="K1170" i="4" s="1"/>
  <c r="K1169" i="4"/>
  <c r="L1169" i="4" s="1"/>
  <c r="L1168" i="2"/>
  <c r="J1169" i="2"/>
  <c r="K1169" i="2" s="1"/>
  <c r="L1170" i="4" l="1"/>
  <c r="J1171" i="4"/>
  <c r="L1169" i="2"/>
  <c r="J1170" i="2"/>
  <c r="K1170" i="2" s="1"/>
  <c r="J1172" i="4" l="1"/>
  <c r="K1172" i="4" s="1"/>
  <c r="K1171" i="4"/>
  <c r="L1171" i="4" s="1"/>
  <c r="L1170" i="2"/>
  <c r="J1171" i="2"/>
  <c r="K1171" i="2" s="1"/>
  <c r="L1172" i="4" l="1"/>
  <c r="J1173" i="4"/>
  <c r="L1171" i="2"/>
  <c r="J1172" i="2"/>
  <c r="K1172" i="2" s="1"/>
  <c r="J1174" i="4" l="1"/>
  <c r="K1174" i="4" s="1"/>
  <c r="K1173" i="4"/>
  <c r="L1173" i="4" s="1"/>
  <c r="L1172" i="2"/>
  <c r="J1173" i="2"/>
  <c r="K1173" i="2" s="1"/>
  <c r="L1174" i="4" l="1"/>
  <c r="J1175" i="4"/>
  <c r="L1173" i="2"/>
  <c r="J1174" i="2"/>
  <c r="K1174" i="2" s="1"/>
  <c r="J1176" i="4" l="1"/>
  <c r="K1176" i="4" s="1"/>
  <c r="K1175" i="4"/>
  <c r="L1175" i="4" s="1"/>
  <c r="L1174" i="2"/>
  <c r="J1175" i="2"/>
  <c r="K1175" i="2" s="1"/>
  <c r="L1176" i="4" l="1"/>
  <c r="J1177" i="4"/>
  <c r="L1175" i="2"/>
  <c r="J1176" i="2"/>
  <c r="K1176" i="2" s="1"/>
  <c r="J1178" i="4" l="1"/>
  <c r="K1178" i="4" s="1"/>
  <c r="K1177" i="4"/>
  <c r="L1177" i="4" s="1"/>
  <c r="L1176" i="2"/>
  <c r="J1177" i="2"/>
  <c r="K1177" i="2" s="1"/>
  <c r="L1178" i="4" l="1"/>
  <c r="J1179" i="4"/>
  <c r="L1177" i="2"/>
  <c r="J1178" i="2"/>
  <c r="K1178" i="2" s="1"/>
  <c r="J1180" i="4" l="1"/>
  <c r="K1180" i="4" s="1"/>
  <c r="K1179" i="4"/>
  <c r="L1179" i="4" s="1"/>
  <c r="L1178" i="2"/>
  <c r="J1179" i="2"/>
  <c r="K1179" i="2" s="1"/>
  <c r="L1180" i="4" l="1"/>
  <c r="J1181" i="4"/>
  <c r="L1179" i="2"/>
  <c r="J1180" i="2"/>
  <c r="K1180" i="2" s="1"/>
  <c r="J1182" i="4" l="1"/>
  <c r="K1182" i="4" s="1"/>
  <c r="K1181" i="4"/>
  <c r="L1181" i="4" s="1"/>
  <c r="L1180" i="2"/>
  <c r="J1181" i="2"/>
  <c r="K1181" i="2" s="1"/>
  <c r="L1182" i="4" l="1"/>
  <c r="J1183" i="4"/>
  <c r="L1181" i="2"/>
  <c r="J1182" i="2"/>
  <c r="K1182" i="2" s="1"/>
  <c r="J1184" i="4" l="1"/>
  <c r="K1184" i="4" s="1"/>
  <c r="K1183" i="4"/>
  <c r="L1183" i="4" s="1"/>
  <c r="L1182" i="2"/>
  <c r="J1183" i="2"/>
  <c r="K1183" i="2" s="1"/>
  <c r="L1184" i="4" l="1"/>
  <c r="J1185" i="4"/>
  <c r="L1183" i="2"/>
  <c r="J1184" i="2"/>
  <c r="K1184" i="2" s="1"/>
  <c r="J1186" i="4" l="1"/>
  <c r="K1186" i="4" s="1"/>
  <c r="K1185" i="4"/>
  <c r="L1185" i="4" s="1"/>
  <c r="L1184" i="2"/>
  <c r="J1185" i="2"/>
  <c r="K1185" i="2" s="1"/>
  <c r="L1186" i="4" l="1"/>
  <c r="J1187" i="4"/>
  <c r="L1185" i="2"/>
  <c r="J1186" i="2"/>
  <c r="K1186" i="2" s="1"/>
  <c r="J1188" i="4" l="1"/>
  <c r="K1188" i="4" s="1"/>
  <c r="K1187" i="4"/>
  <c r="L1187" i="4" s="1"/>
  <c r="L1186" i="2"/>
  <c r="J1187" i="2"/>
  <c r="K1187" i="2" s="1"/>
  <c r="L1188" i="4" l="1"/>
  <c r="J1189" i="4"/>
  <c r="L1187" i="2"/>
  <c r="J1188" i="2"/>
  <c r="K1188" i="2" s="1"/>
  <c r="J1190" i="4" l="1"/>
  <c r="K1190" i="4" s="1"/>
  <c r="K1189" i="4"/>
  <c r="L1189" i="4" s="1"/>
  <c r="L1188" i="2"/>
  <c r="J1189" i="2"/>
  <c r="K1189" i="2" s="1"/>
  <c r="L1190" i="4" l="1"/>
  <c r="J1191" i="4"/>
  <c r="L1189" i="2"/>
  <c r="J1190" i="2"/>
  <c r="K1190" i="2" s="1"/>
  <c r="J1192" i="4" l="1"/>
  <c r="K1192" i="4" s="1"/>
  <c r="K1191" i="4"/>
  <c r="L1191" i="4" s="1"/>
  <c r="L1190" i="2"/>
  <c r="J1191" i="2"/>
  <c r="K1191" i="2" s="1"/>
  <c r="L1192" i="4" l="1"/>
  <c r="J1193" i="4"/>
  <c r="L1191" i="2"/>
  <c r="J1192" i="2"/>
  <c r="K1192" i="2" s="1"/>
  <c r="J1194" i="4" l="1"/>
  <c r="K1194" i="4" s="1"/>
  <c r="K1193" i="4"/>
  <c r="L1193" i="4" s="1"/>
  <c r="L1192" i="2"/>
  <c r="J1193" i="2"/>
  <c r="K1193" i="2" s="1"/>
  <c r="L1194" i="4" l="1"/>
  <c r="J1195" i="4"/>
  <c r="L1193" i="2"/>
  <c r="J1194" i="2"/>
  <c r="K1194" i="2" s="1"/>
  <c r="J1196" i="4" l="1"/>
  <c r="K1196" i="4" s="1"/>
  <c r="K1195" i="4"/>
  <c r="L1195" i="4" s="1"/>
  <c r="L1194" i="2"/>
  <c r="J1195" i="2"/>
  <c r="K1195" i="2" s="1"/>
  <c r="L1196" i="4" l="1"/>
  <c r="J1197" i="4"/>
  <c r="L1195" i="2"/>
  <c r="J1196" i="2"/>
  <c r="K1196" i="2" s="1"/>
  <c r="J1198" i="4" l="1"/>
  <c r="K1198" i="4" s="1"/>
  <c r="K1197" i="4"/>
  <c r="L1197" i="4" s="1"/>
  <c r="L1196" i="2"/>
  <c r="J1197" i="2"/>
  <c r="K1197" i="2" s="1"/>
  <c r="L1198" i="4" l="1"/>
  <c r="J1199" i="4"/>
  <c r="L1197" i="2"/>
  <c r="J1198" i="2"/>
  <c r="K1198" i="2" s="1"/>
  <c r="J1200" i="4" l="1"/>
  <c r="K1200" i="4" s="1"/>
  <c r="K1199" i="4"/>
  <c r="L1199" i="4" s="1"/>
  <c r="L1198" i="2"/>
  <c r="J1199" i="2"/>
  <c r="K1199" i="2" s="1"/>
  <c r="L1200" i="4" l="1"/>
  <c r="J1201" i="4"/>
  <c r="L1199" i="2"/>
  <c r="J1200" i="2"/>
  <c r="K1200" i="2" s="1"/>
  <c r="J1202" i="4" l="1"/>
  <c r="K1202" i="4" s="1"/>
  <c r="K1201" i="4"/>
  <c r="L1201" i="4" s="1"/>
  <c r="L1200" i="2"/>
  <c r="J1201" i="2"/>
  <c r="K1201" i="2" s="1"/>
  <c r="L1202" i="4" l="1"/>
  <c r="J1203" i="4"/>
  <c r="L1201" i="2"/>
  <c r="J1202" i="2"/>
  <c r="K1202" i="2" s="1"/>
  <c r="J1204" i="4" l="1"/>
  <c r="K1204" i="4" s="1"/>
  <c r="K1203" i="4"/>
  <c r="L1203" i="4" s="1"/>
  <c r="L1202" i="2"/>
  <c r="J1203" i="2"/>
  <c r="K1203" i="2" s="1"/>
  <c r="L1204" i="4" l="1"/>
  <c r="J1205" i="4"/>
  <c r="L1203" i="2"/>
  <c r="J1204" i="2"/>
  <c r="K1204" i="2" s="1"/>
  <c r="J1206" i="4" l="1"/>
  <c r="K1206" i="4" s="1"/>
  <c r="K1205" i="4"/>
  <c r="L1205" i="4" s="1"/>
  <c r="L1204" i="2"/>
  <c r="J1205" i="2"/>
  <c r="K1205" i="2" s="1"/>
  <c r="L1206" i="4" l="1"/>
  <c r="J1207" i="4"/>
  <c r="L1205" i="2"/>
  <c r="J1206" i="2"/>
  <c r="K1206" i="2" s="1"/>
  <c r="J1208" i="4" l="1"/>
  <c r="K1208" i="4" s="1"/>
  <c r="K1207" i="4"/>
  <c r="L1207" i="4" s="1"/>
  <c r="L1206" i="2"/>
  <c r="J1207" i="2"/>
  <c r="K1207" i="2" s="1"/>
  <c r="L1208" i="4" l="1"/>
  <c r="J1209" i="4"/>
  <c r="L1207" i="2"/>
  <c r="J1208" i="2"/>
  <c r="K1208" i="2" s="1"/>
  <c r="J1210" i="4" l="1"/>
  <c r="K1210" i="4" s="1"/>
  <c r="K1209" i="4"/>
  <c r="L1209" i="4" s="1"/>
  <c r="L1208" i="2"/>
  <c r="J1209" i="2"/>
  <c r="K1209" i="2" s="1"/>
  <c r="L1210" i="4" l="1"/>
  <c r="J1211" i="4"/>
  <c r="L1209" i="2"/>
  <c r="J1210" i="2"/>
  <c r="K1210" i="2" s="1"/>
  <c r="J1212" i="4" l="1"/>
  <c r="K1212" i="4" s="1"/>
  <c r="K1211" i="4"/>
  <c r="L1211" i="4" s="1"/>
  <c r="L1210" i="2"/>
  <c r="J1211" i="2"/>
  <c r="K1211" i="2" s="1"/>
  <c r="L1212" i="4" l="1"/>
  <c r="J1213" i="4"/>
  <c r="L1211" i="2"/>
  <c r="J1212" i="2"/>
  <c r="K1212" i="2" s="1"/>
  <c r="J1214" i="4" l="1"/>
  <c r="K1214" i="4" s="1"/>
  <c r="K1213" i="4"/>
  <c r="L1213" i="4" s="1"/>
  <c r="L1212" i="2"/>
  <c r="J1213" i="2"/>
  <c r="K1213" i="2" s="1"/>
  <c r="L1214" i="4" l="1"/>
  <c r="J1215" i="4"/>
  <c r="L1213" i="2"/>
  <c r="J1214" i="2"/>
  <c r="K1214" i="2" s="1"/>
  <c r="J1216" i="4" l="1"/>
  <c r="K1216" i="4" s="1"/>
  <c r="K1215" i="4"/>
  <c r="L1215" i="4" s="1"/>
  <c r="L1214" i="2"/>
  <c r="J1215" i="2"/>
  <c r="K1215" i="2" s="1"/>
  <c r="L1216" i="4" l="1"/>
  <c r="J1217" i="4"/>
  <c r="L1215" i="2"/>
  <c r="J1216" i="2"/>
  <c r="K1216" i="2" s="1"/>
  <c r="J1218" i="4" l="1"/>
  <c r="K1218" i="4" s="1"/>
  <c r="K1217" i="4"/>
  <c r="L1217" i="4" s="1"/>
  <c r="L1216" i="2"/>
  <c r="J1217" i="2"/>
  <c r="K1217" i="2" s="1"/>
  <c r="L1218" i="4" l="1"/>
  <c r="J1219" i="4"/>
  <c r="L1217" i="2"/>
  <c r="J1218" i="2"/>
  <c r="K1218" i="2" s="1"/>
  <c r="J1220" i="4" l="1"/>
  <c r="K1220" i="4" s="1"/>
  <c r="K1219" i="4"/>
  <c r="L1219" i="4" s="1"/>
  <c r="L1218" i="2"/>
  <c r="J1219" i="2"/>
  <c r="K1219" i="2" s="1"/>
  <c r="L1220" i="4" l="1"/>
  <c r="J1221" i="4"/>
  <c r="L1219" i="2"/>
  <c r="J1220" i="2"/>
  <c r="K1220" i="2" s="1"/>
  <c r="J1222" i="4" l="1"/>
  <c r="K1222" i="4" s="1"/>
  <c r="K1221" i="4"/>
  <c r="L1221" i="4" s="1"/>
  <c r="L1220" i="2"/>
  <c r="J1221" i="2"/>
  <c r="K1221" i="2" s="1"/>
  <c r="L1222" i="4" l="1"/>
  <c r="J1223" i="4"/>
  <c r="L1221" i="2"/>
  <c r="J1222" i="2"/>
  <c r="K1222" i="2" s="1"/>
  <c r="J1224" i="4" l="1"/>
  <c r="K1224" i="4" s="1"/>
  <c r="K1223" i="4"/>
  <c r="L1223" i="4" s="1"/>
  <c r="L1222" i="2"/>
  <c r="J1223" i="2"/>
  <c r="K1223" i="2" s="1"/>
  <c r="L1224" i="4" l="1"/>
  <c r="J1225" i="4"/>
  <c r="L1223" i="2"/>
  <c r="J1224" i="2"/>
  <c r="K1224" i="2" s="1"/>
  <c r="J1226" i="4" l="1"/>
  <c r="K1226" i="4" s="1"/>
  <c r="K1225" i="4"/>
  <c r="L1225" i="4" s="1"/>
  <c r="L1224" i="2"/>
  <c r="J1225" i="2"/>
  <c r="K1225" i="2" s="1"/>
  <c r="L1226" i="4" l="1"/>
  <c r="J1227" i="4"/>
  <c r="L1225" i="2"/>
  <c r="J1226" i="2"/>
  <c r="K1226" i="2" s="1"/>
  <c r="J1228" i="4" l="1"/>
  <c r="K1228" i="4" s="1"/>
  <c r="K1227" i="4"/>
  <c r="L1227" i="4" s="1"/>
  <c r="L1226" i="2"/>
  <c r="J1227" i="2"/>
  <c r="K1227" i="2" s="1"/>
  <c r="L1228" i="4" l="1"/>
  <c r="J1229" i="4"/>
  <c r="K1229" i="4" s="1"/>
  <c r="L1227" i="2"/>
  <c r="J1228" i="2"/>
  <c r="K1228" i="2" s="1"/>
  <c r="L1229" i="4" l="1"/>
  <c r="J1230" i="4"/>
  <c r="L1228" i="2"/>
  <c r="J1229" i="2"/>
  <c r="K1229" i="2" s="1"/>
  <c r="J1231" i="4" l="1"/>
  <c r="K1231" i="4" s="1"/>
  <c r="K1230" i="4"/>
  <c r="L1230" i="4" s="1"/>
  <c r="L1229" i="2"/>
  <c r="J1230" i="2"/>
  <c r="K1230" i="2" s="1"/>
  <c r="L1231" i="4" l="1"/>
  <c r="J1232" i="4"/>
  <c r="L1230" i="2"/>
  <c r="J1231" i="2"/>
  <c r="K1231" i="2" s="1"/>
  <c r="J1233" i="4" l="1"/>
  <c r="K1233" i="4" s="1"/>
  <c r="K1232" i="4"/>
  <c r="L1232" i="4" s="1"/>
  <c r="L1231" i="2"/>
  <c r="J1232" i="2"/>
  <c r="K1232" i="2" s="1"/>
  <c r="L1233" i="4" l="1"/>
  <c r="J1234" i="4"/>
  <c r="L1232" i="2"/>
  <c r="J1233" i="2"/>
  <c r="K1233" i="2" s="1"/>
  <c r="J1235" i="4" l="1"/>
  <c r="K1235" i="4" s="1"/>
  <c r="K1234" i="4"/>
  <c r="L1234" i="4" s="1"/>
  <c r="L1233" i="2"/>
  <c r="J1234" i="2"/>
  <c r="K1234" i="2" s="1"/>
  <c r="L1235" i="4" l="1"/>
  <c r="J1236" i="4"/>
  <c r="L1234" i="2"/>
  <c r="J1235" i="2"/>
  <c r="K1235" i="2" s="1"/>
  <c r="J1237" i="4" l="1"/>
  <c r="K1237" i="4" s="1"/>
  <c r="K1236" i="4"/>
  <c r="L1236" i="4" s="1"/>
  <c r="L1235" i="2"/>
  <c r="J1236" i="2"/>
  <c r="K1236" i="2" s="1"/>
  <c r="L1237" i="4" l="1"/>
  <c r="J1238" i="4"/>
  <c r="L1236" i="2"/>
  <c r="J1237" i="2"/>
  <c r="K1237" i="2" s="1"/>
  <c r="J1239" i="4" l="1"/>
  <c r="K1239" i="4" s="1"/>
  <c r="K1238" i="4"/>
  <c r="L1238" i="4" s="1"/>
  <c r="L1237" i="2"/>
  <c r="J1238" i="2"/>
  <c r="K1238" i="2" s="1"/>
  <c r="L1239" i="4" l="1"/>
  <c r="J1240" i="4"/>
  <c r="L1238" i="2"/>
  <c r="J1239" i="2"/>
  <c r="K1239" i="2" s="1"/>
  <c r="J1241" i="4" l="1"/>
  <c r="K1241" i="4" s="1"/>
  <c r="K1240" i="4"/>
  <c r="L1240" i="4" s="1"/>
  <c r="L1239" i="2"/>
  <c r="J1240" i="2"/>
  <c r="K1240" i="2" s="1"/>
  <c r="L1241" i="4" l="1"/>
  <c r="J1242" i="4"/>
  <c r="L1240" i="2"/>
  <c r="J1241" i="2"/>
  <c r="K1241" i="2" s="1"/>
  <c r="J1243" i="4" l="1"/>
  <c r="K1243" i="4" s="1"/>
  <c r="K1242" i="4"/>
  <c r="L1242" i="4" s="1"/>
  <c r="L1241" i="2"/>
  <c r="J1242" i="2"/>
  <c r="K1242" i="2" s="1"/>
  <c r="L1243" i="4" l="1"/>
  <c r="J1244" i="4"/>
  <c r="L1242" i="2"/>
  <c r="J1243" i="2"/>
  <c r="K1243" i="2" s="1"/>
  <c r="J1245" i="4" l="1"/>
  <c r="K1245" i="4" s="1"/>
  <c r="K1244" i="4"/>
  <c r="L1244" i="4" s="1"/>
  <c r="L1243" i="2"/>
  <c r="J1244" i="2"/>
  <c r="K1244" i="2" s="1"/>
  <c r="L1245" i="4" l="1"/>
  <c r="J1246" i="4"/>
  <c r="L1244" i="2"/>
  <c r="J1245" i="2"/>
  <c r="K1245" i="2" s="1"/>
  <c r="J1247" i="4" l="1"/>
  <c r="K1247" i="4" s="1"/>
  <c r="K1246" i="4"/>
  <c r="L1246" i="4" s="1"/>
  <c r="L1245" i="2"/>
  <c r="J1246" i="2"/>
  <c r="K1246" i="2" s="1"/>
  <c r="L1247" i="4" l="1"/>
  <c r="J1248" i="4"/>
  <c r="L1246" i="2"/>
  <c r="J1247" i="2"/>
  <c r="K1247" i="2" s="1"/>
  <c r="J1249" i="4" l="1"/>
  <c r="K1249" i="4" s="1"/>
  <c r="K1248" i="4"/>
  <c r="L1248" i="4" s="1"/>
  <c r="L1247" i="2"/>
  <c r="J1248" i="2"/>
  <c r="K1248" i="2" s="1"/>
  <c r="L1249" i="4" l="1"/>
  <c r="J1250" i="4"/>
  <c r="L1248" i="2"/>
  <c r="J1249" i="2"/>
  <c r="K1249" i="2" s="1"/>
  <c r="J1251" i="4" l="1"/>
  <c r="K1251" i="4" s="1"/>
  <c r="K1250" i="4"/>
  <c r="L1250" i="4" s="1"/>
  <c r="L1249" i="2"/>
  <c r="J1250" i="2"/>
  <c r="K1250" i="2" s="1"/>
  <c r="L1251" i="4" l="1"/>
  <c r="J1252" i="4"/>
  <c r="L1250" i="2"/>
  <c r="J1251" i="2"/>
  <c r="K1251" i="2" s="1"/>
  <c r="J1253" i="4" l="1"/>
  <c r="K1253" i="4" s="1"/>
  <c r="K1252" i="4"/>
  <c r="L1252" i="4" s="1"/>
  <c r="L1251" i="2"/>
  <c r="J1252" i="2"/>
  <c r="K1252" i="2" s="1"/>
  <c r="L1253" i="4" l="1"/>
  <c r="J1254" i="4"/>
  <c r="L1252" i="2"/>
  <c r="J1253" i="2"/>
  <c r="K1253" i="2" s="1"/>
  <c r="J1255" i="4" l="1"/>
  <c r="K1255" i="4" s="1"/>
  <c r="K1254" i="4"/>
  <c r="L1254" i="4" s="1"/>
  <c r="L1253" i="2"/>
  <c r="J1254" i="2"/>
  <c r="K1254" i="2" s="1"/>
  <c r="L1255" i="4" l="1"/>
  <c r="J1256" i="4"/>
  <c r="L1254" i="2"/>
  <c r="J1255" i="2"/>
  <c r="K1255" i="2" s="1"/>
  <c r="J1257" i="4" l="1"/>
  <c r="K1257" i="4" s="1"/>
  <c r="K1256" i="4"/>
  <c r="L1256" i="4" s="1"/>
  <c r="L1255" i="2"/>
  <c r="J1256" i="2"/>
  <c r="K1256" i="2" s="1"/>
  <c r="L1257" i="4" l="1"/>
  <c r="J1258" i="4"/>
  <c r="L1256" i="2"/>
  <c r="J1257" i="2"/>
  <c r="K1257" i="2" s="1"/>
  <c r="J1259" i="4" l="1"/>
  <c r="K1259" i="4" s="1"/>
  <c r="K1258" i="4"/>
  <c r="L1258" i="4" s="1"/>
  <c r="L1257" i="2"/>
  <c r="J1258" i="2"/>
  <c r="K1258" i="2" s="1"/>
  <c r="L1259" i="4" l="1"/>
  <c r="J1260" i="4"/>
  <c r="K1260" i="4" s="1"/>
  <c r="L1258" i="2"/>
  <c r="J1259" i="2"/>
  <c r="K1259" i="2" s="1"/>
  <c r="J1261" i="4" l="1"/>
  <c r="K1261" i="4" s="1"/>
  <c r="L1260" i="4"/>
  <c r="L1259" i="2"/>
  <c r="J1260" i="2"/>
  <c r="K1260" i="2" s="1"/>
  <c r="L1261" i="4" l="1"/>
  <c r="J1262" i="4"/>
  <c r="K1262" i="4" s="1"/>
  <c r="L1260" i="2"/>
  <c r="J1261" i="2"/>
  <c r="K1261" i="2" s="1"/>
  <c r="J1263" i="4" l="1"/>
  <c r="K1263" i="4" s="1"/>
  <c r="L1262" i="4"/>
  <c r="L1261" i="2"/>
  <c r="J1262" i="2"/>
  <c r="K1262" i="2" s="1"/>
  <c r="L1263" i="4" l="1"/>
  <c r="J1264" i="4"/>
  <c r="L1262" i="2"/>
  <c r="J1263" i="2"/>
  <c r="K1263" i="2" s="1"/>
  <c r="J1265" i="4" l="1"/>
  <c r="K1265" i="4" s="1"/>
  <c r="K1264" i="4"/>
  <c r="L1264" i="4" s="1"/>
  <c r="L1263" i="2"/>
  <c r="J1264" i="2"/>
  <c r="K1264" i="2" s="1"/>
  <c r="L1265" i="4" l="1"/>
  <c r="J1266" i="4"/>
  <c r="L1264" i="2"/>
  <c r="J1265" i="2"/>
  <c r="K1265" i="2" s="1"/>
  <c r="J1267" i="4" l="1"/>
  <c r="K1267" i="4" s="1"/>
  <c r="K1266" i="4"/>
  <c r="L1266" i="4" s="1"/>
  <c r="L1265" i="2"/>
  <c r="J1266" i="2"/>
  <c r="K1266" i="2" s="1"/>
  <c r="L1267" i="4" l="1"/>
  <c r="J1268" i="4"/>
  <c r="L1266" i="2"/>
  <c r="J1267" i="2"/>
  <c r="K1267" i="2" s="1"/>
  <c r="J1269" i="4" l="1"/>
  <c r="K1269" i="4" s="1"/>
  <c r="K1268" i="4"/>
  <c r="L1268" i="4" s="1"/>
  <c r="L1267" i="2"/>
  <c r="J1268" i="2"/>
  <c r="K1268" i="2" s="1"/>
  <c r="L1269" i="4" l="1"/>
  <c r="J1270" i="4"/>
  <c r="L1268" i="2"/>
  <c r="J1269" i="2"/>
  <c r="K1269" i="2" s="1"/>
  <c r="J1271" i="4" l="1"/>
  <c r="K1271" i="4" s="1"/>
  <c r="K1270" i="4"/>
  <c r="L1270" i="4" s="1"/>
  <c r="L1269" i="2"/>
  <c r="J1270" i="2"/>
  <c r="K1270" i="2" s="1"/>
  <c r="L1271" i="4" l="1"/>
  <c r="J1272" i="4"/>
  <c r="L1270" i="2"/>
  <c r="J1271" i="2"/>
  <c r="K1271" i="2" s="1"/>
  <c r="J1273" i="4" l="1"/>
  <c r="K1273" i="4" s="1"/>
  <c r="K1272" i="4"/>
  <c r="L1272" i="4" s="1"/>
  <c r="L1271" i="2"/>
  <c r="J1272" i="2"/>
  <c r="K1272" i="2" s="1"/>
  <c r="L1273" i="4" l="1"/>
  <c r="J1274" i="4"/>
  <c r="K1274" i="4" s="1"/>
  <c r="L1272" i="2"/>
  <c r="J1273" i="2"/>
  <c r="K1273" i="2" s="1"/>
  <c r="L1274" i="4" l="1"/>
  <c r="J1275" i="4"/>
  <c r="K1275" i="4" s="1"/>
  <c r="L1273" i="2"/>
  <c r="J1274" i="2"/>
  <c r="K1274" i="2" s="1"/>
  <c r="L1275" i="4" l="1"/>
  <c r="J1276" i="4"/>
  <c r="K1276" i="4" s="1"/>
  <c r="L1274" i="2"/>
  <c r="J1275" i="2"/>
  <c r="K1275" i="2" s="1"/>
  <c r="L1276" i="4" l="1"/>
  <c r="J1277" i="4"/>
  <c r="K1277" i="4" s="1"/>
  <c r="L1275" i="2"/>
  <c r="J1276" i="2"/>
  <c r="K1276" i="2" s="1"/>
  <c r="L1277" i="4" l="1"/>
  <c r="J1278" i="4"/>
  <c r="K1278" i="4" s="1"/>
  <c r="L1276" i="2"/>
  <c r="J1277" i="2"/>
  <c r="K1277" i="2" s="1"/>
  <c r="L1278" i="4" l="1"/>
  <c r="J1279" i="4"/>
  <c r="K1279" i="4" s="1"/>
  <c r="L1277" i="2"/>
  <c r="J1278" i="2"/>
  <c r="K1278" i="2" s="1"/>
  <c r="L1279" i="4" l="1"/>
  <c r="J1280" i="4"/>
  <c r="K1280" i="4" s="1"/>
  <c r="L1278" i="2"/>
  <c r="J1279" i="2"/>
  <c r="K1279" i="2" s="1"/>
  <c r="L1280" i="4" l="1"/>
  <c r="J1281" i="4"/>
  <c r="K1281" i="4" s="1"/>
  <c r="L1279" i="2"/>
  <c r="J1280" i="2"/>
  <c r="K1280" i="2" s="1"/>
  <c r="L1281" i="4" l="1"/>
  <c r="J1282" i="4"/>
  <c r="K1282" i="4" s="1"/>
  <c r="L1280" i="2"/>
  <c r="J1281" i="2"/>
  <c r="K1281" i="2" s="1"/>
  <c r="L1282" i="4" l="1"/>
  <c r="J1283" i="4"/>
  <c r="K1283" i="4" s="1"/>
  <c r="L1281" i="2"/>
  <c r="J1282" i="2"/>
  <c r="K1282" i="2" s="1"/>
  <c r="L1283" i="4" l="1"/>
  <c r="J1284" i="4"/>
  <c r="K1284" i="4" s="1"/>
  <c r="L1282" i="2"/>
  <c r="J1283" i="2"/>
  <c r="K1283" i="2" s="1"/>
  <c r="L1284" i="4" l="1"/>
  <c r="J1285" i="4"/>
  <c r="K1285" i="4" s="1"/>
  <c r="L1283" i="2"/>
  <c r="J1284" i="2"/>
  <c r="K1284" i="2" s="1"/>
  <c r="L1285" i="4" l="1"/>
  <c r="J1286" i="4"/>
  <c r="K1286" i="4" s="1"/>
  <c r="L1284" i="2"/>
  <c r="J1285" i="2"/>
  <c r="K1285" i="2" s="1"/>
  <c r="L1286" i="4" l="1"/>
  <c r="J1287" i="4"/>
  <c r="K1287" i="4" s="1"/>
  <c r="L1285" i="2"/>
  <c r="J1286" i="2"/>
  <c r="K1286" i="2" s="1"/>
  <c r="L1287" i="4" l="1"/>
  <c r="J1288" i="4"/>
  <c r="K1288" i="4" s="1"/>
  <c r="L1286" i="2"/>
  <c r="J1287" i="2"/>
  <c r="K1287" i="2" s="1"/>
  <c r="L1288" i="4" l="1"/>
  <c r="J1289" i="4"/>
  <c r="K1289" i="4" s="1"/>
  <c r="L1287" i="2"/>
  <c r="J1288" i="2"/>
  <c r="K1288" i="2" s="1"/>
  <c r="L1289" i="4" l="1"/>
  <c r="J1290" i="4"/>
  <c r="K1290" i="4" s="1"/>
  <c r="L1288" i="2"/>
  <c r="J1289" i="2"/>
  <c r="K1289" i="2" s="1"/>
  <c r="L1290" i="4" l="1"/>
  <c r="J1291" i="4"/>
  <c r="K1291" i="4" s="1"/>
  <c r="L1289" i="2"/>
  <c r="J1290" i="2"/>
  <c r="K1290" i="2" s="1"/>
  <c r="L1291" i="4" l="1"/>
  <c r="J1292" i="4"/>
  <c r="K1292" i="4" s="1"/>
  <c r="L1290" i="2"/>
  <c r="J1291" i="2"/>
  <c r="K1291" i="2" s="1"/>
  <c r="L1292" i="4" l="1"/>
  <c r="J1293" i="4"/>
  <c r="K1293" i="4" s="1"/>
  <c r="L1291" i="2"/>
  <c r="J1292" i="2"/>
  <c r="K1292" i="2" s="1"/>
  <c r="L1293" i="4" l="1"/>
  <c r="J1294" i="4"/>
  <c r="K1294" i="4" s="1"/>
  <c r="L1292" i="2"/>
  <c r="J1293" i="2"/>
  <c r="K1293" i="2" s="1"/>
  <c r="L1294" i="4" l="1"/>
  <c r="J1295" i="4"/>
  <c r="K1295" i="4" s="1"/>
  <c r="L1293" i="2"/>
  <c r="J1294" i="2"/>
  <c r="K1294" i="2" s="1"/>
  <c r="L1295" i="4" l="1"/>
  <c r="J1296" i="4"/>
  <c r="K1296" i="4" s="1"/>
  <c r="L1294" i="2"/>
  <c r="J1295" i="2"/>
  <c r="K1295" i="2" s="1"/>
  <c r="L1296" i="4" l="1"/>
  <c r="J1297" i="4"/>
  <c r="K1297" i="4" s="1"/>
  <c r="L1295" i="2"/>
  <c r="J1296" i="2"/>
  <c r="K1296" i="2" s="1"/>
  <c r="L1297" i="4" l="1"/>
  <c r="J1298" i="4"/>
  <c r="K1298" i="4" s="1"/>
  <c r="L1296" i="2"/>
  <c r="J1297" i="2"/>
  <c r="K1297" i="2" s="1"/>
  <c r="L1298" i="4" l="1"/>
  <c r="J1299" i="4"/>
  <c r="K1299" i="4" s="1"/>
  <c r="L1297" i="2"/>
  <c r="J1298" i="2"/>
  <c r="K1298" i="2" s="1"/>
  <c r="L1299" i="4" l="1"/>
  <c r="J1300" i="4"/>
  <c r="K1300" i="4" s="1"/>
  <c r="L1298" i="2"/>
  <c r="J1299" i="2"/>
  <c r="K1299" i="2" s="1"/>
  <c r="L1300" i="4" l="1"/>
  <c r="J1301" i="4"/>
  <c r="K1301" i="4" s="1"/>
  <c r="L1299" i="2"/>
  <c r="J1300" i="2"/>
  <c r="K1300" i="2" s="1"/>
  <c r="L1301" i="4" l="1"/>
  <c r="J1302" i="4"/>
  <c r="K1302" i="4" s="1"/>
  <c r="L1300" i="2"/>
  <c r="J1301" i="2"/>
  <c r="K1301" i="2" s="1"/>
  <c r="L1302" i="4" l="1"/>
  <c r="J1303" i="4"/>
  <c r="K1303" i="4" s="1"/>
  <c r="L1301" i="2"/>
  <c r="J1302" i="2"/>
  <c r="K1302" i="2" s="1"/>
  <c r="L1303" i="4" l="1"/>
  <c r="J1304" i="4"/>
  <c r="K1304" i="4" s="1"/>
  <c r="L1302" i="2"/>
  <c r="J1303" i="2"/>
  <c r="K1303" i="2" s="1"/>
  <c r="L1304" i="4" l="1"/>
  <c r="J1305" i="4"/>
  <c r="K1305" i="4" s="1"/>
  <c r="L1303" i="2"/>
  <c r="J1304" i="2"/>
  <c r="K1304" i="2" s="1"/>
  <c r="L1305" i="4" l="1"/>
  <c r="J1306" i="4"/>
  <c r="K1306" i="4" s="1"/>
  <c r="L1304" i="2"/>
  <c r="J1305" i="2"/>
  <c r="K1305" i="2" s="1"/>
  <c r="L1306" i="4" l="1"/>
  <c r="J1307" i="4"/>
  <c r="K1307" i="4" s="1"/>
  <c r="L1305" i="2"/>
  <c r="J1306" i="2"/>
  <c r="K1306" i="2" s="1"/>
  <c r="L1307" i="4" l="1"/>
  <c r="J1308" i="4"/>
  <c r="K1308" i="4" s="1"/>
  <c r="L1306" i="2"/>
  <c r="J1307" i="2"/>
  <c r="K1307" i="2" s="1"/>
  <c r="L1308" i="4" l="1"/>
  <c r="J1309" i="4"/>
  <c r="K1309" i="4" s="1"/>
  <c r="L1307" i="2"/>
  <c r="J1308" i="2"/>
  <c r="K1308" i="2" s="1"/>
  <c r="L1309" i="4" l="1"/>
  <c r="J1310" i="4"/>
  <c r="K1310" i="4" s="1"/>
  <c r="L1308" i="2"/>
  <c r="J1309" i="2"/>
  <c r="K1309" i="2" s="1"/>
  <c r="L1310" i="4" l="1"/>
  <c r="J1311" i="4"/>
  <c r="K1311" i="4" s="1"/>
  <c r="L1309" i="2"/>
  <c r="J1310" i="2"/>
  <c r="K1310" i="2" s="1"/>
  <c r="L1311" i="4" l="1"/>
  <c r="J1312" i="4"/>
  <c r="K1312" i="4" s="1"/>
  <c r="L1310" i="2"/>
  <c r="J1311" i="2"/>
  <c r="K1311" i="2" s="1"/>
  <c r="L1312" i="4" l="1"/>
  <c r="J1313" i="4"/>
  <c r="K1313" i="4" s="1"/>
  <c r="L1311" i="2"/>
  <c r="J1312" i="2"/>
  <c r="K1312" i="2" s="1"/>
  <c r="L1313" i="4" l="1"/>
  <c r="J1314" i="4"/>
  <c r="K1314" i="4" s="1"/>
  <c r="L1312" i="2"/>
  <c r="J1313" i="2"/>
  <c r="K1313" i="2" s="1"/>
  <c r="L1314" i="4" l="1"/>
  <c r="J1315" i="4"/>
  <c r="K1315" i="4" s="1"/>
  <c r="L1313" i="2"/>
  <c r="J1314" i="2"/>
  <c r="K1314" i="2" s="1"/>
  <c r="L1315" i="4" l="1"/>
  <c r="J1316" i="4"/>
  <c r="K1316" i="4" s="1"/>
  <c r="L1314" i="2"/>
  <c r="J1315" i="2"/>
  <c r="K1315" i="2" s="1"/>
  <c r="L1316" i="4" l="1"/>
  <c r="J1317" i="4"/>
  <c r="K1317" i="4" s="1"/>
  <c r="L1315" i="2"/>
  <c r="J1316" i="2"/>
  <c r="L1317" i="4" l="1"/>
  <c r="J1318" i="4"/>
  <c r="K1318" i="4" s="1"/>
  <c r="J1317" i="2"/>
  <c r="K1317" i="2" s="1"/>
  <c r="K1316" i="2"/>
  <c r="L1316" i="2" s="1"/>
  <c r="L1318" i="4" l="1"/>
  <c r="J1319" i="4"/>
  <c r="K1319" i="4" s="1"/>
  <c r="L1317" i="2"/>
  <c r="J1318" i="2"/>
  <c r="L1319" i="4" l="1"/>
  <c r="J1320" i="4"/>
  <c r="K1320" i="4" s="1"/>
  <c r="J1319" i="2"/>
  <c r="K1318" i="2"/>
  <c r="L1318" i="2" s="1"/>
  <c r="L1320" i="4" l="1"/>
  <c r="J1321" i="4"/>
  <c r="K1321" i="4" s="1"/>
  <c r="J1320" i="2"/>
  <c r="K1320" i="2" s="1"/>
  <c r="K1319" i="2"/>
  <c r="L1319" i="2" s="1"/>
  <c r="L1321" i="4" l="1"/>
  <c r="J1322" i="4"/>
  <c r="K1322" i="4" s="1"/>
  <c r="L1320" i="2"/>
  <c r="J1321" i="2"/>
  <c r="K1321" i="2" s="1"/>
  <c r="L1322" i="4" l="1"/>
  <c r="J1323" i="4"/>
  <c r="K1323" i="4" s="1"/>
  <c r="L1321" i="2"/>
  <c r="J1322" i="2"/>
  <c r="K1322" i="2" s="1"/>
  <c r="L1323" i="4" l="1"/>
  <c r="J1324" i="4"/>
  <c r="K1324" i="4" s="1"/>
  <c r="L1322" i="2"/>
  <c r="J1323" i="2"/>
  <c r="K1323" i="2" s="1"/>
  <c r="L1324" i="4" l="1"/>
  <c r="J1325" i="4"/>
  <c r="K1325" i="4" s="1"/>
  <c r="L1323" i="2"/>
  <c r="J1324" i="2"/>
  <c r="K1324" i="2" s="1"/>
  <c r="L1325" i="4" l="1"/>
  <c r="J1326" i="4"/>
  <c r="K1326" i="4" s="1"/>
  <c r="L1324" i="2"/>
  <c r="J1325" i="2"/>
  <c r="K1325" i="2" s="1"/>
  <c r="L1326" i="4" l="1"/>
  <c r="J1327" i="4"/>
  <c r="K1327" i="4" s="1"/>
  <c r="L1325" i="2"/>
  <c r="J1326" i="2"/>
  <c r="K1326" i="2" s="1"/>
  <c r="L1327" i="4" l="1"/>
  <c r="J1328" i="4"/>
  <c r="K1328" i="4" s="1"/>
  <c r="L1326" i="2"/>
  <c r="J1327" i="2"/>
  <c r="K1327" i="2" s="1"/>
  <c r="L1328" i="4" l="1"/>
  <c r="J1329" i="4"/>
  <c r="K1329" i="4" s="1"/>
  <c r="L1327" i="2"/>
  <c r="J1328" i="2"/>
  <c r="K1328" i="2" s="1"/>
  <c r="L1329" i="4" l="1"/>
  <c r="J1330" i="4"/>
  <c r="K1330" i="4" s="1"/>
  <c r="L1328" i="2"/>
  <c r="J1329" i="2"/>
  <c r="K1329" i="2" s="1"/>
  <c r="L1330" i="4" l="1"/>
  <c r="J1331" i="4"/>
  <c r="K1331" i="4" s="1"/>
  <c r="L1329" i="2"/>
  <c r="J1330" i="2"/>
  <c r="K1330" i="2" s="1"/>
  <c r="L1331" i="4" l="1"/>
  <c r="J1332" i="4"/>
  <c r="K1332" i="4" s="1"/>
  <c r="L1330" i="2"/>
  <c r="J1331" i="2"/>
  <c r="K1331" i="2" s="1"/>
  <c r="L1332" i="4" l="1"/>
  <c r="J1333" i="4"/>
  <c r="K1333" i="4" s="1"/>
  <c r="L1331" i="2"/>
  <c r="J1332" i="2"/>
  <c r="K1332" i="2" s="1"/>
  <c r="L1333" i="4" l="1"/>
  <c r="J1334" i="4"/>
  <c r="K1334" i="4" s="1"/>
  <c r="L1332" i="2"/>
  <c r="J1333" i="2"/>
  <c r="K1333" i="2" s="1"/>
  <c r="L1334" i="4" l="1"/>
  <c r="J1335" i="4"/>
  <c r="K1335" i="4" s="1"/>
  <c r="L1333" i="2"/>
  <c r="J1334" i="2"/>
  <c r="K1334" i="2" s="1"/>
  <c r="L1335" i="4" l="1"/>
  <c r="J1336" i="4"/>
  <c r="K1336" i="4" s="1"/>
  <c r="L1334" i="2"/>
  <c r="J1335" i="2"/>
  <c r="K1335" i="2" s="1"/>
  <c r="L1336" i="4" l="1"/>
  <c r="J1337" i="4"/>
  <c r="K1337" i="4" s="1"/>
  <c r="L1335" i="2"/>
  <c r="J1336" i="2"/>
  <c r="K1336" i="2" s="1"/>
  <c r="L1337" i="4" l="1"/>
  <c r="J1338" i="4"/>
  <c r="K1338" i="4" s="1"/>
  <c r="L1336" i="2"/>
  <c r="J1337" i="2"/>
  <c r="K1337" i="2" s="1"/>
  <c r="L1338" i="4" l="1"/>
  <c r="J1339" i="4"/>
  <c r="K1339" i="4" s="1"/>
  <c r="L1337" i="2"/>
  <c r="J1338" i="2"/>
  <c r="K1338" i="2" s="1"/>
  <c r="L1339" i="4" l="1"/>
  <c r="J1340" i="4"/>
  <c r="K1340" i="4" s="1"/>
  <c r="L1338" i="2"/>
  <c r="J1339" i="2"/>
  <c r="K1339" i="2" s="1"/>
  <c r="L1340" i="4" l="1"/>
  <c r="J1341" i="4"/>
  <c r="K1341" i="4" s="1"/>
  <c r="L1339" i="2"/>
  <c r="J1340" i="2"/>
  <c r="K1340" i="2" s="1"/>
  <c r="L1341" i="4" l="1"/>
  <c r="J1342" i="4"/>
  <c r="K1342" i="4" s="1"/>
  <c r="L1340" i="2"/>
  <c r="J1341" i="2"/>
  <c r="K1341" i="2" s="1"/>
  <c r="L1342" i="4" l="1"/>
  <c r="J1343" i="4"/>
  <c r="K1343" i="4" s="1"/>
  <c r="L1341" i="2"/>
  <c r="J1342" i="2"/>
  <c r="K1342" i="2" s="1"/>
  <c r="L1343" i="4" l="1"/>
  <c r="J1344" i="4"/>
  <c r="K1344" i="4" s="1"/>
  <c r="L1342" i="2"/>
  <c r="J1343" i="2"/>
  <c r="K1343" i="2" s="1"/>
  <c r="L1344" i="4" l="1"/>
  <c r="J1345" i="4"/>
  <c r="K1345" i="4" s="1"/>
  <c r="L1343" i="2"/>
  <c r="J1344" i="2"/>
  <c r="K1344" i="2" s="1"/>
  <c r="L1345" i="4" l="1"/>
  <c r="J1346" i="4"/>
  <c r="K1346" i="4" s="1"/>
  <c r="L1344" i="2"/>
  <c r="J1345" i="2"/>
  <c r="K1345" i="2" s="1"/>
  <c r="L1346" i="4" l="1"/>
  <c r="J1347" i="4"/>
  <c r="K1347" i="4" s="1"/>
  <c r="L1345" i="2"/>
  <c r="J1346" i="2"/>
  <c r="K1346" i="2" s="1"/>
  <c r="L1347" i="4" l="1"/>
  <c r="J1348" i="4"/>
  <c r="K1348" i="4" s="1"/>
  <c r="L1346" i="2"/>
  <c r="J1347" i="2"/>
  <c r="K1347" i="2" s="1"/>
  <c r="L1348" i="4" l="1"/>
  <c r="J1349" i="4"/>
  <c r="K1349" i="4" s="1"/>
  <c r="L1347" i="2"/>
  <c r="J1348" i="2"/>
  <c r="K1348" i="2" s="1"/>
  <c r="L1349" i="4" l="1"/>
  <c r="J1350" i="4"/>
  <c r="K1350" i="4" s="1"/>
  <c r="L1348" i="2"/>
  <c r="J1349" i="2"/>
  <c r="K1349" i="2" s="1"/>
  <c r="L1350" i="4" l="1"/>
  <c r="J1351" i="4"/>
  <c r="K1351" i="4" s="1"/>
  <c r="L1349" i="2"/>
  <c r="J1350" i="2"/>
  <c r="K1350" i="2" s="1"/>
  <c r="L1351" i="4" l="1"/>
  <c r="J1352" i="4"/>
  <c r="K1352" i="4" s="1"/>
  <c r="L1350" i="2"/>
  <c r="J1351" i="2"/>
  <c r="K1351" i="2" s="1"/>
  <c r="L1352" i="4" l="1"/>
  <c r="J1353" i="4"/>
  <c r="K1353" i="4" s="1"/>
  <c r="L1351" i="2"/>
  <c r="J1352" i="2"/>
  <c r="K1352" i="2" s="1"/>
  <c r="L1353" i="4" l="1"/>
  <c r="J1354" i="4"/>
  <c r="K1354" i="4" s="1"/>
  <c r="L1352" i="2"/>
  <c r="J1353" i="2"/>
  <c r="K1353" i="2" s="1"/>
  <c r="L1354" i="4" l="1"/>
  <c r="J1355" i="4"/>
  <c r="K1355" i="4" s="1"/>
  <c r="L1353" i="2"/>
  <c r="J1354" i="2"/>
  <c r="K1354" i="2" s="1"/>
  <c r="L1355" i="4" l="1"/>
  <c r="J1356" i="4"/>
  <c r="K1356" i="4" s="1"/>
  <c r="L1354" i="2"/>
  <c r="J1355" i="2"/>
  <c r="K1355" i="2" s="1"/>
  <c r="L1356" i="4" l="1"/>
  <c r="J1357" i="4"/>
  <c r="K1357" i="4" s="1"/>
  <c r="L1355" i="2"/>
  <c r="J1356" i="2"/>
  <c r="K1356" i="2" s="1"/>
  <c r="L1357" i="4" l="1"/>
  <c r="J1358" i="4"/>
  <c r="K1358" i="4" s="1"/>
  <c r="L1356" i="2"/>
  <c r="J1357" i="2"/>
  <c r="K1357" i="2" s="1"/>
  <c r="L1358" i="4" l="1"/>
  <c r="J1359" i="4"/>
  <c r="K1359" i="4" s="1"/>
  <c r="L1357" i="2"/>
  <c r="J1358" i="2"/>
  <c r="K1358" i="2" s="1"/>
  <c r="L1359" i="4" l="1"/>
  <c r="J1360" i="4"/>
  <c r="K1360" i="4" s="1"/>
  <c r="L1358" i="2"/>
  <c r="J1359" i="2"/>
  <c r="K1359" i="2" s="1"/>
  <c r="L1360" i="4" l="1"/>
  <c r="J1361" i="4"/>
  <c r="K1361" i="4" s="1"/>
  <c r="L1359" i="2"/>
  <c r="J1360" i="2"/>
  <c r="K1360" i="2" s="1"/>
  <c r="L1361" i="4" l="1"/>
  <c r="J1362" i="4"/>
  <c r="K1362" i="4" s="1"/>
  <c r="L1360" i="2"/>
  <c r="J1361" i="2"/>
  <c r="K1361" i="2" s="1"/>
  <c r="L1362" i="4" l="1"/>
  <c r="J1363" i="4"/>
  <c r="K1363" i="4" s="1"/>
  <c r="L1361" i="2"/>
  <c r="J1362" i="2"/>
  <c r="K1362" i="2" s="1"/>
  <c r="L1363" i="4" l="1"/>
  <c r="J1364" i="4"/>
  <c r="K1364" i="4" s="1"/>
  <c r="L1362" i="2"/>
  <c r="J1363" i="2"/>
  <c r="K1363" i="2" s="1"/>
  <c r="L1364" i="4" l="1"/>
  <c r="J1365" i="4"/>
  <c r="K1365" i="4" s="1"/>
  <c r="L1363" i="2"/>
  <c r="J1364" i="2"/>
  <c r="K1364" i="2" s="1"/>
  <c r="L1365" i="4" l="1"/>
  <c r="J1366" i="4"/>
  <c r="K1366" i="4" s="1"/>
  <c r="L1364" i="2"/>
  <c r="J1365" i="2"/>
  <c r="K1365" i="2" s="1"/>
  <c r="L1366" i="4" l="1"/>
  <c r="J1367" i="4"/>
  <c r="L1365" i="2"/>
  <c r="J1366" i="2"/>
  <c r="K1366" i="2" s="1"/>
  <c r="J1368" i="4" l="1"/>
  <c r="K1368" i="4" s="1"/>
  <c r="K1367" i="4"/>
  <c r="L1367" i="4" s="1"/>
  <c r="L1366" i="2"/>
  <c r="J1367" i="2"/>
  <c r="K1367" i="2" s="1"/>
  <c r="L1368" i="4" l="1"/>
  <c r="J1369" i="4"/>
  <c r="L1367" i="2"/>
  <c r="J1368" i="2"/>
  <c r="K1368" i="2" s="1"/>
  <c r="J1370" i="4" l="1"/>
  <c r="K1370" i="4" s="1"/>
  <c r="K1369" i="4"/>
  <c r="L1369" i="4" s="1"/>
  <c r="L1368" i="2"/>
  <c r="J1369" i="2"/>
  <c r="K1369" i="2" s="1"/>
  <c r="L1370" i="4" l="1"/>
  <c r="J1371" i="4"/>
  <c r="L1369" i="2"/>
  <c r="J1370" i="2"/>
  <c r="K1370" i="2" s="1"/>
  <c r="J1372" i="4" l="1"/>
  <c r="K1372" i="4" s="1"/>
  <c r="K1371" i="4"/>
  <c r="L1371" i="4" s="1"/>
  <c r="L1370" i="2"/>
  <c r="J1371" i="2"/>
  <c r="K1371" i="2" s="1"/>
  <c r="L1372" i="4" l="1"/>
  <c r="J1373" i="4"/>
  <c r="L1371" i="2"/>
  <c r="J1372" i="2"/>
  <c r="K1372" i="2" s="1"/>
  <c r="J1374" i="4" l="1"/>
  <c r="K1374" i="4" s="1"/>
  <c r="K1373" i="4"/>
  <c r="L1373" i="4" s="1"/>
  <c r="L1372" i="2"/>
  <c r="J1373" i="2"/>
  <c r="K1373" i="2" s="1"/>
  <c r="L1374" i="4" l="1"/>
  <c r="J1375" i="4"/>
  <c r="L1373" i="2"/>
  <c r="J1374" i="2"/>
  <c r="K1374" i="2" s="1"/>
  <c r="J1376" i="4" l="1"/>
  <c r="K1376" i="4" s="1"/>
  <c r="K1375" i="4"/>
  <c r="L1375" i="4" s="1"/>
  <c r="L1374" i="2"/>
  <c r="J1375" i="2"/>
  <c r="K1375" i="2" s="1"/>
  <c r="L1376" i="4" l="1"/>
  <c r="J1377" i="4"/>
  <c r="L1375" i="2"/>
  <c r="J1376" i="2"/>
  <c r="K1376" i="2" s="1"/>
  <c r="J1378" i="4" l="1"/>
  <c r="K1378" i="4" s="1"/>
  <c r="K1377" i="4"/>
  <c r="L1377" i="4" s="1"/>
  <c r="L1376" i="2"/>
  <c r="J1377" i="2"/>
  <c r="K1377" i="2" s="1"/>
  <c r="L1378" i="4" l="1"/>
  <c r="J1379" i="4"/>
  <c r="L1377" i="2"/>
  <c r="J1378" i="2"/>
  <c r="K1378" i="2" s="1"/>
  <c r="J1380" i="4" l="1"/>
  <c r="K1380" i="4" s="1"/>
  <c r="K1379" i="4"/>
  <c r="L1379" i="4" s="1"/>
  <c r="L1378" i="2"/>
  <c r="J1379" i="2"/>
  <c r="K1379" i="2" s="1"/>
  <c r="L1380" i="4" l="1"/>
  <c r="J1381" i="4"/>
  <c r="L1379" i="2"/>
  <c r="J1380" i="2"/>
  <c r="K1380" i="2" s="1"/>
  <c r="J1382" i="4" l="1"/>
  <c r="K1382" i="4" s="1"/>
  <c r="K1381" i="4"/>
  <c r="L1381" i="4" s="1"/>
  <c r="L1380" i="2"/>
  <c r="J1381" i="2"/>
  <c r="K1381" i="2" s="1"/>
  <c r="L1382" i="4" l="1"/>
  <c r="J1383" i="4"/>
  <c r="L1381" i="2"/>
  <c r="J1382" i="2"/>
  <c r="K1382" i="2" s="1"/>
  <c r="J1384" i="4" l="1"/>
  <c r="K1384" i="4" s="1"/>
  <c r="K1383" i="4"/>
  <c r="L1383" i="4" s="1"/>
  <c r="L1382" i="2"/>
  <c r="J1383" i="2"/>
  <c r="K1383" i="2" s="1"/>
  <c r="L1384" i="4" l="1"/>
  <c r="J1385" i="4"/>
  <c r="L1383" i="2"/>
  <c r="J1384" i="2"/>
  <c r="K1384" i="2" s="1"/>
  <c r="J1386" i="4" l="1"/>
  <c r="K1385" i="4"/>
  <c r="L1385" i="4" s="1"/>
  <c r="L1384" i="2"/>
  <c r="J1385" i="2"/>
  <c r="K1385" i="2" s="1"/>
  <c r="J1387" i="4" l="1"/>
  <c r="K1387" i="4" s="1"/>
  <c r="K1386" i="4"/>
  <c r="L1386" i="4" s="1"/>
  <c r="L1385" i="2"/>
  <c r="J1386" i="2"/>
  <c r="K1386" i="2" s="1"/>
  <c r="L1387" i="4" l="1"/>
  <c r="J1388" i="4"/>
  <c r="K1388" i="4" s="1"/>
  <c r="L1386" i="2"/>
  <c r="J1387" i="2"/>
  <c r="K1387" i="2" s="1"/>
  <c r="L1388" i="4" l="1"/>
  <c r="J1389" i="4"/>
  <c r="K1389" i="4" s="1"/>
  <c r="L1387" i="2"/>
  <c r="J1388" i="2"/>
  <c r="K1388" i="2" s="1"/>
  <c r="L1389" i="4" l="1"/>
  <c r="J1390" i="4"/>
  <c r="K1390" i="4" s="1"/>
  <c r="L1388" i="2"/>
  <c r="J1389" i="2"/>
  <c r="K1389" i="2" s="1"/>
  <c r="L1390" i="4" l="1"/>
  <c r="J1391" i="4"/>
  <c r="K1391" i="4" s="1"/>
  <c r="L1389" i="2"/>
  <c r="J1390" i="2"/>
  <c r="K1390" i="2" s="1"/>
  <c r="L1391" i="4" l="1"/>
  <c r="J1392" i="4"/>
  <c r="K1392" i="4" s="1"/>
  <c r="L1390" i="2"/>
  <c r="J1391" i="2"/>
  <c r="K1391" i="2" s="1"/>
  <c r="L1392" i="4" l="1"/>
  <c r="J1393" i="4"/>
  <c r="K1393" i="4" s="1"/>
  <c r="L1391" i="2"/>
  <c r="J1392" i="2"/>
  <c r="K1392" i="2" s="1"/>
  <c r="L1393" i="4" l="1"/>
  <c r="J1394" i="4"/>
  <c r="K1394" i="4" s="1"/>
  <c r="L1392" i="2"/>
  <c r="J1393" i="2"/>
  <c r="K1393" i="2" s="1"/>
  <c r="L1394" i="4" l="1"/>
  <c r="J1395" i="4"/>
  <c r="K1395" i="4" s="1"/>
  <c r="L1393" i="2"/>
  <c r="J1394" i="2"/>
  <c r="K1394" i="2" s="1"/>
  <c r="L1395" i="4" l="1"/>
  <c r="J1396" i="4"/>
  <c r="K1396" i="4" s="1"/>
  <c r="L1394" i="2"/>
  <c r="J1395" i="2"/>
  <c r="K1395" i="2" s="1"/>
  <c r="L1396" i="4" l="1"/>
  <c r="J1397" i="4"/>
  <c r="K1397" i="4" s="1"/>
  <c r="L1395" i="2"/>
  <c r="J1396" i="2"/>
  <c r="K1396" i="2" s="1"/>
  <c r="L1397" i="4" l="1"/>
  <c r="J1398" i="4"/>
  <c r="K1398" i="4" s="1"/>
  <c r="L1396" i="2"/>
  <c r="J1397" i="2"/>
  <c r="K1397" i="2" s="1"/>
  <c r="L1398" i="4" l="1"/>
  <c r="J1399" i="4"/>
  <c r="K1399" i="4" s="1"/>
  <c r="L1397" i="2"/>
  <c r="J1398" i="2"/>
  <c r="K1398" i="2" s="1"/>
  <c r="L1399" i="4" l="1"/>
  <c r="J1400" i="4"/>
  <c r="K1400" i="4" s="1"/>
  <c r="L1398" i="2"/>
  <c r="J1399" i="2"/>
  <c r="K1399" i="2" s="1"/>
  <c r="L1400" i="4" l="1"/>
  <c r="J1401" i="4"/>
  <c r="K1401" i="4" s="1"/>
  <c r="L1399" i="2"/>
  <c r="J1400" i="2"/>
  <c r="K1400" i="2" s="1"/>
  <c r="L1401" i="4" l="1"/>
  <c r="J1402" i="4"/>
  <c r="K1402" i="4" s="1"/>
  <c r="L1400" i="2"/>
  <c r="J1401" i="2"/>
  <c r="K1401" i="2" s="1"/>
  <c r="L1402" i="4" l="1"/>
  <c r="J1403" i="4"/>
  <c r="K1403" i="4" s="1"/>
  <c r="L1401" i="2"/>
  <c r="J1402" i="2"/>
  <c r="K1402" i="2" s="1"/>
  <c r="L1403" i="4" l="1"/>
  <c r="J1404" i="4"/>
  <c r="K1404" i="4" s="1"/>
  <c r="L1402" i="2"/>
  <c r="J1403" i="2"/>
  <c r="K1403" i="2" s="1"/>
  <c r="L1404" i="4" l="1"/>
  <c r="J1405" i="4"/>
  <c r="K1405" i="4" s="1"/>
  <c r="L1403" i="2"/>
  <c r="J1404" i="2"/>
  <c r="K1404" i="2" s="1"/>
  <c r="L1405" i="4" l="1"/>
  <c r="J1406" i="4"/>
  <c r="K1406" i="4" s="1"/>
  <c r="L1404" i="2"/>
  <c r="J1405" i="2"/>
  <c r="K1405" i="2" s="1"/>
  <c r="L1406" i="4" l="1"/>
  <c r="J1407" i="4"/>
  <c r="K1407" i="4" s="1"/>
  <c r="L1405" i="2"/>
  <c r="J1406" i="2"/>
  <c r="K1406" i="2" s="1"/>
  <c r="L1407" i="4" l="1"/>
  <c r="J1408" i="4"/>
  <c r="K1408" i="4" s="1"/>
  <c r="L1406" i="2"/>
  <c r="J1407" i="2"/>
  <c r="L1408" i="4" l="1"/>
  <c r="J1409" i="4"/>
  <c r="K1409" i="4" s="1"/>
  <c r="J1408" i="2"/>
  <c r="K1407" i="2"/>
  <c r="L1407" i="2" s="1"/>
  <c r="L1409" i="4" l="1"/>
  <c r="J1410" i="4"/>
  <c r="K1410" i="4" s="1"/>
  <c r="J1409" i="2"/>
  <c r="K1408" i="2"/>
  <c r="L1408" i="2" s="1"/>
  <c r="L1410" i="4" l="1"/>
  <c r="J1411" i="4"/>
  <c r="K1411" i="4" s="1"/>
  <c r="J1410" i="2"/>
  <c r="K1409" i="2"/>
  <c r="L1409" i="2" s="1"/>
  <c r="L1411" i="4" l="1"/>
  <c r="J1412" i="4"/>
  <c r="K1412" i="4" s="1"/>
  <c r="J1411" i="2"/>
  <c r="K1410" i="2"/>
  <c r="L1410" i="2" s="1"/>
  <c r="L1412" i="4" l="1"/>
  <c r="J1413" i="4"/>
  <c r="K1413" i="4" s="1"/>
  <c r="J1412" i="2"/>
  <c r="K1411" i="2"/>
  <c r="L1411" i="2" s="1"/>
  <c r="L1413" i="4" l="1"/>
  <c r="J1414" i="4"/>
  <c r="K1414" i="4" s="1"/>
  <c r="J1413" i="2"/>
  <c r="K1412" i="2"/>
  <c r="L1412" i="2" s="1"/>
  <c r="L1414" i="4" l="1"/>
  <c r="J1415" i="4"/>
  <c r="K1415" i="4" s="1"/>
  <c r="J1414" i="2"/>
  <c r="K1414" i="2" s="1"/>
  <c r="K1413" i="2"/>
  <c r="L1413" i="2" s="1"/>
  <c r="L1415" i="4" l="1"/>
  <c r="J1416" i="4"/>
  <c r="K1416" i="4" s="1"/>
  <c r="L1414" i="2"/>
  <c r="J1415" i="2"/>
  <c r="K1415" i="2" s="1"/>
  <c r="L1416" i="4" l="1"/>
  <c r="J1417" i="4"/>
  <c r="K1417" i="4" s="1"/>
  <c r="L1415" i="2"/>
  <c r="J1416" i="2"/>
  <c r="K1416" i="2" s="1"/>
  <c r="L1417" i="4" l="1"/>
  <c r="J1418" i="4"/>
  <c r="K1418" i="4" s="1"/>
  <c r="L1416" i="2"/>
  <c r="J1417" i="2"/>
  <c r="K1417" i="2" s="1"/>
  <c r="L1418" i="4" l="1"/>
  <c r="J1419" i="4"/>
  <c r="K1419" i="4" s="1"/>
  <c r="L1417" i="2"/>
  <c r="J1418" i="2"/>
  <c r="K1418" i="2" s="1"/>
  <c r="L1419" i="4" l="1"/>
  <c r="J1420" i="4"/>
  <c r="K1420" i="4" s="1"/>
  <c r="L1418" i="2"/>
  <c r="J1419" i="2"/>
  <c r="K1419" i="2" s="1"/>
  <c r="L1420" i="4" l="1"/>
  <c r="J1421" i="4"/>
  <c r="K1421" i="4" s="1"/>
  <c r="L1419" i="2"/>
  <c r="J1420" i="2"/>
  <c r="K1420" i="2" s="1"/>
  <c r="L1421" i="4" l="1"/>
  <c r="J1422" i="4"/>
  <c r="K1422" i="4" s="1"/>
  <c r="L1420" i="2"/>
  <c r="J1421" i="2"/>
  <c r="K1421" i="2" s="1"/>
  <c r="L1422" i="4" l="1"/>
  <c r="J1423" i="4"/>
  <c r="K1423" i="4" s="1"/>
  <c r="L1421" i="2"/>
  <c r="J1422" i="2"/>
  <c r="K1422" i="2" s="1"/>
  <c r="L1423" i="4" l="1"/>
  <c r="J1424" i="4"/>
  <c r="K1424" i="4" s="1"/>
  <c r="L1422" i="2"/>
  <c r="J1423" i="2"/>
  <c r="K1423" i="2" s="1"/>
  <c r="L1424" i="4" l="1"/>
  <c r="J1425" i="4"/>
  <c r="L1423" i="2"/>
  <c r="J1424" i="2"/>
  <c r="K1424" i="2" s="1"/>
  <c r="J1426" i="4" l="1"/>
  <c r="K1426" i="4" s="1"/>
  <c r="K1425" i="4"/>
  <c r="L1425" i="4" s="1"/>
  <c r="L1424" i="2"/>
  <c r="J1425" i="2"/>
  <c r="K1425" i="2" s="1"/>
  <c r="L1426" i="4" l="1"/>
  <c r="J1427" i="4"/>
  <c r="L1425" i="2"/>
  <c r="J1426" i="2"/>
  <c r="K1426" i="2" s="1"/>
  <c r="J1428" i="4" l="1"/>
  <c r="K1428" i="4" s="1"/>
  <c r="K1427" i="4"/>
  <c r="L1427" i="4" s="1"/>
  <c r="L1426" i="2"/>
  <c r="J1427" i="2"/>
  <c r="K1427" i="2" s="1"/>
  <c r="L1428" i="4" l="1"/>
  <c r="J1429" i="4"/>
  <c r="L1427" i="2"/>
  <c r="J1428" i="2"/>
  <c r="K1428" i="2" s="1"/>
  <c r="J1430" i="4" l="1"/>
  <c r="K1430" i="4" s="1"/>
  <c r="K1429" i="4"/>
  <c r="L1429" i="4" s="1"/>
  <c r="L1428" i="2"/>
  <c r="J1429" i="2"/>
  <c r="K1429" i="2" s="1"/>
  <c r="L1430" i="4" l="1"/>
  <c r="J1431" i="4"/>
  <c r="L1429" i="2"/>
  <c r="J1430" i="2"/>
  <c r="K1430" i="2" s="1"/>
  <c r="J1432" i="4" l="1"/>
  <c r="K1432" i="4" s="1"/>
  <c r="K1431" i="4"/>
  <c r="L1431" i="4" s="1"/>
  <c r="L1430" i="2"/>
  <c r="J1431" i="2"/>
  <c r="K1431" i="2" s="1"/>
  <c r="L1432" i="4" l="1"/>
  <c r="J1433" i="4"/>
  <c r="L1431" i="2"/>
  <c r="J1432" i="2"/>
  <c r="K1432" i="2" s="1"/>
  <c r="J1434" i="4" l="1"/>
  <c r="K1434" i="4" s="1"/>
  <c r="K1433" i="4"/>
  <c r="L1433" i="4" s="1"/>
  <c r="L1432" i="2"/>
  <c r="J1433" i="2"/>
  <c r="K1433" i="2" s="1"/>
  <c r="L1434" i="4" l="1"/>
  <c r="J1435" i="4"/>
  <c r="L1433" i="2"/>
  <c r="J1434" i="2"/>
  <c r="K1434" i="2" s="1"/>
  <c r="J1436" i="4" l="1"/>
  <c r="K1436" i="4" s="1"/>
  <c r="K1435" i="4"/>
  <c r="L1435" i="4" s="1"/>
  <c r="L1434" i="2"/>
  <c r="J1435" i="2"/>
  <c r="K1435" i="2" s="1"/>
  <c r="L1436" i="4" l="1"/>
  <c r="J1437" i="4"/>
  <c r="K1437" i="4" s="1"/>
  <c r="L1435" i="2"/>
  <c r="J1436" i="2"/>
  <c r="K1436" i="2" s="1"/>
  <c r="L1437" i="4" l="1"/>
  <c r="J1438" i="4"/>
  <c r="K1438" i="4" s="1"/>
  <c r="L1436" i="2"/>
  <c r="J1437" i="2"/>
  <c r="K1437" i="2" s="1"/>
  <c r="L1438" i="4" l="1"/>
  <c r="J1439" i="4"/>
  <c r="K1439" i="4" s="1"/>
  <c r="L1437" i="2"/>
  <c r="J1438" i="2"/>
  <c r="K1438" i="2" s="1"/>
  <c r="L1439" i="4" l="1"/>
  <c r="J1440" i="4"/>
  <c r="K1440" i="4" s="1"/>
  <c r="L1438" i="2"/>
  <c r="J1439" i="2"/>
  <c r="K1439" i="2" s="1"/>
  <c r="L1440" i="4" l="1"/>
  <c r="J1441" i="4"/>
  <c r="K1441" i="4" s="1"/>
  <c r="L1439" i="2"/>
  <c r="J1440" i="2"/>
  <c r="K1440" i="2" s="1"/>
  <c r="L1441" i="4" l="1"/>
  <c r="J1442" i="4"/>
  <c r="L1440" i="2"/>
  <c r="J1441" i="2"/>
  <c r="K1441" i="2" s="1"/>
  <c r="J1443" i="4" l="1"/>
  <c r="K1443" i="4" s="1"/>
  <c r="K1442" i="4"/>
  <c r="L1442" i="4" s="1"/>
  <c r="L1441" i="2"/>
  <c r="J1442" i="2"/>
  <c r="K1442" i="2" s="1"/>
  <c r="L1443" i="4" l="1"/>
  <c r="J1444" i="4"/>
  <c r="L1442" i="2"/>
  <c r="J1443" i="2"/>
  <c r="K1443" i="2" s="1"/>
  <c r="J1445" i="4" l="1"/>
  <c r="K1445" i="4" s="1"/>
  <c r="K1444" i="4"/>
  <c r="L1444" i="4" s="1"/>
  <c r="L1443" i="2"/>
  <c r="J1444" i="2"/>
  <c r="K1444" i="2" s="1"/>
  <c r="L1445" i="4" l="1"/>
  <c r="J1446" i="4"/>
  <c r="L1444" i="2"/>
  <c r="J1445" i="2"/>
  <c r="K1445" i="2" s="1"/>
  <c r="J1447" i="4" l="1"/>
  <c r="K1447" i="4" s="1"/>
  <c r="K1446" i="4"/>
  <c r="L1446" i="4" s="1"/>
  <c r="L1445" i="2"/>
  <c r="J1446" i="2"/>
  <c r="K1446" i="2" s="1"/>
  <c r="L1447" i="4" l="1"/>
  <c r="J1448" i="4"/>
  <c r="L1446" i="2"/>
  <c r="J1447" i="2"/>
  <c r="K1447" i="2" s="1"/>
  <c r="J1449" i="4" l="1"/>
  <c r="K1449" i="4" s="1"/>
  <c r="K1448" i="4"/>
  <c r="L1448" i="4" s="1"/>
  <c r="L1447" i="2"/>
  <c r="J1448" i="2"/>
  <c r="K1448" i="2" s="1"/>
  <c r="L1449" i="4" l="1"/>
  <c r="J1450" i="4"/>
  <c r="L1448" i="2"/>
  <c r="J1449" i="2"/>
  <c r="K1449" i="2" s="1"/>
  <c r="J1451" i="4" l="1"/>
  <c r="K1451" i="4" s="1"/>
  <c r="K1450" i="4"/>
  <c r="L1450" i="4" s="1"/>
  <c r="L1449" i="2"/>
  <c r="J1450" i="2"/>
  <c r="K1450" i="2" s="1"/>
  <c r="L1451" i="4" l="1"/>
  <c r="J1452" i="4"/>
  <c r="L1450" i="2"/>
  <c r="J1451" i="2"/>
  <c r="K1451" i="2" s="1"/>
  <c r="J1453" i="4" l="1"/>
  <c r="K1453" i="4" s="1"/>
  <c r="K1452" i="4"/>
  <c r="L1452" i="4" s="1"/>
  <c r="L1451" i="2"/>
  <c r="J1452" i="2"/>
  <c r="K1452" i="2" s="1"/>
  <c r="L1453" i="4" l="1"/>
  <c r="J1454" i="4"/>
  <c r="L1452" i="2"/>
  <c r="J1453" i="2"/>
  <c r="K1453" i="2" s="1"/>
  <c r="J1455" i="4" l="1"/>
  <c r="K1455" i="4" s="1"/>
  <c r="K1454" i="4"/>
  <c r="L1454" i="4" s="1"/>
  <c r="L1453" i="2"/>
  <c r="J1454" i="2"/>
  <c r="K1454" i="2" s="1"/>
  <c r="L1455" i="4" l="1"/>
  <c r="J1456" i="4"/>
  <c r="L1454" i="2"/>
  <c r="J1455" i="2"/>
  <c r="K1455" i="2" s="1"/>
  <c r="J1457" i="4" l="1"/>
  <c r="K1457" i="4" s="1"/>
  <c r="K1456" i="4"/>
  <c r="L1456" i="4" s="1"/>
  <c r="L1455" i="2"/>
  <c r="J1456" i="2"/>
  <c r="K1456" i="2" s="1"/>
  <c r="L1457" i="4" l="1"/>
  <c r="J1458" i="4"/>
  <c r="L1456" i="2"/>
  <c r="J1457" i="2"/>
  <c r="K1457" i="2" s="1"/>
  <c r="J1459" i="4" l="1"/>
  <c r="K1459" i="4" s="1"/>
  <c r="K1458" i="4"/>
  <c r="L1458" i="4" s="1"/>
  <c r="L1457" i="2"/>
  <c r="J1458" i="2"/>
  <c r="K1458" i="2" s="1"/>
  <c r="L1459" i="4" l="1"/>
  <c r="J1460" i="4"/>
  <c r="K1460" i="4" s="1"/>
  <c r="L1458" i="2"/>
  <c r="J1459" i="2"/>
  <c r="K1459" i="2" s="1"/>
  <c r="J1461" i="4" l="1"/>
  <c r="K1461" i="4" s="1"/>
  <c r="L1460" i="4"/>
  <c r="L1459" i="2"/>
  <c r="J1460" i="2"/>
  <c r="K1460" i="2" s="1"/>
  <c r="L1461" i="4" l="1"/>
  <c r="J1462" i="4"/>
  <c r="L1460" i="2"/>
  <c r="J1461" i="2"/>
  <c r="K1461" i="2" s="1"/>
  <c r="J1463" i="4" l="1"/>
  <c r="K1463" i="4" s="1"/>
  <c r="K1462" i="4"/>
  <c r="L1462" i="4" s="1"/>
  <c r="L1461" i="2"/>
  <c r="J1462" i="2"/>
  <c r="K1462" i="2" s="1"/>
  <c r="L1463" i="4" l="1"/>
  <c r="J1464" i="4"/>
  <c r="L1462" i="2"/>
  <c r="J1463" i="2"/>
  <c r="K1463" i="2" s="1"/>
  <c r="J1465" i="4" l="1"/>
  <c r="K1465" i="4" s="1"/>
  <c r="K1464" i="4"/>
  <c r="L1464" i="4" s="1"/>
  <c r="L1463" i="2"/>
  <c r="J1464" i="2"/>
  <c r="K1464" i="2" s="1"/>
  <c r="L1465" i="4" l="1"/>
  <c r="J1466" i="4"/>
  <c r="L1464" i="2"/>
  <c r="J1465" i="2"/>
  <c r="K1465" i="2" s="1"/>
  <c r="J1467" i="4" l="1"/>
  <c r="K1467" i="4" s="1"/>
  <c r="K1466" i="4"/>
  <c r="L1466" i="4" s="1"/>
  <c r="L1465" i="2"/>
  <c r="J1466" i="2"/>
  <c r="K1466" i="2" s="1"/>
  <c r="L1467" i="4" l="1"/>
  <c r="J1468" i="4"/>
  <c r="L1466" i="2"/>
  <c r="J1467" i="2"/>
  <c r="K1467" i="2" s="1"/>
  <c r="J1469" i="4" l="1"/>
  <c r="K1469" i="4" s="1"/>
  <c r="K1468" i="4"/>
  <c r="L1468" i="4" s="1"/>
  <c r="L1467" i="2"/>
  <c r="J1468" i="2"/>
  <c r="K1468" i="2" s="1"/>
  <c r="L1469" i="4" l="1"/>
  <c r="J1470" i="4"/>
  <c r="L1468" i="2"/>
  <c r="J1469" i="2"/>
  <c r="K1469" i="2" s="1"/>
  <c r="J1471" i="4" l="1"/>
  <c r="K1471" i="4" s="1"/>
  <c r="K1470" i="4"/>
  <c r="L1470" i="4" s="1"/>
  <c r="L1469" i="2"/>
  <c r="J1470" i="2"/>
  <c r="K1470" i="2" s="1"/>
  <c r="L1471" i="4" l="1"/>
  <c r="J1472" i="4"/>
  <c r="L1470" i="2"/>
  <c r="J1471" i="2"/>
  <c r="K1471" i="2" s="1"/>
  <c r="J1473" i="4" l="1"/>
  <c r="K1473" i="4" s="1"/>
  <c r="K1472" i="4"/>
  <c r="L1472" i="4" s="1"/>
  <c r="L1471" i="2"/>
  <c r="J1472" i="2"/>
  <c r="K1472" i="2" s="1"/>
  <c r="L1473" i="4" l="1"/>
  <c r="J1474" i="4"/>
  <c r="L1472" i="2"/>
  <c r="J1473" i="2"/>
  <c r="K1473" i="2" s="1"/>
  <c r="J1475" i="4" l="1"/>
  <c r="K1475" i="4" s="1"/>
  <c r="K1474" i="4"/>
  <c r="L1474" i="4" s="1"/>
  <c r="L1473" i="2"/>
  <c r="J1474" i="2"/>
  <c r="K1474" i="2" s="1"/>
  <c r="L1475" i="4" l="1"/>
  <c r="J1476" i="4"/>
  <c r="L1474" i="2"/>
  <c r="J1475" i="2"/>
  <c r="K1475" i="2" s="1"/>
  <c r="J1477" i="4" l="1"/>
  <c r="K1477" i="4" s="1"/>
  <c r="K1476" i="4"/>
  <c r="L1476" i="4" s="1"/>
  <c r="L1475" i="2"/>
  <c r="J1476" i="2"/>
  <c r="K1476" i="2" s="1"/>
  <c r="L1477" i="4" l="1"/>
  <c r="J1478" i="4"/>
  <c r="L1476" i="2"/>
  <c r="J1477" i="2"/>
  <c r="K1477" i="2" s="1"/>
  <c r="J1479" i="4" l="1"/>
  <c r="K1479" i="4" s="1"/>
  <c r="K1478" i="4"/>
  <c r="L1478" i="4" s="1"/>
  <c r="L1477" i="2"/>
  <c r="J1478" i="2"/>
  <c r="K1478" i="2" s="1"/>
  <c r="L1479" i="4" l="1"/>
  <c r="J1480" i="4"/>
  <c r="L1478" i="2"/>
  <c r="J1479" i="2"/>
  <c r="K1479" i="2" s="1"/>
  <c r="J1481" i="4" l="1"/>
  <c r="K1481" i="4" s="1"/>
  <c r="K1480" i="4"/>
  <c r="L1480" i="4" s="1"/>
  <c r="L1479" i="2"/>
  <c r="J1480" i="2"/>
  <c r="K1480" i="2" s="1"/>
  <c r="L1481" i="4" l="1"/>
  <c r="J1482" i="4"/>
  <c r="L1480" i="2"/>
  <c r="J1481" i="2"/>
  <c r="K1481" i="2" s="1"/>
  <c r="J1483" i="4" l="1"/>
  <c r="K1483" i="4" s="1"/>
  <c r="K1482" i="4"/>
  <c r="L1482" i="4" s="1"/>
  <c r="L1481" i="2"/>
  <c r="J1482" i="2"/>
  <c r="K1482" i="2" s="1"/>
  <c r="L1483" i="4" l="1"/>
  <c r="J1484" i="4"/>
  <c r="L1482" i="2"/>
  <c r="J1483" i="2"/>
  <c r="K1483" i="2" s="1"/>
  <c r="J1485" i="4" l="1"/>
  <c r="K1485" i="4" s="1"/>
  <c r="K1484" i="4"/>
  <c r="L1484" i="4" s="1"/>
  <c r="L1483" i="2"/>
  <c r="J1484" i="2"/>
  <c r="K1484" i="2" s="1"/>
  <c r="L1485" i="4" l="1"/>
  <c r="J1486" i="4"/>
  <c r="L1484" i="2"/>
  <c r="J1485" i="2"/>
  <c r="K1485" i="2" s="1"/>
  <c r="J1487" i="4" l="1"/>
  <c r="K1487" i="4" s="1"/>
  <c r="K1486" i="4"/>
  <c r="L1486" i="4" s="1"/>
  <c r="L1485" i="2"/>
  <c r="J1486" i="2"/>
  <c r="K1486" i="2" s="1"/>
  <c r="L1487" i="4" l="1"/>
  <c r="J1488" i="4"/>
  <c r="L1486" i="2"/>
  <c r="J1487" i="2"/>
  <c r="K1487" i="2" s="1"/>
  <c r="J1489" i="4" l="1"/>
  <c r="K1489" i="4" s="1"/>
  <c r="K1488" i="4"/>
  <c r="L1488" i="4" s="1"/>
  <c r="L1487" i="2"/>
  <c r="J1488" i="2"/>
  <c r="K1488" i="2" s="1"/>
  <c r="L1489" i="4" l="1"/>
  <c r="J1490" i="4"/>
  <c r="L1488" i="2"/>
  <c r="J1489" i="2"/>
  <c r="K1489" i="2" s="1"/>
  <c r="J1491" i="4" l="1"/>
  <c r="K1491" i="4" s="1"/>
  <c r="K1490" i="4"/>
  <c r="L1490" i="4" s="1"/>
  <c r="L1489" i="2"/>
  <c r="J1490" i="2"/>
  <c r="K1490" i="2" s="1"/>
  <c r="L1491" i="4" l="1"/>
  <c r="J1492" i="4"/>
  <c r="L1490" i="2"/>
  <c r="J1491" i="2"/>
  <c r="K1491" i="2" s="1"/>
  <c r="J1493" i="4" l="1"/>
  <c r="K1493" i="4" s="1"/>
  <c r="K1492" i="4"/>
  <c r="L1492" i="4" s="1"/>
  <c r="L1491" i="2"/>
  <c r="J1492" i="2"/>
  <c r="K1492" i="2" s="1"/>
  <c r="L1493" i="4" l="1"/>
  <c r="J1494" i="4"/>
  <c r="L1492" i="2"/>
  <c r="J1493" i="2"/>
  <c r="K1493" i="2" s="1"/>
  <c r="J1495" i="4" l="1"/>
  <c r="K1495" i="4" s="1"/>
  <c r="K1494" i="4"/>
  <c r="L1494" i="4" s="1"/>
  <c r="L1493" i="2"/>
  <c r="J1494" i="2"/>
  <c r="K1494" i="2" s="1"/>
  <c r="L1495" i="4" l="1"/>
  <c r="J1496" i="4"/>
  <c r="L1494" i="2"/>
  <c r="J1495" i="2"/>
  <c r="K1495" i="2" s="1"/>
  <c r="J1497" i="4" l="1"/>
  <c r="K1497" i="4" s="1"/>
  <c r="K1496" i="4"/>
  <c r="L1496" i="4" s="1"/>
  <c r="L1495" i="2"/>
  <c r="J1496" i="2"/>
  <c r="K1496" i="2" s="1"/>
  <c r="L1497" i="4" l="1"/>
  <c r="J1498" i="4"/>
  <c r="L1496" i="2"/>
  <c r="J1497" i="2"/>
  <c r="K1497" i="2" s="1"/>
  <c r="J1499" i="4" l="1"/>
  <c r="K1499" i="4" s="1"/>
  <c r="K1498" i="4"/>
  <c r="L1498" i="4" s="1"/>
  <c r="L1497" i="2"/>
  <c r="J1498" i="2"/>
  <c r="K1498" i="2" s="1"/>
  <c r="L1499" i="4" l="1"/>
  <c r="J1500" i="4"/>
  <c r="L1498" i="2"/>
  <c r="J1499" i="2"/>
  <c r="K1499" i="2" s="1"/>
  <c r="J1501" i="4" l="1"/>
  <c r="K1501" i="4" s="1"/>
  <c r="K1500" i="4"/>
  <c r="L1500" i="4" s="1"/>
  <c r="L1499" i="2"/>
  <c r="J1500" i="2"/>
  <c r="K1500" i="2" s="1"/>
  <c r="L1501" i="4" l="1"/>
  <c r="J1502" i="4"/>
  <c r="L1500" i="2"/>
  <c r="J1501" i="2"/>
  <c r="K1501" i="2" s="1"/>
  <c r="J1503" i="4" l="1"/>
  <c r="K1503" i="4" s="1"/>
  <c r="K1502" i="4"/>
  <c r="L1502" i="4" s="1"/>
  <c r="L1501" i="2"/>
  <c r="J1502" i="2"/>
  <c r="K1502" i="2" s="1"/>
  <c r="L1503" i="4" l="1"/>
  <c r="J1504" i="4"/>
  <c r="L1502" i="2"/>
  <c r="J1503" i="2"/>
  <c r="K1503" i="2" s="1"/>
  <c r="J1505" i="4" l="1"/>
  <c r="K1505" i="4" s="1"/>
  <c r="K1504" i="4"/>
  <c r="L1504" i="4" s="1"/>
  <c r="L1503" i="2"/>
  <c r="J1504" i="2"/>
  <c r="K1504" i="2" s="1"/>
  <c r="L1505" i="4" l="1"/>
  <c r="J1506" i="4"/>
  <c r="L1504" i="2"/>
  <c r="J1505" i="2"/>
  <c r="K1505" i="2" s="1"/>
  <c r="J1507" i="4" l="1"/>
  <c r="K1507" i="4" s="1"/>
  <c r="K1506" i="4"/>
  <c r="L1506" i="4" s="1"/>
  <c r="L1505" i="2"/>
  <c r="J1506" i="2"/>
  <c r="K1506" i="2" s="1"/>
  <c r="L1507" i="4" l="1"/>
  <c r="J1508" i="4"/>
  <c r="L1506" i="2"/>
  <c r="J1507" i="2"/>
  <c r="K1507" i="2" s="1"/>
  <c r="J1509" i="4" l="1"/>
  <c r="K1509" i="4" s="1"/>
  <c r="K1508" i="4"/>
  <c r="L1508" i="4" s="1"/>
  <c r="L1507" i="2"/>
  <c r="J1508" i="2"/>
  <c r="K1508" i="2" s="1"/>
  <c r="L1509" i="4" l="1"/>
  <c r="J1510" i="4"/>
  <c r="L1508" i="2"/>
  <c r="J1509" i="2"/>
  <c r="K1509" i="2" s="1"/>
  <c r="J1511" i="4" l="1"/>
  <c r="K1511" i="4" s="1"/>
  <c r="K1510" i="4"/>
  <c r="L1510" i="4" s="1"/>
  <c r="L1509" i="2"/>
  <c r="J1510" i="2"/>
  <c r="K1510" i="2" s="1"/>
  <c r="L1511" i="4" l="1"/>
  <c r="J1512" i="4"/>
  <c r="L1510" i="2"/>
  <c r="J1511" i="2"/>
  <c r="K1511" i="2" s="1"/>
  <c r="J1513" i="4" l="1"/>
  <c r="K1513" i="4" s="1"/>
  <c r="K1512" i="4"/>
  <c r="L1512" i="4" s="1"/>
  <c r="L1511" i="2"/>
  <c r="J1512" i="2"/>
  <c r="K1512" i="2" s="1"/>
  <c r="L1513" i="4" l="1"/>
  <c r="J1514" i="4"/>
  <c r="L1512" i="2"/>
  <c r="J1513" i="2"/>
  <c r="K1513" i="2" s="1"/>
  <c r="J1515" i="4" l="1"/>
  <c r="K1515" i="4" s="1"/>
  <c r="K1514" i="4"/>
  <c r="L1514" i="4" s="1"/>
  <c r="L1513" i="2"/>
  <c r="J1514" i="2"/>
  <c r="K1514" i="2" s="1"/>
  <c r="L1515" i="4" l="1"/>
  <c r="J1516" i="4"/>
  <c r="L1514" i="2"/>
  <c r="J1515" i="2"/>
  <c r="K1515" i="2" s="1"/>
  <c r="J1517" i="4" l="1"/>
  <c r="K1517" i="4" s="1"/>
  <c r="K1516" i="4"/>
  <c r="L1516" i="4" s="1"/>
  <c r="L1515" i="2"/>
  <c r="J1516" i="2"/>
  <c r="K1516" i="2" s="1"/>
  <c r="L1517" i="4" l="1"/>
  <c r="J1518" i="4"/>
  <c r="L1516" i="2"/>
  <c r="J1517" i="2"/>
  <c r="K1517" i="2" s="1"/>
  <c r="J1519" i="4" l="1"/>
  <c r="K1519" i="4" s="1"/>
  <c r="K1518" i="4"/>
  <c r="L1518" i="4" s="1"/>
  <c r="L1517" i="2"/>
  <c r="J1518" i="2"/>
  <c r="K1518" i="2" s="1"/>
  <c r="L1519" i="4" l="1"/>
  <c r="J1520" i="4"/>
  <c r="L1518" i="2"/>
  <c r="J1519" i="2"/>
  <c r="K1519" i="2" s="1"/>
  <c r="J1521" i="4" l="1"/>
  <c r="K1521" i="4" s="1"/>
  <c r="K1520" i="4"/>
  <c r="L1520" i="4" s="1"/>
  <c r="L1519" i="2"/>
  <c r="J1520" i="2"/>
  <c r="K1520" i="2" s="1"/>
  <c r="L1521" i="4" l="1"/>
  <c r="J1522" i="4"/>
  <c r="L1520" i="2"/>
  <c r="J1521" i="2"/>
  <c r="K1521" i="2" s="1"/>
  <c r="J1523" i="4" l="1"/>
  <c r="K1523" i="4" s="1"/>
  <c r="K1522" i="4"/>
  <c r="L1522" i="4" s="1"/>
  <c r="L1521" i="2"/>
  <c r="J1522" i="2"/>
  <c r="K1522" i="2" s="1"/>
  <c r="L1523" i="4" l="1"/>
  <c r="J1524" i="4"/>
  <c r="L1522" i="2"/>
  <c r="J1523" i="2"/>
  <c r="K1523" i="2" s="1"/>
  <c r="J1525" i="4" l="1"/>
  <c r="K1525" i="4" s="1"/>
  <c r="K1524" i="4"/>
  <c r="L1524" i="4" s="1"/>
  <c r="L1523" i="2"/>
  <c r="J1524" i="2"/>
  <c r="K1524" i="2" s="1"/>
  <c r="L1525" i="4" l="1"/>
  <c r="J1526" i="4"/>
  <c r="K1526" i="4" s="1"/>
  <c r="L1524" i="2"/>
  <c r="J1525" i="2"/>
  <c r="K1525" i="2" s="1"/>
  <c r="L1526" i="4" l="1"/>
  <c r="J1527" i="4"/>
  <c r="K1527" i="4" s="1"/>
  <c r="L1525" i="2"/>
  <c r="J1526" i="2"/>
  <c r="K1526" i="2" s="1"/>
  <c r="L1527" i="4" l="1"/>
  <c r="J1528" i="4"/>
  <c r="L1526" i="2"/>
  <c r="J1527" i="2"/>
  <c r="K1527" i="2" s="1"/>
  <c r="J1529" i="4" l="1"/>
  <c r="K1529" i="4" s="1"/>
  <c r="K1528" i="4"/>
  <c r="L1528" i="4" s="1"/>
  <c r="L1527" i="2"/>
  <c r="J1528" i="2"/>
  <c r="K1528" i="2" s="1"/>
  <c r="L1529" i="4" l="1"/>
  <c r="J1530" i="4"/>
  <c r="K1530" i="4" s="1"/>
  <c r="L1528" i="2"/>
  <c r="J1529" i="2"/>
  <c r="K1529" i="2" s="1"/>
  <c r="J1531" i="4" l="1"/>
  <c r="K1531" i="4" s="1"/>
  <c r="L1530" i="4"/>
  <c r="L1529" i="2"/>
  <c r="J1530" i="2"/>
  <c r="K1530" i="2" s="1"/>
  <c r="L1531" i="4" l="1"/>
  <c r="J1532" i="4"/>
  <c r="L1530" i="2"/>
  <c r="J1531" i="2"/>
  <c r="K1531" i="2" s="1"/>
  <c r="J1533" i="4" l="1"/>
  <c r="K1533" i="4" s="1"/>
  <c r="K1532" i="4"/>
  <c r="L1532" i="4" s="1"/>
  <c r="L1531" i="2"/>
  <c r="J1532" i="2"/>
  <c r="K1532" i="2" s="1"/>
  <c r="L1533" i="4" l="1"/>
  <c r="J1534" i="4"/>
  <c r="L1532" i="2"/>
  <c r="J1533" i="2"/>
  <c r="K1533" i="2" s="1"/>
  <c r="J1535" i="4" l="1"/>
  <c r="K1535" i="4" s="1"/>
  <c r="K1534" i="4"/>
  <c r="L1534" i="4" s="1"/>
  <c r="L1533" i="2"/>
  <c r="J1534" i="2"/>
  <c r="K1534" i="2" s="1"/>
  <c r="L1535" i="4" l="1"/>
  <c r="J1536" i="4"/>
  <c r="L1534" i="2"/>
  <c r="J1535" i="2"/>
  <c r="K1535" i="2" s="1"/>
  <c r="J1537" i="4" l="1"/>
  <c r="K1537" i="4" s="1"/>
  <c r="K1536" i="4"/>
  <c r="L1536" i="4" s="1"/>
  <c r="L1535" i="2"/>
  <c r="J1536" i="2"/>
  <c r="K1536" i="2" s="1"/>
  <c r="L1537" i="4" l="1"/>
  <c r="J1538" i="4"/>
  <c r="L1536" i="2"/>
  <c r="J1537" i="2"/>
  <c r="K1537" i="2" s="1"/>
  <c r="J1539" i="4" l="1"/>
  <c r="K1539" i="4" s="1"/>
  <c r="K1538" i="4"/>
  <c r="L1538" i="4" s="1"/>
  <c r="L1537" i="2"/>
  <c r="J1538" i="2"/>
  <c r="K1538" i="2" s="1"/>
  <c r="L1539" i="4" l="1"/>
  <c r="J1540" i="4"/>
  <c r="L1538" i="2"/>
  <c r="J1539" i="2"/>
  <c r="K1539" i="2" s="1"/>
  <c r="J1541" i="4" l="1"/>
  <c r="K1541" i="4" s="1"/>
  <c r="K1540" i="4"/>
  <c r="L1540" i="4" s="1"/>
  <c r="L1539" i="2"/>
  <c r="J1540" i="2"/>
  <c r="K1540" i="2" s="1"/>
  <c r="L1541" i="4" l="1"/>
  <c r="J1542" i="4"/>
  <c r="L1540" i="2"/>
  <c r="J1541" i="2"/>
  <c r="K1541" i="2" s="1"/>
  <c r="J1543" i="4" l="1"/>
  <c r="K1543" i="4" s="1"/>
  <c r="K1542" i="4"/>
  <c r="L1542" i="4" s="1"/>
  <c r="L1541" i="2"/>
  <c r="J1542" i="2"/>
  <c r="K1542" i="2" s="1"/>
  <c r="L1543" i="4" l="1"/>
  <c r="J1544" i="4"/>
  <c r="L1542" i="2"/>
  <c r="J1543" i="2"/>
  <c r="K1543" i="2" s="1"/>
  <c r="J1545" i="4" l="1"/>
  <c r="K1545" i="4" s="1"/>
  <c r="K1544" i="4"/>
  <c r="L1544" i="4" s="1"/>
  <c r="L1543" i="2"/>
  <c r="J1544" i="2"/>
  <c r="K1544" i="2" s="1"/>
  <c r="L1545" i="4" l="1"/>
  <c r="J1546" i="4"/>
  <c r="L1544" i="2"/>
  <c r="J1545" i="2"/>
  <c r="K1545" i="2" s="1"/>
  <c r="J1547" i="4" l="1"/>
  <c r="K1547" i="4" s="1"/>
  <c r="K1546" i="4"/>
  <c r="L1546" i="4" s="1"/>
  <c r="L1545" i="2"/>
  <c r="J1546" i="2"/>
  <c r="K1546" i="2" s="1"/>
  <c r="L1547" i="4" l="1"/>
  <c r="J1548" i="4"/>
  <c r="L1546" i="2"/>
  <c r="J1547" i="2"/>
  <c r="K1547" i="2" s="1"/>
  <c r="J1549" i="4" l="1"/>
  <c r="K1549" i="4" s="1"/>
  <c r="K1548" i="4"/>
  <c r="L1548" i="4" s="1"/>
  <c r="L1547" i="2"/>
  <c r="J1548" i="2"/>
  <c r="K1548" i="2" s="1"/>
  <c r="L1549" i="4" l="1"/>
  <c r="J1550" i="4"/>
  <c r="L1548" i="2"/>
  <c r="J1549" i="2"/>
  <c r="K1549" i="2" s="1"/>
  <c r="J1551" i="4" l="1"/>
  <c r="K1551" i="4" s="1"/>
  <c r="K1550" i="4"/>
  <c r="L1550" i="4" s="1"/>
  <c r="L1549" i="2"/>
  <c r="J1550" i="2"/>
  <c r="K1550" i="2" s="1"/>
  <c r="L1551" i="4" l="1"/>
  <c r="J1552" i="4"/>
  <c r="L1550" i="2"/>
  <c r="J1551" i="2"/>
  <c r="K1551" i="2" s="1"/>
  <c r="J1553" i="4" l="1"/>
  <c r="K1553" i="4" s="1"/>
  <c r="K1552" i="4"/>
  <c r="L1552" i="4" s="1"/>
  <c r="L1551" i="2"/>
  <c r="J1552" i="2"/>
  <c r="K1552" i="2" s="1"/>
  <c r="L1553" i="4" l="1"/>
  <c r="J1554" i="4"/>
  <c r="L1552" i="2"/>
  <c r="J1553" i="2"/>
  <c r="K1553" i="2" s="1"/>
  <c r="J1555" i="4" l="1"/>
  <c r="K1555" i="4" s="1"/>
  <c r="K1554" i="4"/>
  <c r="L1554" i="4" s="1"/>
  <c r="L1553" i="2"/>
  <c r="J1554" i="2"/>
  <c r="K1554" i="2" s="1"/>
  <c r="L1555" i="4" l="1"/>
  <c r="J1556" i="4"/>
  <c r="L1554" i="2"/>
  <c r="J1555" i="2"/>
  <c r="K1555" i="2" s="1"/>
  <c r="J1557" i="4" l="1"/>
  <c r="K1557" i="4" s="1"/>
  <c r="K1556" i="4"/>
  <c r="L1556" i="4" s="1"/>
  <c r="L1555" i="2"/>
  <c r="J1556" i="2"/>
  <c r="K1556" i="2" s="1"/>
  <c r="L1557" i="4" l="1"/>
  <c r="J1558" i="4"/>
  <c r="L1556" i="2"/>
  <c r="J1557" i="2"/>
  <c r="K1557" i="2" s="1"/>
  <c r="J1559" i="4" l="1"/>
  <c r="K1559" i="4" s="1"/>
  <c r="K1558" i="4"/>
  <c r="L1558" i="4" s="1"/>
  <c r="L1557" i="2"/>
  <c r="J1558" i="2"/>
  <c r="K1558" i="2" s="1"/>
  <c r="L1559" i="4" l="1"/>
  <c r="J1560" i="4"/>
  <c r="L1558" i="2"/>
  <c r="J1559" i="2"/>
  <c r="K1559" i="2" s="1"/>
  <c r="J1561" i="4" l="1"/>
  <c r="K1561" i="4" s="1"/>
  <c r="K1560" i="4"/>
  <c r="L1560" i="4" s="1"/>
  <c r="L1559" i="2"/>
  <c r="J1560" i="2"/>
  <c r="K1560" i="2" s="1"/>
  <c r="L1561" i="4" l="1"/>
  <c r="J1562" i="4"/>
  <c r="L1560" i="2"/>
  <c r="J1561" i="2"/>
  <c r="K1561" i="2" s="1"/>
  <c r="J1563" i="4" l="1"/>
  <c r="K1563" i="4" s="1"/>
  <c r="K1562" i="4"/>
  <c r="L1562" i="4" s="1"/>
  <c r="L1561" i="2"/>
  <c r="J1562" i="2"/>
  <c r="K1562" i="2" s="1"/>
  <c r="L1563" i="4" l="1"/>
  <c r="J1564" i="4"/>
  <c r="L1562" i="2"/>
  <c r="J1563" i="2"/>
  <c r="K1563" i="2" s="1"/>
  <c r="J1565" i="4" l="1"/>
  <c r="K1565" i="4" s="1"/>
  <c r="K1564" i="4"/>
  <c r="L1564" i="4" s="1"/>
  <c r="L1563" i="2"/>
  <c r="J1564" i="2"/>
  <c r="K1564" i="2" s="1"/>
  <c r="L1565" i="4" l="1"/>
  <c r="J1566" i="4"/>
  <c r="L1564" i="2"/>
  <c r="J1565" i="2"/>
  <c r="K1565" i="2" s="1"/>
  <c r="J1567" i="4" l="1"/>
  <c r="K1567" i="4" s="1"/>
  <c r="K1566" i="4"/>
  <c r="L1566" i="4" s="1"/>
  <c r="L1565" i="2"/>
  <c r="J1566" i="2"/>
  <c r="K1566" i="2" s="1"/>
  <c r="L1567" i="4" l="1"/>
  <c r="J1568" i="4"/>
  <c r="L1566" i="2"/>
  <c r="J1567" i="2"/>
  <c r="K1567" i="2" s="1"/>
  <c r="J1569" i="4" l="1"/>
  <c r="K1569" i="4" s="1"/>
  <c r="K1568" i="4"/>
  <c r="L1568" i="4" s="1"/>
  <c r="L1567" i="2"/>
  <c r="J1568" i="2"/>
  <c r="K1568" i="2" s="1"/>
  <c r="L1569" i="4" l="1"/>
  <c r="J1570" i="4"/>
  <c r="L1568" i="2"/>
  <c r="J1569" i="2"/>
  <c r="K1569" i="2" s="1"/>
  <c r="J1571" i="4" l="1"/>
  <c r="K1571" i="4" s="1"/>
  <c r="K1570" i="4"/>
  <c r="L1570" i="4" s="1"/>
  <c r="L1569" i="2"/>
  <c r="J1570" i="2"/>
  <c r="K1570" i="2" s="1"/>
  <c r="L1571" i="4" l="1"/>
  <c r="J1572" i="4"/>
  <c r="K1572" i="4" s="1"/>
  <c r="L1570" i="2"/>
  <c r="J1571" i="2"/>
  <c r="K1571" i="2" s="1"/>
  <c r="J1573" i="4" l="1"/>
  <c r="K1573" i="4" s="1"/>
  <c r="L1572" i="4"/>
  <c r="L1571" i="2"/>
  <c r="J1572" i="2"/>
  <c r="K1572" i="2" s="1"/>
  <c r="L1573" i="4" l="1"/>
  <c r="J1574" i="4"/>
  <c r="K1574" i="4" s="1"/>
  <c r="L1572" i="2"/>
  <c r="J1573" i="2"/>
  <c r="K1573" i="2" s="1"/>
  <c r="L1574" i="4" l="1"/>
  <c r="J1575" i="4"/>
  <c r="L1573" i="2"/>
  <c r="J1574" i="2"/>
  <c r="K1574" i="2" s="1"/>
  <c r="J1576" i="4" l="1"/>
  <c r="K1576" i="4" s="1"/>
  <c r="K1575" i="4"/>
  <c r="L1575" i="4" s="1"/>
  <c r="L1574" i="2"/>
  <c r="J1575" i="2"/>
  <c r="K1575" i="2" s="1"/>
  <c r="L1576" i="4" l="1"/>
  <c r="J1577" i="4"/>
  <c r="L1575" i="2"/>
  <c r="J1576" i="2"/>
  <c r="K1576" i="2" s="1"/>
  <c r="J1578" i="4" l="1"/>
  <c r="K1578" i="4" s="1"/>
  <c r="K1577" i="4"/>
  <c r="L1577" i="4" s="1"/>
  <c r="L1576" i="2"/>
  <c r="J1577" i="2"/>
  <c r="K1577" i="2" s="1"/>
  <c r="L1578" i="4" l="1"/>
  <c r="J1579" i="4"/>
  <c r="L1577" i="2"/>
  <c r="J1578" i="2"/>
  <c r="K1578" i="2" s="1"/>
  <c r="J1580" i="4" l="1"/>
  <c r="K1580" i="4" s="1"/>
  <c r="K1579" i="4"/>
  <c r="L1579" i="4" s="1"/>
  <c r="L1578" i="2"/>
  <c r="J1579" i="2"/>
  <c r="K1579" i="2" s="1"/>
  <c r="L1580" i="4" l="1"/>
  <c r="J1581" i="4"/>
  <c r="L1579" i="2"/>
  <c r="J1580" i="2"/>
  <c r="K1580" i="2" s="1"/>
  <c r="J1582" i="4" l="1"/>
  <c r="K1582" i="4" s="1"/>
  <c r="K1581" i="4"/>
  <c r="L1581" i="4" s="1"/>
  <c r="L1580" i="2"/>
  <c r="J1581" i="2"/>
  <c r="K1581" i="2" s="1"/>
  <c r="L1582" i="4" l="1"/>
  <c r="J1583" i="4"/>
  <c r="L1581" i="2"/>
  <c r="J1582" i="2"/>
  <c r="K1582" i="2" s="1"/>
  <c r="J1584" i="4" l="1"/>
  <c r="K1584" i="4" s="1"/>
  <c r="K1583" i="4"/>
  <c r="L1583" i="4" s="1"/>
  <c r="L1582" i="2"/>
  <c r="J1583" i="2"/>
  <c r="K1583" i="2" s="1"/>
  <c r="L1584" i="4" l="1"/>
  <c r="J1585" i="4"/>
  <c r="L1583" i="2"/>
  <c r="J1584" i="2"/>
  <c r="K1584" i="2" s="1"/>
  <c r="J1586" i="4" l="1"/>
  <c r="K1586" i="4" s="1"/>
  <c r="K1585" i="4"/>
  <c r="L1585" i="4" s="1"/>
  <c r="L1584" i="2"/>
  <c r="J1585" i="2"/>
  <c r="K1585" i="2" s="1"/>
  <c r="L1586" i="4" l="1"/>
  <c r="J1587" i="4"/>
  <c r="L1585" i="2"/>
  <c r="J1586" i="2"/>
  <c r="K1586" i="2" s="1"/>
  <c r="J1588" i="4" l="1"/>
  <c r="K1588" i="4" s="1"/>
  <c r="K1587" i="4"/>
  <c r="L1587" i="4" s="1"/>
  <c r="L1586" i="2"/>
  <c r="J1587" i="2"/>
  <c r="K1587" i="2" s="1"/>
  <c r="L1588" i="4" l="1"/>
  <c r="J1589" i="4"/>
  <c r="L1587" i="2"/>
  <c r="J1588" i="2"/>
  <c r="K1588" i="2" s="1"/>
  <c r="J1590" i="4" l="1"/>
  <c r="K1590" i="4" s="1"/>
  <c r="K1589" i="4"/>
  <c r="L1589" i="4" s="1"/>
  <c r="L1588" i="2"/>
  <c r="J1589" i="2"/>
  <c r="K1589" i="2" s="1"/>
  <c r="L1590" i="4" l="1"/>
  <c r="J1591" i="4"/>
  <c r="L1589" i="2"/>
  <c r="J1590" i="2"/>
  <c r="K1590" i="2" s="1"/>
  <c r="J1592" i="4" l="1"/>
  <c r="K1592" i="4" s="1"/>
  <c r="K1591" i="4"/>
  <c r="L1591" i="4" s="1"/>
  <c r="L1590" i="2"/>
  <c r="J1591" i="2"/>
  <c r="K1591" i="2" s="1"/>
  <c r="L1592" i="4" l="1"/>
  <c r="J1593" i="4"/>
  <c r="L1591" i="2"/>
  <c r="J1592" i="2"/>
  <c r="K1592" i="2" s="1"/>
  <c r="J1594" i="4" l="1"/>
  <c r="K1594" i="4" s="1"/>
  <c r="K1593" i="4"/>
  <c r="L1593" i="4" s="1"/>
  <c r="L1592" i="2"/>
  <c r="J1593" i="2"/>
  <c r="K1593" i="2" s="1"/>
  <c r="L1594" i="4" l="1"/>
  <c r="J1595" i="4"/>
  <c r="L1593" i="2"/>
  <c r="J1594" i="2"/>
  <c r="K1594" i="2" s="1"/>
  <c r="J1596" i="4" l="1"/>
  <c r="K1596" i="4" s="1"/>
  <c r="K1595" i="4"/>
  <c r="L1595" i="4" s="1"/>
  <c r="L1594" i="2"/>
  <c r="J1595" i="2"/>
  <c r="K1595" i="2" s="1"/>
  <c r="L1596" i="4" l="1"/>
  <c r="J1597" i="4"/>
  <c r="L1595" i="2"/>
  <c r="J1596" i="2"/>
  <c r="K1596" i="2" s="1"/>
  <c r="J1598" i="4" l="1"/>
  <c r="K1598" i="4" s="1"/>
  <c r="K1597" i="4"/>
  <c r="L1597" i="4" s="1"/>
  <c r="L1596" i="2"/>
  <c r="J1597" i="2"/>
  <c r="K1597" i="2" s="1"/>
  <c r="L1598" i="4" l="1"/>
  <c r="J1599" i="4"/>
  <c r="L1597" i="2"/>
  <c r="J1598" i="2"/>
  <c r="K1598" i="2" s="1"/>
  <c r="J1600" i="4" l="1"/>
  <c r="K1600" i="4" s="1"/>
  <c r="K1599" i="4"/>
  <c r="L1599" i="4" s="1"/>
  <c r="L1598" i="2"/>
  <c r="J1599" i="2"/>
  <c r="K1599" i="2" s="1"/>
  <c r="L1600" i="4" l="1"/>
  <c r="J1601" i="4"/>
  <c r="L1599" i="2"/>
  <c r="J1600" i="2"/>
  <c r="K1600" i="2" s="1"/>
  <c r="J1602" i="4" l="1"/>
  <c r="K1602" i="4" s="1"/>
  <c r="K1601" i="4"/>
  <c r="L1601" i="4" s="1"/>
  <c r="L1600" i="2"/>
  <c r="J1601" i="2"/>
  <c r="K1601" i="2" s="1"/>
  <c r="L1602" i="4" l="1"/>
  <c r="J1603" i="4"/>
  <c r="L1601" i="2"/>
  <c r="J1602" i="2"/>
  <c r="K1602" i="2" s="1"/>
  <c r="J1604" i="4" l="1"/>
  <c r="K1604" i="4" s="1"/>
  <c r="K1603" i="4"/>
  <c r="L1603" i="4" s="1"/>
  <c r="L1602" i="2"/>
  <c r="J1603" i="2"/>
  <c r="K1603" i="2" s="1"/>
  <c r="L1604" i="4" l="1"/>
  <c r="J1605" i="4"/>
  <c r="L1603" i="2"/>
  <c r="J1604" i="2"/>
  <c r="K1604" i="2" s="1"/>
  <c r="J1606" i="4" l="1"/>
  <c r="K1606" i="4" s="1"/>
  <c r="K1605" i="4"/>
  <c r="L1605" i="4" s="1"/>
  <c r="L1604" i="2"/>
  <c r="J1605" i="2"/>
  <c r="K1605" i="2" s="1"/>
  <c r="L1606" i="4" l="1"/>
  <c r="J1607" i="4"/>
  <c r="L1605" i="2"/>
  <c r="J1606" i="2"/>
  <c r="K1606" i="2" s="1"/>
  <c r="J1608" i="4" l="1"/>
  <c r="K1608" i="4" s="1"/>
  <c r="K1607" i="4"/>
  <c r="L1607" i="4" s="1"/>
  <c r="L1606" i="2"/>
  <c r="J1607" i="2"/>
  <c r="K1607" i="2" s="1"/>
  <c r="L1608" i="4" l="1"/>
  <c r="J1609" i="4"/>
  <c r="L1607" i="2"/>
  <c r="J1608" i="2"/>
  <c r="K1608" i="2" s="1"/>
  <c r="J1610" i="4" l="1"/>
  <c r="K1610" i="4" s="1"/>
  <c r="K1609" i="4"/>
  <c r="L1609" i="4" s="1"/>
  <c r="L1608" i="2"/>
  <c r="J1609" i="2"/>
  <c r="K1609" i="2" s="1"/>
  <c r="L1610" i="4" l="1"/>
  <c r="J1611" i="4"/>
  <c r="L1609" i="2"/>
  <c r="J1610" i="2"/>
  <c r="K1610" i="2" s="1"/>
  <c r="J1612" i="4" l="1"/>
  <c r="K1612" i="4" s="1"/>
  <c r="K1611" i="4"/>
  <c r="L1611" i="4" s="1"/>
  <c r="L1610" i="2"/>
  <c r="J1611" i="2"/>
  <c r="K1611" i="2" s="1"/>
  <c r="L1612" i="4" l="1"/>
  <c r="J1613" i="4"/>
  <c r="L1611" i="2"/>
  <c r="J1612" i="2"/>
  <c r="K1612" i="2" s="1"/>
  <c r="J1614" i="4" l="1"/>
  <c r="K1614" i="4" s="1"/>
  <c r="K1613" i="4"/>
  <c r="L1613" i="4" s="1"/>
  <c r="L1612" i="2"/>
  <c r="J1613" i="2"/>
  <c r="K1613" i="2" s="1"/>
  <c r="L1614" i="4" l="1"/>
  <c r="J1615" i="4"/>
  <c r="L1613" i="2"/>
  <c r="J1614" i="2"/>
  <c r="K1614" i="2" s="1"/>
  <c r="J1616" i="4" l="1"/>
  <c r="K1616" i="4" s="1"/>
  <c r="K1615" i="4"/>
  <c r="L1615" i="4" s="1"/>
  <c r="L1614" i="2"/>
  <c r="J1615" i="2"/>
  <c r="K1615" i="2" s="1"/>
  <c r="L1616" i="4" l="1"/>
  <c r="J1617" i="4"/>
  <c r="L1615" i="2"/>
  <c r="J1616" i="2"/>
  <c r="K1616" i="2" s="1"/>
  <c r="J1618" i="4" l="1"/>
  <c r="K1618" i="4" s="1"/>
  <c r="K1617" i="4"/>
  <c r="L1617" i="4" s="1"/>
  <c r="L1616" i="2"/>
  <c r="J1617" i="2"/>
  <c r="K1617" i="2" s="1"/>
  <c r="L1618" i="4" l="1"/>
  <c r="J1619" i="4"/>
  <c r="L1617" i="2"/>
  <c r="J1618" i="2"/>
  <c r="K1618" i="2" s="1"/>
  <c r="J1620" i="4" l="1"/>
  <c r="K1620" i="4" s="1"/>
  <c r="K1619" i="4"/>
  <c r="L1619" i="4" s="1"/>
  <c r="L1618" i="2"/>
  <c r="J1619" i="2"/>
  <c r="K1619" i="2" s="1"/>
  <c r="L1620" i="4" l="1"/>
  <c r="J1621" i="4"/>
  <c r="L1619" i="2"/>
  <c r="J1620" i="2"/>
  <c r="K1620" i="2" s="1"/>
  <c r="J1622" i="4" l="1"/>
  <c r="K1622" i="4" s="1"/>
  <c r="K1621" i="4"/>
  <c r="L1621" i="4" s="1"/>
  <c r="L1620" i="2"/>
  <c r="J1621" i="2"/>
  <c r="K1621" i="2" s="1"/>
  <c r="L1622" i="4" l="1"/>
  <c r="J1623" i="4"/>
  <c r="K1623" i="4" s="1"/>
  <c r="L1621" i="2"/>
  <c r="J1622" i="2"/>
  <c r="K1622" i="2" s="1"/>
  <c r="L1623" i="4" l="1"/>
  <c r="J1624" i="4"/>
  <c r="L1622" i="2"/>
  <c r="J1623" i="2"/>
  <c r="K1623" i="2" s="1"/>
  <c r="J1625" i="4" l="1"/>
  <c r="K1625" i="4" s="1"/>
  <c r="K1624" i="4"/>
  <c r="L1624" i="4" s="1"/>
  <c r="L1623" i="2"/>
  <c r="J1624" i="2"/>
  <c r="K1624" i="2" s="1"/>
  <c r="L1625" i="4" l="1"/>
  <c r="J1626" i="4"/>
  <c r="L1624" i="2"/>
  <c r="J1625" i="2"/>
  <c r="K1625" i="2" s="1"/>
  <c r="J1627" i="4" l="1"/>
  <c r="K1626" i="4"/>
  <c r="L1626" i="4" s="1"/>
  <c r="L1625" i="2"/>
  <c r="J1626" i="2"/>
  <c r="K1626" i="2" s="1"/>
  <c r="J1628" i="4" l="1"/>
  <c r="K1627" i="4"/>
  <c r="L1627" i="4" s="1"/>
  <c r="L1626" i="2"/>
  <c r="J1627" i="2"/>
  <c r="K1627" i="2" s="1"/>
  <c r="J1629" i="4" l="1"/>
  <c r="K1629" i="4" s="1"/>
  <c r="K1628" i="4"/>
  <c r="L1628" i="4" s="1"/>
  <c r="L1627" i="2"/>
  <c r="J1628" i="2"/>
  <c r="K1628" i="2" s="1"/>
  <c r="L1629" i="4" l="1"/>
  <c r="J1630" i="4"/>
  <c r="L1628" i="2"/>
  <c r="J1629" i="2"/>
  <c r="K1629" i="2" s="1"/>
  <c r="J1631" i="4" l="1"/>
  <c r="K1631" i="4" s="1"/>
  <c r="K1630" i="4"/>
  <c r="L1630" i="4" s="1"/>
  <c r="L1629" i="2"/>
  <c r="J1630" i="2"/>
  <c r="K1630" i="2" s="1"/>
  <c r="L1631" i="4" l="1"/>
  <c r="J1632" i="4"/>
  <c r="L1630" i="2"/>
  <c r="J1631" i="2"/>
  <c r="K1631" i="2" s="1"/>
  <c r="J1633" i="4" l="1"/>
  <c r="K1632" i="4"/>
  <c r="L1632" i="4" s="1"/>
  <c r="L1631" i="2"/>
  <c r="J1632" i="2"/>
  <c r="K1632" i="2" s="1"/>
  <c r="J1634" i="4" l="1"/>
  <c r="K1634" i="4" s="1"/>
  <c r="K1633" i="4"/>
  <c r="L1633" i="4" s="1"/>
  <c r="L1632" i="2"/>
  <c r="J1633" i="2"/>
  <c r="K1633" i="2" s="1"/>
  <c r="L1634" i="4" l="1"/>
  <c r="J1635" i="4"/>
  <c r="K1635" i="4" s="1"/>
  <c r="L1633" i="2"/>
  <c r="J1634" i="2"/>
  <c r="K1634" i="2" s="1"/>
  <c r="L1635" i="4" l="1"/>
  <c r="J1636" i="4"/>
  <c r="K1636" i="4" s="1"/>
  <c r="L1634" i="2"/>
  <c r="J1635" i="2"/>
  <c r="K1635" i="2" s="1"/>
  <c r="L1636" i="4" l="1"/>
  <c r="J1637" i="4"/>
  <c r="K1637" i="4" s="1"/>
  <c r="L1635" i="2"/>
  <c r="J1636" i="2"/>
  <c r="K1636" i="2" s="1"/>
  <c r="L1637" i="4" l="1"/>
  <c r="J1638" i="4"/>
  <c r="K1638" i="4" s="1"/>
  <c r="L1636" i="2"/>
  <c r="J1637" i="2"/>
  <c r="K1637" i="2" s="1"/>
  <c r="L1638" i="4" l="1"/>
  <c r="J1639" i="4"/>
  <c r="K1639" i="4" s="1"/>
  <c r="L1637" i="2"/>
  <c r="J1638" i="2"/>
  <c r="K1638" i="2" s="1"/>
  <c r="L1639" i="4" l="1"/>
  <c r="J1640" i="4"/>
  <c r="K1640" i="4" s="1"/>
  <c r="L1638" i="2"/>
  <c r="J1639" i="2"/>
  <c r="K1639" i="2" s="1"/>
  <c r="L1640" i="4" l="1"/>
  <c r="J1641" i="4"/>
  <c r="K1641" i="4" s="1"/>
  <c r="L1639" i="2"/>
  <c r="J1640" i="2"/>
  <c r="K1640" i="2" s="1"/>
  <c r="L1641" i="4" l="1"/>
  <c r="J1642" i="4"/>
  <c r="K1642" i="4" s="1"/>
  <c r="L1640" i="2"/>
  <c r="J1641" i="2"/>
  <c r="K1641" i="2" s="1"/>
  <c r="L1642" i="4" l="1"/>
  <c r="J1643" i="4"/>
  <c r="K1643" i="4" s="1"/>
  <c r="L1641" i="2"/>
  <c r="J1642" i="2"/>
  <c r="L1643" i="4" l="1"/>
  <c r="J1644" i="4"/>
  <c r="K1644" i="4" s="1"/>
  <c r="J1643" i="2"/>
  <c r="K1643" i="2" s="1"/>
  <c r="K1642" i="2"/>
  <c r="L1642" i="2" s="1"/>
  <c r="L1644" i="4" l="1"/>
  <c r="J1645" i="4"/>
  <c r="K1645" i="4" s="1"/>
  <c r="L1643" i="2"/>
  <c r="J1644" i="2"/>
  <c r="K1644" i="2" s="1"/>
  <c r="L1645" i="4" l="1"/>
  <c r="J1646" i="4"/>
  <c r="K1646" i="4" s="1"/>
  <c r="L1644" i="2"/>
  <c r="J1645" i="2"/>
  <c r="L1646" i="4" l="1"/>
  <c r="J1647" i="4"/>
  <c r="J1646" i="2"/>
  <c r="K1645" i="2"/>
  <c r="L1645" i="2" s="1"/>
  <c r="J1648" i="4" l="1"/>
  <c r="K1648" i="4" s="1"/>
  <c r="K1647" i="4"/>
  <c r="L1647" i="4" s="1"/>
  <c r="J1647" i="2"/>
  <c r="K1646" i="2"/>
  <c r="L1646" i="2" s="1"/>
  <c r="L1648" i="4" l="1"/>
  <c r="J1649" i="4"/>
  <c r="J1648" i="2"/>
  <c r="K1647" i="2"/>
  <c r="L1647" i="2" s="1"/>
  <c r="J1650" i="4" l="1"/>
  <c r="K1650" i="4" s="1"/>
  <c r="K1649" i="4"/>
  <c r="L1649" i="4" s="1"/>
  <c r="J1649" i="2"/>
  <c r="K1648" i="2"/>
  <c r="L1648" i="2" s="1"/>
  <c r="L1650" i="4" l="1"/>
  <c r="J1651" i="4"/>
  <c r="J1650" i="2"/>
  <c r="K1649" i="2"/>
  <c r="L1649" i="2" s="1"/>
  <c r="J1652" i="4" l="1"/>
  <c r="K1652" i="4" s="1"/>
  <c r="K1651" i="4"/>
  <c r="L1651" i="4" s="1"/>
  <c r="J1651" i="2"/>
  <c r="K1650" i="2"/>
  <c r="L1650" i="2" s="1"/>
  <c r="L1652" i="4" l="1"/>
  <c r="J1653" i="4"/>
  <c r="K1653" i="4" s="1"/>
  <c r="J1652" i="2"/>
  <c r="K1651" i="2"/>
  <c r="L1651" i="2" s="1"/>
  <c r="J1654" i="4" l="1"/>
  <c r="K1654" i="4" s="1"/>
  <c r="L1653" i="4"/>
  <c r="J1653" i="2"/>
  <c r="K1652" i="2"/>
  <c r="L1652" i="2" s="1"/>
  <c r="L1654" i="4" l="1"/>
  <c r="J1655" i="4"/>
  <c r="J1654" i="2"/>
  <c r="K1653" i="2"/>
  <c r="L1653" i="2" s="1"/>
  <c r="J1656" i="4" l="1"/>
  <c r="K1656" i="4" s="1"/>
  <c r="K1655" i="4"/>
  <c r="L1655" i="4" s="1"/>
  <c r="J1655" i="2"/>
  <c r="K1654" i="2"/>
  <c r="L1654" i="2" s="1"/>
  <c r="L1656" i="4" l="1"/>
  <c r="J1657" i="4"/>
  <c r="J1656" i="2"/>
  <c r="K1655" i="2"/>
  <c r="L1655" i="2" s="1"/>
  <c r="J1658" i="4" l="1"/>
  <c r="K1658" i="4" s="1"/>
  <c r="K1657" i="4"/>
  <c r="L1657" i="4" s="1"/>
  <c r="J1657" i="2"/>
  <c r="K1656" i="2"/>
  <c r="L1656" i="2" s="1"/>
  <c r="L1658" i="4" l="1"/>
  <c r="J1659" i="4"/>
  <c r="J1658" i="2"/>
  <c r="K1657" i="2"/>
  <c r="L1657" i="2" s="1"/>
  <c r="J1660" i="4" l="1"/>
  <c r="K1660" i="4" s="1"/>
  <c r="K1659" i="4"/>
  <c r="L1659" i="4" s="1"/>
  <c r="J1659" i="2"/>
  <c r="K1658" i="2"/>
  <c r="L1658" i="2" s="1"/>
  <c r="L1660" i="4" l="1"/>
  <c r="J1661" i="4"/>
  <c r="J1660" i="2"/>
  <c r="K1659" i="2"/>
  <c r="L1659" i="2" s="1"/>
  <c r="J1662" i="4" l="1"/>
  <c r="K1662" i="4" s="1"/>
  <c r="K1661" i="4"/>
  <c r="L1661" i="4" s="1"/>
  <c r="J1661" i="2"/>
  <c r="K1660" i="2"/>
  <c r="L1660" i="2" s="1"/>
  <c r="L1662" i="4" l="1"/>
  <c r="J1663" i="4"/>
  <c r="J1662" i="2"/>
  <c r="K1661" i="2"/>
  <c r="L1661" i="2" s="1"/>
  <c r="J1664" i="4" l="1"/>
  <c r="K1664" i="4" s="1"/>
  <c r="K1663" i="4"/>
  <c r="L1663" i="4" s="1"/>
  <c r="J1663" i="2"/>
  <c r="K1662" i="2"/>
  <c r="L1662" i="2" s="1"/>
  <c r="L1664" i="4" l="1"/>
  <c r="J1665" i="4"/>
  <c r="J1664" i="2"/>
  <c r="K1664" i="2" s="1"/>
  <c r="K1663" i="2"/>
  <c r="L1663" i="2" s="1"/>
  <c r="J1666" i="4" l="1"/>
  <c r="K1666" i="4" s="1"/>
  <c r="K1665" i="4"/>
  <c r="L1665" i="4" s="1"/>
  <c r="L1664" i="2"/>
  <c r="J1665" i="2"/>
  <c r="L1666" i="4" l="1"/>
  <c r="J1667" i="4"/>
  <c r="J1666" i="2"/>
  <c r="K1665" i="2"/>
  <c r="L1665" i="2" s="1"/>
  <c r="J1668" i="4" l="1"/>
  <c r="K1668" i="4" s="1"/>
  <c r="K1667" i="4"/>
  <c r="L1667" i="4" s="1"/>
  <c r="J1667" i="2"/>
  <c r="K1666" i="2"/>
  <c r="L1666" i="2" s="1"/>
  <c r="L1668" i="4" l="1"/>
  <c r="J1669" i="4"/>
  <c r="J1668" i="2"/>
  <c r="K1667" i="2"/>
  <c r="L1667" i="2" s="1"/>
  <c r="J1670" i="4" l="1"/>
  <c r="K1670" i="4" s="1"/>
  <c r="K1669" i="4"/>
  <c r="L1669" i="4" s="1"/>
  <c r="J1669" i="2"/>
  <c r="K1668" i="2"/>
  <c r="L1668" i="2" s="1"/>
  <c r="L1670" i="4" l="1"/>
  <c r="J1671" i="4"/>
  <c r="J1670" i="2"/>
  <c r="K1669" i="2"/>
  <c r="L1669" i="2" s="1"/>
  <c r="J1672" i="4" l="1"/>
  <c r="K1672" i="4" s="1"/>
  <c r="K1671" i="4"/>
  <c r="L1671" i="4" s="1"/>
  <c r="J1671" i="2"/>
  <c r="K1670" i="2"/>
  <c r="L1670" i="2" s="1"/>
  <c r="L1672" i="4" l="1"/>
  <c r="J1673" i="4"/>
  <c r="J1672" i="2"/>
  <c r="K1671" i="2"/>
  <c r="L1671" i="2" s="1"/>
  <c r="J1674" i="4" l="1"/>
  <c r="K1674" i="4" s="1"/>
  <c r="K1673" i="4"/>
  <c r="L1673" i="4" s="1"/>
  <c r="J1673" i="2"/>
  <c r="K1672" i="2"/>
  <c r="L1672" i="2" s="1"/>
  <c r="L1674" i="4" l="1"/>
  <c r="J1675" i="4"/>
  <c r="J1674" i="2"/>
  <c r="K1673" i="2"/>
  <c r="L1673" i="2" s="1"/>
  <c r="J1676" i="4" l="1"/>
  <c r="K1676" i="4" s="1"/>
  <c r="K1675" i="4"/>
  <c r="L1675" i="4" s="1"/>
  <c r="J1675" i="2"/>
  <c r="K1674" i="2"/>
  <c r="L1674" i="2" s="1"/>
  <c r="L1676" i="4" l="1"/>
  <c r="J1677" i="4"/>
  <c r="J1676" i="2"/>
  <c r="K1675" i="2"/>
  <c r="L1675" i="2" s="1"/>
  <c r="J1678" i="4" l="1"/>
  <c r="K1678" i="4" s="1"/>
  <c r="K1677" i="4"/>
  <c r="L1677" i="4" s="1"/>
  <c r="J1677" i="2"/>
  <c r="K1676" i="2"/>
  <c r="L1676" i="2" s="1"/>
  <c r="L1678" i="4" l="1"/>
  <c r="J1679" i="4"/>
  <c r="J1678" i="2"/>
  <c r="K1677" i="2"/>
  <c r="L1677" i="2" s="1"/>
  <c r="J1680" i="4" l="1"/>
  <c r="K1680" i="4" s="1"/>
  <c r="K1679" i="4"/>
  <c r="L1679" i="4" s="1"/>
  <c r="J1679" i="2"/>
  <c r="K1678" i="2"/>
  <c r="L1678" i="2" s="1"/>
  <c r="L1680" i="4" l="1"/>
  <c r="J1681" i="4"/>
  <c r="J1680" i="2"/>
  <c r="K1679" i="2"/>
  <c r="L1679" i="2" s="1"/>
  <c r="J1682" i="4" l="1"/>
  <c r="K1682" i="4" s="1"/>
  <c r="K1681" i="4"/>
  <c r="L1681" i="4" s="1"/>
  <c r="J1681" i="2"/>
  <c r="K1680" i="2"/>
  <c r="L1680" i="2" s="1"/>
  <c r="L1682" i="4" l="1"/>
  <c r="L5" i="4" s="1"/>
  <c r="L7" i="4" s="1"/>
  <c r="J1682" i="2"/>
  <c r="K1682" i="2" s="1"/>
  <c r="K1681" i="2"/>
  <c r="L1681" i="2" s="1"/>
  <c r="L1682" i="2" l="1"/>
  <c r="L5" i="2" l="1"/>
  <c r="L7" i="2" s="1"/>
</calcChain>
</file>

<file path=xl/sharedStrings.xml><?xml version="1.0" encoding="utf-8"?>
<sst xmlns="http://schemas.openxmlformats.org/spreadsheetml/2006/main" count="88" uniqueCount="48">
  <si>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</si>
  <si>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</si>
  <si>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</si>
  <si>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</si>
  <si>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</si>
  <si>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</si>
  <si>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</si>
  <si>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</si>
  <si>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</si>
  <si>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</si>
  <si>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</si>
  <si>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</si>
  <si>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</si>
  <si>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</si>
  <si>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</si>
  <si>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</si>
  <si>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</si>
  <si>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</si>
  <si>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</si>
  <si>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</si>
  <si>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</si>
  <si>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</si>
  <si>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</si>
  <si>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</si>
  <si>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</si>
  <si>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</si>
  <si>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</si>
  <si>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威廉指標</t>
    <phoneticPr fontId="1" type="noConversion"/>
  </si>
  <si>
    <t>%R</t>
    <phoneticPr fontId="1" type="noConversion"/>
  </si>
  <si>
    <t>天數設定</t>
    <phoneticPr fontId="1" type="noConversion"/>
  </si>
  <si>
    <t>乖離率</t>
    <phoneticPr fontId="1" type="noConversion"/>
  </si>
  <si>
    <t>Bias</t>
    <phoneticPr fontId="1" type="noConversion"/>
  </si>
  <si>
    <t>買賣</t>
    <phoneticPr fontId="1" type="noConversion"/>
  </si>
  <si>
    <t>買進值</t>
  </si>
  <si>
    <t>買進值</t>
    <phoneticPr fontId="1" type="noConversion"/>
  </si>
  <si>
    <t>賣出值</t>
  </si>
  <si>
    <t>賣出值</t>
    <phoneticPr fontId="1" type="noConversion"/>
  </si>
  <si>
    <t>天數設定</t>
    <phoneticPr fontId="1" type="noConversion"/>
  </si>
  <si>
    <t>均線</t>
    <phoneticPr fontId="1" type="noConversion"/>
  </si>
  <si>
    <t>相對強弱指標</t>
    <phoneticPr fontId="1" type="noConversion"/>
  </si>
  <si>
    <t>平均漲幅</t>
    <phoneticPr fontId="1" type="noConversion"/>
  </si>
  <si>
    <t>平均跌幅</t>
    <phoneticPr fontId="1" type="noConversion"/>
  </si>
  <si>
    <t>RSI</t>
    <phoneticPr fontId="1" type="noConversion"/>
  </si>
  <si>
    <t>買賣</t>
    <phoneticPr fontId="1" type="noConversion"/>
  </si>
  <si>
    <t>天數設定</t>
  </si>
  <si>
    <t>漲幅</t>
    <phoneticPr fontId="1" type="noConversion"/>
  </si>
  <si>
    <t>跌幅</t>
    <phoneticPr fontId="1" type="noConversion"/>
  </si>
  <si>
    <t>最適參數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</si>
</sst>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1" xfId="0" applyNumberForma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49475054777427"/>
          <c:y val="5.89613193586574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result!$K$53:$K$1682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-28.739999999999782</c:v>
                </c:pt>
                <c:pt idx="2">
                  <c:v>112.02999999999975</c:v>
                </c:pt>
                <c:pt idx="3">
                  <c:v>-77.430000000000291</c:v>
                </c:pt>
                <c:pt idx="4">
                  <c:v>-262.5</c:v>
                </c:pt>
                <c:pt idx="5">
                  <c:v>-9.7800000000006548</c:v>
                </c:pt>
                <c:pt idx="6">
                  <c:v>143.71000000000186</c:v>
                </c:pt>
                <c:pt idx="7">
                  <c:v>109.51999999999953</c:v>
                </c:pt>
                <c:pt idx="8">
                  <c:v>-44.099999999998545</c:v>
                </c:pt>
                <c:pt idx="9">
                  <c:v>-32.200000000002547</c:v>
                </c:pt>
                <c:pt idx="10">
                  <c:v>-208.64999999999782</c:v>
                </c:pt>
                <c:pt idx="11">
                  <c:v>261.54999999999745</c:v>
                </c:pt>
                <c:pt idx="12">
                  <c:v>-223.24999999999818</c:v>
                </c:pt>
                <c:pt idx="13">
                  <c:v>72.350000000001273</c:v>
                </c:pt>
                <c:pt idx="14">
                  <c:v>20.949999999997999</c:v>
                </c:pt>
                <c:pt idx="15">
                  <c:v>-106.99999999999818</c:v>
                </c:pt>
                <c:pt idx="16">
                  <c:v>-441.550000000002</c:v>
                </c:pt>
                <c:pt idx="17">
                  <c:v>-866.05000000000018</c:v>
                </c:pt>
                <c:pt idx="18">
                  <c:v>165.95000000000255</c:v>
                </c:pt>
                <c:pt idx="19">
                  <c:v>-276.70000000000073</c:v>
                </c:pt>
                <c:pt idx="20">
                  <c:v>144.89999999999782</c:v>
                </c:pt>
                <c:pt idx="21">
                  <c:v>125.50000000000182</c:v>
                </c:pt>
                <c:pt idx="22">
                  <c:v>56.100000000001273</c:v>
                </c:pt>
                <c:pt idx="23">
                  <c:v>234.699999999998</c:v>
                </c:pt>
                <c:pt idx="24">
                  <c:v>-134.89999999999782</c:v>
                </c:pt>
                <c:pt idx="25">
                  <c:v>320</c:v>
                </c:pt>
                <c:pt idx="26">
                  <c:v>-121.00000000000364</c:v>
                </c:pt>
                <c:pt idx="27">
                  <c:v>27.670000000002801</c:v>
                </c:pt>
                <c:pt idx="28">
                  <c:v>-34.100000000000364</c:v>
                </c:pt>
                <c:pt idx="29">
                  <c:v>295.45999999999913</c:v>
                </c:pt>
                <c:pt idx="30">
                  <c:v>45</c:v>
                </c:pt>
                <c:pt idx="31">
                  <c:v>-10.039999999999964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-32.410000000000764</c:v>
                </c:pt>
                <c:pt idx="41">
                  <c:v>-1.4099999999998545</c:v>
                </c:pt>
                <c:pt idx="42">
                  <c:v>0</c:v>
                </c:pt>
                <c:pt idx="43">
                  <c:v>-33.0600000000004</c:v>
                </c:pt>
                <c:pt idx="44">
                  <c:v>87.300000000000182</c:v>
                </c:pt>
                <c:pt idx="45">
                  <c:v>129.40000000000055</c:v>
                </c:pt>
                <c:pt idx="46">
                  <c:v>53.910000000000764</c:v>
                </c:pt>
                <c:pt idx="47">
                  <c:v>-6.5400000000008731</c:v>
                </c:pt>
                <c:pt idx="48">
                  <c:v>-48.950000000000728</c:v>
                </c:pt>
                <c:pt idx="49">
                  <c:v>37.279999999999745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32.0600000000004</c:v>
                </c:pt>
                <c:pt idx="71">
                  <c:v>0.62999999999919964</c:v>
                </c:pt>
                <c:pt idx="72">
                  <c:v>-78.319999999999709</c:v>
                </c:pt>
                <c:pt idx="73">
                  <c:v>-19.979999999999563</c:v>
                </c:pt>
                <c:pt idx="74">
                  <c:v>-25.759999999999309</c:v>
                </c:pt>
                <c:pt idx="75">
                  <c:v>-31.99000000000251</c:v>
                </c:pt>
                <c:pt idx="76">
                  <c:v>433.30000000000018</c:v>
                </c:pt>
                <c:pt idx="77">
                  <c:v>299.75000000000364</c:v>
                </c:pt>
                <c:pt idx="78">
                  <c:v>91.399999999998727</c:v>
                </c:pt>
                <c:pt idx="79">
                  <c:v>191.03000000000065</c:v>
                </c:pt>
                <c:pt idx="80">
                  <c:v>-13.190000000001419</c:v>
                </c:pt>
                <c:pt idx="81">
                  <c:v>4.6199999999998909</c:v>
                </c:pt>
                <c:pt idx="82">
                  <c:v>29.350000000000364</c:v>
                </c:pt>
                <c:pt idx="83">
                  <c:v>-78.970000000000255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27.75</c:v>
                </c:pt>
                <c:pt idx="89">
                  <c:v>-161.2400000000016</c:v>
                </c:pt>
                <c:pt idx="90">
                  <c:v>-8.0999999999985448</c:v>
                </c:pt>
                <c:pt idx="91">
                  <c:v>70.359999999999673</c:v>
                </c:pt>
                <c:pt idx="92">
                  <c:v>399.97999999999865</c:v>
                </c:pt>
                <c:pt idx="93">
                  <c:v>-73.849999999997635</c:v>
                </c:pt>
                <c:pt idx="94">
                  <c:v>-309.89000000000215</c:v>
                </c:pt>
                <c:pt idx="95">
                  <c:v>-5.5199999999986176</c:v>
                </c:pt>
                <c:pt idx="96">
                  <c:v>-69.479999999999563</c:v>
                </c:pt>
                <c:pt idx="97">
                  <c:v>-9.3900000000003274</c:v>
                </c:pt>
                <c:pt idx="98">
                  <c:v>-8.4300000000012005</c:v>
                </c:pt>
                <c:pt idx="99">
                  <c:v>-317.30999999999858</c:v>
                </c:pt>
                <c:pt idx="100">
                  <c:v>-8.1900000000014188</c:v>
                </c:pt>
                <c:pt idx="101">
                  <c:v>24.400000000001455</c:v>
                </c:pt>
                <c:pt idx="102">
                  <c:v>-194.54999999999927</c:v>
                </c:pt>
                <c:pt idx="103">
                  <c:v>-230.75000000000273</c:v>
                </c:pt>
                <c:pt idx="104">
                  <c:v>238.55000000000018</c:v>
                </c:pt>
                <c:pt idx="105">
                  <c:v>-57.349999999996726</c:v>
                </c:pt>
                <c:pt idx="106">
                  <c:v>-339.70000000000255</c:v>
                </c:pt>
                <c:pt idx="107">
                  <c:v>-87.899999999999636</c:v>
                </c:pt>
                <c:pt idx="108">
                  <c:v>134.45000000000164</c:v>
                </c:pt>
                <c:pt idx="109">
                  <c:v>-435.55000000000291</c:v>
                </c:pt>
                <c:pt idx="110">
                  <c:v>-86.599999999998545</c:v>
                </c:pt>
                <c:pt idx="111">
                  <c:v>6.750000000001819</c:v>
                </c:pt>
                <c:pt idx="112">
                  <c:v>412.89999999999964</c:v>
                </c:pt>
                <c:pt idx="113">
                  <c:v>-86.350000000002183</c:v>
                </c:pt>
                <c:pt idx="114">
                  <c:v>206.80000000000291</c:v>
                </c:pt>
                <c:pt idx="115">
                  <c:v>5</c:v>
                </c:pt>
                <c:pt idx="116">
                  <c:v>43.699999999998909</c:v>
                </c:pt>
                <c:pt idx="117">
                  <c:v>-111.35999999999876</c:v>
                </c:pt>
                <c:pt idx="118">
                  <c:v>174.0799999999972</c:v>
                </c:pt>
                <c:pt idx="119">
                  <c:v>13.590000000001055</c:v>
                </c:pt>
                <c:pt idx="120">
                  <c:v>-29.489999999999782</c:v>
                </c:pt>
                <c:pt idx="121">
                  <c:v>-16.25</c:v>
                </c:pt>
                <c:pt idx="122">
                  <c:v>0</c:v>
                </c:pt>
                <c:pt idx="123">
                  <c:v>-8.569999999999709</c:v>
                </c:pt>
                <c:pt idx="124">
                  <c:v>159.13000000000102</c:v>
                </c:pt>
                <c:pt idx="125">
                  <c:v>-107.8100000000004</c:v>
                </c:pt>
                <c:pt idx="126">
                  <c:v>-285.83999999999924</c:v>
                </c:pt>
                <c:pt idx="127">
                  <c:v>-139.56000000000131</c:v>
                </c:pt>
                <c:pt idx="128">
                  <c:v>-23.510000000000218</c:v>
                </c:pt>
                <c:pt idx="129">
                  <c:v>74.580000000001746</c:v>
                </c:pt>
                <c:pt idx="130">
                  <c:v>-68.350000000000364</c:v>
                </c:pt>
                <c:pt idx="131">
                  <c:v>393.04999999999836</c:v>
                </c:pt>
                <c:pt idx="132">
                  <c:v>543.09999999999945</c:v>
                </c:pt>
                <c:pt idx="133">
                  <c:v>26.550000000002001</c:v>
                </c:pt>
                <c:pt idx="134">
                  <c:v>90.619999999998981</c:v>
                </c:pt>
                <c:pt idx="135">
                  <c:v>-26.789999999999054</c:v>
                </c:pt>
                <c:pt idx="136">
                  <c:v>-119.22999999999956</c:v>
                </c:pt>
                <c:pt idx="137">
                  <c:v>-18.790000000000873</c:v>
                </c:pt>
                <c:pt idx="138">
                  <c:v>16.039999999999964</c:v>
                </c:pt>
                <c:pt idx="139">
                  <c:v>0</c:v>
                </c:pt>
                <c:pt idx="140">
                  <c:v>0</c:v>
                </c:pt>
                <c:pt idx="141">
                  <c:v>-17.980000000000473</c:v>
                </c:pt>
                <c:pt idx="142">
                  <c:v>-306.7599999999984</c:v>
                </c:pt>
                <c:pt idx="143">
                  <c:v>-13.450000000000728</c:v>
                </c:pt>
                <c:pt idx="144">
                  <c:v>-504.5600000000004</c:v>
                </c:pt>
                <c:pt idx="145">
                  <c:v>244.33000000000084</c:v>
                </c:pt>
                <c:pt idx="146">
                  <c:v>-46.199999999998909</c:v>
                </c:pt>
                <c:pt idx="147">
                  <c:v>-107.40000000000236</c:v>
                </c:pt>
                <c:pt idx="148">
                  <c:v>20.150000000003274</c:v>
                </c:pt>
                <c:pt idx="149">
                  <c:v>-102.95000000000073</c:v>
                </c:pt>
                <c:pt idx="150">
                  <c:v>-197.69999999999982</c:v>
                </c:pt>
                <c:pt idx="151">
                  <c:v>-141.05000000000018</c:v>
                </c:pt>
                <c:pt idx="152">
                  <c:v>656.64999999999964</c:v>
                </c:pt>
                <c:pt idx="153">
                  <c:v>170.54999999999836</c:v>
                </c:pt>
                <c:pt idx="154">
                  <c:v>359.80000000000018</c:v>
                </c:pt>
                <c:pt idx="155">
                  <c:v>-12.589999999998327</c:v>
                </c:pt>
                <c:pt idx="156">
                  <c:v>210.44999999999891</c:v>
                </c:pt>
                <c:pt idx="157">
                  <c:v>-109.07999999999902</c:v>
                </c:pt>
                <c:pt idx="158">
                  <c:v>-5.2400000000006912</c:v>
                </c:pt>
                <c:pt idx="159">
                  <c:v>-5.6599999999998545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-41.880000000000109</c:v>
                </c:pt>
                <c:pt idx="200">
                  <c:v>53.360000000000582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-85.010000000000218</c:v>
                </c:pt>
                <c:pt idx="212">
                  <c:v>-108.56999999999971</c:v>
                </c:pt>
                <c:pt idx="213">
                  <c:v>173.29999999999836</c:v>
                </c:pt>
                <c:pt idx="214">
                  <c:v>272.27000000000226</c:v>
                </c:pt>
                <c:pt idx="215">
                  <c:v>252.09000000000106</c:v>
                </c:pt>
                <c:pt idx="216">
                  <c:v>626.79999999999836</c:v>
                </c:pt>
                <c:pt idx="217">
                  <c:v>0.5999999999994543</c:v>
                </c:pt>
                <c:pt idx="218">
                  <c:v>-391.09000000000106</c:v>
                </c:pt>
                <c:pt idx="219">
                  <c:v>90.600000000001273</c:v>
                </c:pt>
                <c:pt idx="220">
                  <c:v>-105.63000000000011</c:v>
                </c:pt>
                <c:pt idx="221">
                  <c:v>-97.890000000000327</c:v>
                </c:pt>
                <c:pt idx="222">
                  <c:v>152.04000000000087</c:v>
                </c:pt>
                <c:pt idx="223">
                  <c:v>-43.440000000001419</c:v>
                </c:pt>
                <c:pt idx="224">
                  <c:v>256.32000000000153</c:v>
                </c:pt>
                <c:pt idx="225">
                  <c:v>-30.540000000000873</c:v>
                </c:pt>
                <c:pt idx="226">
                  <c:v>4.4000000000005457</c:v>
                </c:pt>
                <c:pt idx="227">
                  <c:v>-110.07999999999993</c:v>
                </c:pt>
                <c:pt idx="228">
                  <c:v>-97.490000000000691</c:v>
                </c:pt>
                <c:pt idx="229">
                  <c:v>-56.010000000000218</c:v>
                </c:pt>
                <c:pt idx="230">
                  <c:v>127.70000000000073</c:v>
                </c:pt>
                <c:pt idx="231">
                  <c:v>111.89999999999964</c:v>
                </c:pt>
                <c:pt idx="232">
                  <c:v>250.67000000000098</c:v>
                </c:pt>
                <c:pt idx="233">
                  <c:v>118.27999999999884</c:v>
                </c:pt>
                <c:pt idx="234">
                  <c:v>-357.20000000000073</c:v>
                </c:pt>
                <c:pt idx="235">
                  <c:v>88.479999999999563</c:v>
                </c:pt>
                <c:pt idx="236">
                  <c:v>-326.52000000000044</c:v>
                </c:pt>
                <c:pt idx="237">
                  <c:v>-138.31999999999971</c:v>
                </c:pt>
                <c:pt idx="238">
                  <c:v>117.1100000000024</c:v>
                </c:pt>
                <c:pt idx="239">
                  <c:v>21.050000000000182</c:v>
                </c:pt>
                <c:pt idx="240">
                  <c:v>269.74999999999909</c:v>
                </c:pt>
                <c:pt idx="241">
                  <c:v>-423.09999999999945</c:v>
                </c:pt>
                <c:pt idx="242">
                  <c:v>293.449999999998</c:v>
                </c:pt>
                <c:pt idx="243">
                  <c:v>-68.600000000001273</c:v>
                </c:pt>
                <c:pt idx="244">
                  <c:v>117.95000000000073</c:v>
                </c:pt>
                <c:pt idx="245">
                  <c:v>-60.249999999996362</c:v>
                </c:pt>
                <c:pt idx="246">
                  <c:v>-292.45000000000346</c:v>
                </c:pt>
                <c:pt idx="247">
                  <c:v>-333.84999999999764</c:v>
                </c:pt>
                <c:pt idx="248">
                  <c:v>-133.29999999999927</c:v>
                </c:pt>
                <c:pt idx="249">
                  <c:v>60.099999999997635</c:v>
                </c:pt>
                <c:pt idx="250">
                  <c:v>226.15000000000236</c:v>
                </c:pt>
                <c:pt idx="251">
                  <c:v>160</c:v>
                </c:pt>
                <c:pt idx="252">
                  <c:v>220.89999999999691</c:v>
                </c:pt>
                <c:pt idx="253">
                  <c:v>240.15000000000327</c:v>
                </c:pt>
                <c:pt idx="254">
                  <c:v>339.54999999999927</c:v>
                </c:pt>
                <c:pt idx="255">
                  <c:v>200.50999999999931</c:v>
                </c:pt>
                <c:pt idx="256">
                  <c:v>33.579999999999927</c:v>
                </c:pt>
                <c:pt idx="257">
                  <c:v>249.80999999999858</c:v>
                </c:pt>
                <c:pt idx="258">
                  <c:v>19.119999999999891</c:v>
                </c:pt>
                <c:pt idx="259">
                  <c:v>-22.559999999999491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7.999999999992724E-2</c:v>
                </c:pt>
                <c:pt idx="286">
                  <c:v>-38.25</c:v>
                </c:pt>
                <c:pt idx="287">
                  <c:v>113.96999999999935</c:v>
                </c:pt>
                <c:pt idx="288">
                  <c:v>-580.82999999999811</c:v>
                </c:pt>
                <c:pt idx="289">
                  <c:v>-407.2300000000032</c:v>
                </c:pt>
                <c:pt idx="290">
                  <c:v>165.15000000000327</c:v>
                </c:pt>
                <c:pt idx="291">
                  <c:v>-76.80000000000291</c:v>
                </c:pt>
                <c:pt idx="292">
                  <c:v>89.30000000000291</c:v>
                </c:pt>
                <c:pt idx="293">
                  <c:v>-3.1500000000005457</c:v>
                </c:pt>
                <c:pt idx="294">
                  <c:v>-159.65000000000146</c:v>
                </c:pt>
                <c:pt idx="295">
                  <c:v>129.45000000000164</c:v>
                </c:pt>
                <c:pt idx="296">
                  <c:v>434.00000000000091</c:v>
                </c:pt>
                <c:pt idx="297">
                  <c:v>-1221.8499999999995</c:v>
                </c:pt>
                <c:pt idx="298">
                  <c:v>75</c:v>
                </c:pt>
                <c:pt idx="299">
                  <c:v>-587.65000000000327</c:v>
                </c:pt>
                <c:pt idx="300">
                  <c:v>-1404.6499999999969</c:v>
                </c:pt>
                <c:pt idx="301">
                  <c:v>564.09999999999854</c:v>
                </c:pt>
                <c:pt idx="302">
                  <c:v>-8.6500000000023647</c:v>
                </c:pt>
                <c:pt idx="303">
                  <c:v>-528.449999999998</c:v>
                </c:pt>
                <c:pt idx="304">
                  <c:v>659.00000000000091</c:v>
                </c:pt>
                <c:pt idx="305">
                  <c:v>-213.09999999999945</c:v>
                </c:pt>
                <c:pt idx="306">
                  <c:v>746.90000000000055</c:v>
                </c:pt>
                <c:pt idx="307">
                  <c:v>36.349999999997635</c:v>
                </c:pt>
                <c:pt idx="308">
                  <c:v>-1097.4499999999989</c:v>
                </c:pt>
                <c:pt idx="309">
                  <c:v>-319.80000000000018</c:v>
                </c:pt>
                <c:pt idx="310">
                  <c:v>927.79999999999745</c:v>
                </c:pt>
                <c:pt idx="311">
                  <c:v>-164.19999999999618</c:v>
                </c:pt>
                <c:pt idx="312">
                  <c:v>356.84999999999945</c:v>
                </c:pt>
                <c:pt idx="313">
                  <c:v>243.55000000000018</c:v>
                </c:pt>
                <c:pt idx="314">
                  <c:v>-157.30000000000018</c:v>
                </c:pt>
                <c:pt idx="315">
                  <c:v>303.48999999999978</c:v>
                </c:pt>
                <c:pt idx="316">
                  <c:v>414.73999999999796</c:v>
                </c:pt>
                <c:pt idx="317">
                  <c:v>51</c:v>
                </c:pt>
                <c:pt idx="318">
                  <c:v>45.980000000000473</c:v>
                </c:pt>
                <c:pt idx="319">
                  <c:v>-25.300000000000182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-44.260000000000218</c:v>
                </c:pt>
                <c:pt idx="327">
                  <c:v>-315.19999999999982</c:v>
                </c:pt>
                <c:pt idx="328">
                  <c:v>82.880000000001019</c:v>
                </c:pt>
                <c:pt idx="329">
                  <c:v>-64.550000000002001</c:v>
                </c:pt>
                <c:pt idx="330">
                  <c:v>686.13000000000011</c:v>
                </c:pt>
                <c:pt idx="331">
                  <c:v>-118.64999999999782</c:v>
                </c:pt>
                <c:pt idx="332">
                  <c:v>-301.90000000000055</c:v>
                </c:pt>
                <c:pt idx="333">
                  <c:v>156.79999999999836</c:v>
                </c:pt>
                <c:pt idx="334">
                  <c:v>-72.999999999997272</c:v>
                </c:pt>
                <c:pt idx="335">
                  <c:v>414.29999999999836</c:v>
                </c:pt>
                <c:pt idx="336">
                  <c:v>104.09999999999854</c:v>
                </c:pt>
                <c:pt idx="337">
                  <c:v>-53.799999999999272</c:v>
                </c:pt>
                <c:pt idx="338">
                  <c:v>-29.349999999999454</c:v>
                </c:pt>
                <c:pt idx="339">
                  <c:v>44.6899999999996</c:v>
                </c:pt>
                <c:pt idx="340">
                  <c:v>-18.200000000000728</c:v>
                </c:pt>
                <c:pt idx="341">
                  <c:v>1.0399999999999636</c:v>
                </c:pt>
                <c:pt idx="342">
                  <c:v>-26</c:v>
                </c:pt>
                <c:pt idx="343">
                  <c:v>85.530000000000655</c:v>
                </c:pt>
                <c:pt idx="344">
                  <c:v>71.079999999999927</c:v>
                </c:pt>
                <c:pt idx="345">
                  <c:v>-17.940000000000509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-28.329999999999927</c:v>
                </c:pt>
                <c:pt idx="355">
                  <c:v>-5.6899999999995998</c:v>
                </c:pt>
                <c:pt idx="356">
                  <c:v>-24.420000000000073</c:v>
                </c:pt>
                <c:pt idx="357">
                  <c:v>-81.460000000000036</c:v>
                </c:pt>
                <c:pt idx="358">
                  <c:v>29.079999999999927</c:v>
                </c:pt>
                <c:pt idx="359">
                  <c:v>277.85999999999967</c:v>
                </c:pt>
                <c:pt idx="360">
                  <c:v>38.050000000002001</c:v>
                </c:pt>
                <c:pt idx="361">
                  <c:v>158.7599999999984</c:v>
                </c:pt>
                <c:pt idx="362">
                  <c:v>397.27999999999884</c:v>
                </c:pt>
                <c:pt idx="363">
                  <c:v>-33.980000000000473</c:v>
                </c:pt>
                <c:pt idx="364">
                  <c:v>-114.58999999999924</c:v>
                </c:pt>
                <c:pt idx="365">
                  <c:v>-52.779999999999745</c:v>
                </c:pt>
                <c:pt idx="366">
                  <c:v>-21.119999999999891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96.0600000000004</c:v>
                </c:pt>
                <c:pt idx="372">
                  <c:v>299.09999999999854</c:v>
                </c:pt>
                <c:pt idx="373">
                  <c:v>-1.2199999999993452</c:v>
                </c:pt>
                <c:pt idx="374">
                  <c:v>-35.569999999999709</c:v>
                </c:pt>
                <c:pt idx="375">
                  <c:v>46.599999999999454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22.220000000000255</c:v>
                </c:pt>
                <c:pt idx="387">
                  <c:v>26.090000000000146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-22.079999999999927</c:v>
                </c:pt>
                <c:pt idx="402">
                  <c:v>133.79000000000087</c:v>
                </c:pt>
                <c:pt idx="403">
                  <c:v>248.91999999999825</c:v>
                </c:pt>
                <c:pt idx="404">
                  <c:v>-123.51000000000022</c:v>
                </c:pt>
                <c:pt idx="405">
                  <c:v>206.88000000000011</c:v>
                </c:pt>
                <c:pt idx="406">
                  <c:v>-12.619999999998981</c:v>
                </c:pt>
                <c:pt idx="407">
                  <c:v>4.3499999999994543</c:v>
                </c:pt>
                <c:pt idx="408">
                  <c:v>8.6700000000000728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24.099999999999454</c:v>
                </c:pt>
                <c:pt idx="433">
                  <c:v>50.419999999999163</c:v>
                </c:pt>
                <c:pt idx="434">
                  <c:v>171.60000000000036</c:v>
                </c:pt>
                <c:pt idx="435">
                  <c:v>-51.479999999999563</c:v>
                </c:pt>
                <c:pt idx="436">
                  <c:v>78.529999999999745</c:v>
                </c:pt>
                <c:pt idx="437">
                  <c:v>-27.410000000000764</c:v>
                </c:pt>
                <c:pt idx="438">
                  <c:v>15.789999999999964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-38.729999999999563</c:v>
                </c:pt>
                <c:pt idx="451">
                  <c:v>-79.970000000000255</c:v>
                </c:pt>
                <c:pt idx="452">
                  <c:v>191.23999999999978</c:v>
                </c:pt>
                <c:pt idx="453">
                  <c:v>17.170000000000073</c:v>
                </c:pt>
                <c:pt idx="454">
                  <c:v>25.739999999999782</c:v>
                </c:pt>
                <c:pt idx="455">
                  <c:v>125.69999999999891</c:v>
                </c:pt>
                <c:pt idx="456">
                  <c:v>183.60000000000218</c:v>
                </c:pt>
                <c:pt idx="457">
                  <c:v>-165.30000000000109</c:v>
                </c:pt>
                <c:pt idx="458">
                  <c:v>30.8700000000008</c:v>
                </c:pt>
                <c:pt idx="459">
                  <c:v>4.8599999999987631</c:v>
                </c:pt>
                <c:pt idx="460">
                  <c:v>90.880000000000109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-60.149999999999636</c:v>
                </c:pt>
                <c:pt idx="466">
                  <c:v>-47.860000000000582</c:v>
                </c:pt>
                <c:pt idx="467">
                  <c:v>173.84999999999945</c:v>
                </c:pt>
                <c:pt idx="468">
                  <c:v>14.619999999999891</c:v>
                </c:pt>
                <c:pt idx="469">
                  <c:v>370.52000000000044</c:v>
                </c:pt>
                <c:pt idx="470">
                  <c:v>-102.7599999999984</c:v>
                </c:pt>
                <c:pt idx="471">
                  <c:v>-31.360000000000582</c:v>
                </c:pt>
                <c:pt idx="472">
                  <c:v>69.239999999997963</c:v>
                </c:pt>
                <c:pt idx="473">
                  <c:v>-282.57999999999993</c:v>
                </c:pt>
                <c:pt idx="474">
                  <c:v>-73.349999999999454</c:v>
                </c:pt>
                <c:pt idx="475">
                  <c:v>145.23999999999978</c:v>
                </c:pt>
                <c:pt idx="476">
                  <c:v>181.5</c:v>
                </c:pt>
                <c:pt idx="477">
                  <c:v>3.5200000000004366</c:v>
                </c:pt>
                <c:pt idx="478">
                  <c:v>-417.61999999999989</c:v>
                </c:pt>
                <c:pt idx="479">
                  <c:v>-25.319999999999709</c:v>
                </c:pt>
                <c:pt idx="480">
                  <c:v>-221.38999999999942</c:v>
                </c:pt>
                <c:pt idx="481">
                  <c:v>178.48000000000047</c:v>
                </c:pt>
                <c:pt idx="482">
                  <c:v>24.340000000000146</c:v>
                </c:pt>
                <c:pt idx="483">
                  <c:v>335.03999999999814</c:v>
                </c:pt>
                <c:pt idx="484">
                  <c:v>-70.290000000000873</c:v>
                </c:pt>
                <c:pt idx="485">
                  <c:v>304.74999999999909</c:v>
                </c:pt>
                <c:pt idx="486">
                  <c:v>274.25000000000182</c:v>
                </c:pt>
                <c:pt idx="487">
                  <c:v>-568.64999999999782</c:v>
                </c:pt>
                <c:pt idx="488">
                  <c:v>628.449999999998</c:v>
                </c:pt>
                <c:pt idx="489">
                  <c:v>119.20000000000073</c:v>
                </c:pt>
                <c:pt idx="490">
                  <c:v>90.399999999999636</c:v>
                </c:pt>
                <c:pt idx="491">
                  <c:v>43.029999999999745</c:v>
                </c:pt>
                <c:pt idx="492">
                  <c:v>85.760000000000218</c:v>
                </c:pt>
                <c:pt idx="493">
                  <c:v>153.25000000000091</c:v>
                </c:pt>
                <c:pt idx="494">
                  <c:v>10.949999999999818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0.90999999999985448</c:v>
                </c:pt>
                <c:pt idx="514">
                  <c:v>67.75</c:v>
                </c:pt>
                <c:pt idx="515">
                  <c:v>-120.72000000000116</c:v>
                </c:pt>
                <c:pt idx="516">
                  <c:v>77.460000000000946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-3.8800000000001091</c:v>
                </c:pt>
                <c:pt idx="521">
                  <c:v>353.89000000000124</c:v>
                </c:pt>
                <c:pt idx="522">
                  <c:v>147.63000000000011</c:v>
                </c:pt>
                <c:pt idx="523">
                  <c:v>-42.6200000000008</c:v>
                </c:pt>
                <c:pt idx="524">
                  <c:v>-46.880000000000109</c:v>
                </c:pt>
                <c:pt idx="525">
                  <c:v>42.020000000000437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75.450000000000728</c:v>
                </c:pt>
                <c:pt idx="582">
                  <c:v>-692.09000000000196</c:v>
                </c:pt>
                <c:pt idx="583">
                  <c:v>117.38000000000102</c:v>
                </c:pt>
                <c:pt idx="584">
                  <c:v>167.97999999999956</c:v>
                </c:pt>
                <c:pt idx="585">
                  <c:v>-272.1200000000008</c:v>
                </c:pt>
                <c:pt idx="586">
                  <c:v>-317.68000000000029</c:v>
                </c:pt>
                <c:pt idx="587">
                  <c:v>1086.9399999999969</c:v>
                </c:pt>
                <c:pt idx="588">
                  <c:v>415.70000000000618</c:v>
                </c:pt>
                <c:pt idx="589">
                  <c:v>-1256.4500000000044</c:v>
                </c:pt>
                <c:pt idx="590">
                  <c:v>130.10999999999876</c:v>
                </c:pt>
                <c:pt idx="591">
                  <c:v>-111.87999999999738</c:v>
                </c:pt>
                <c:pt idx="592">
                  <c:v>-1271.7999999999956</c:v>
                </c:pt>
                <c:pt idx="593">
                  <c:v>-1566.6800000000003</c:v>
                </c:pt>
                <c:pt idx="594">
                  <c:v>-563.94000000000324</c:v>
                </c:pt>
                <c:pt idx="595">
                  <c:v>2126.550000000002</c:v>
                </c:pt>
                <c:pt idx="596">
                  <c:v>-182.60000000000218</c:v>
                </c:pt>
                <c:pt idx="597">
                  <c:v>71.899999999995998</c:v>
                </c:pt>
                <c:pt idx="598">
                  <c:v>1196.9000000000051</c:v>
                </c:pt>
                <c:pt idx="599">
                  <c:v>-213.75</c:v>
                </c:pt>
                <c:pt idx="600">
                  <c:v>272.74999999999636</c:v>
                </c:pt>
                <c:pt idx="601">
                  <c:v>36.959999999999127</c:v>
                </c:pt>
                <c:pt idx="602">
                  <c:v>-465.76999999999862</c:v>
                </c:pt>
                <c:pt idx="603">
                  <c:v>394.80999999999949</c:v>
                </c:pt>
                <c:pt idx="604">
                  <c:v>247.44000000000233</c:v>
                </c:pt>
                <c:pt idx="605">
                  <c:v>36.729999999999563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-4.4899999999997817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79.570000000001528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123.59000000000015</c:v>
                </c:pt>
                <c:pt idx="633">
                  <c:v>-50.340000000000146</c:v>
                </c:pt>
                <c:pt idx="634">
                  <c:v>149.81999999999971</c:v>
                </c:pt>
                <c:pt idx="635">
                  <c:v>-50.700000000000728</c:v>
                </c:pt>
                <c:pt idx="636">
                  <c:v>-502.18000000000029</c:v>
                </c:pt>
                <c:pt idx="637">
                  <c:v>283.52000000000044</c:v>
                </c:pt>
                <c:pt idx="638">
                  <c:v>-270.11999999999716</c:v>
                </c:pt>
                <c:pt idx="639">
                  <c:v>376.91999999999825</c:v>
                </c:pt>
                <c:pt idx="640">
                  <c:v>189.75</c:v>
                </c:pt>
                <c:pt idx="641">
                  <c:v>535.10999999999694</c:v>
                </c:pt>
                <c:pt idx="642">
                  <c:v>-59.50999999999658</c:v>
                </c:pt>
                <c:pt idx="643">
                  <c:v>-26.909999999999854</c:v>
                </c:pt>
                <c:pt idx="644">
                  <c:v>69.219999999999345</c:v>
                </c:pt>
                <c:pt idx="645">
                  <c:v>0</c:v>
                </c:pt>
                <c:pt idx="646">
                  <c:v>0</c:v>
                </c:pt>
                <c:pt idx="647">
                  <c:v>-31.81000000000131</c:v>
                </c:pt>
                <c:pt idx="648">
                  <c:v>-129.79000000000087</c:v>
                </c:pt>
                <c:pt idx="649">
                  <c:v>-883.72999999999956</c:v>
                </c:pt>
                <c:pt idx="650">
                  <c:v>108.70000000000073</c:v>
                </c:pt>
                <c:pt idx="651">
                  <c:v>-1285.9999999999982</c:v>
                </c:pt>
                <c:pt idx="652">
                  <c:v>282.99999999999272</c:v>
                </c:pt>
                <c:pt idx="653">
                  <c:v>1078.6000000000058</c:v>
                </c:pt>
                <c:pt idx="654">
                  <c:v>-187.60000000000218</c:v>
                </c:pt>
                <c:pt idx="655">
                  <c:v>-702.95000000000073</c:v>
                </c:pt>
                <c:pt idx="656">
                  <c:v>-420.55000000000291</c:v>
                </c:pt>
                <c:pt idx="657">
                  <c:v>0.75000000000727596</c:v>
                </c:pt>
                <c:pt idx="658">
                  <c:v>-983.75</c:v>
                </c:pt>
                <c:pt idx="659">
                  <c:v>76.300000000001091</c:v>
                </c:pt>
                <c:pt idx="660">
                  <c:v>-785.85000000000036</c:v>
                </c:pt>
                <c:pt idx="661">
                  <c:v>930.649999999996</c:v>
                </c:pt>
                <c:pt idx="662">
                  <c:v>-762.84999999999854</c:v>
                </c:pt>
                <c:pt idx="663">
                  <c:v>-497.5</c:v>
                </c:pt>
                <c:pt idx="664">
                  <c:v>853.85000000000218</c:v>
                </c:pt>
                <c:pt idx="665">
                  <c:v>696.84999999999491</c:v>
                </c:pt>
                <c:pt idx="666">
                  <c:v>-12.799999999997453</c:v>
                </c:pt>
                <c:pt idx="667">
                  <c:v>337.20000000000255</c:v>
                </c:pt>
                <c:pt idx="668">
                  <c:v>77.920000000000073</c:v>
                </c:pt>
                <c:pt idx="669">
                  <c:v>160.11999999999716</c:v>
                </c:pt>
                <c:pt idx="670">
                  <c:v>136.09999999999854</c:v>
                </c:pt>
                <c:pt idx="671">
                  <c:v>-146.24999999999818</c:v>
                </c:pt>
                <c:pt idx="672">
                  <c:v>50.849999999998545</c:v>
                </c:pt>
                <c:pt idx="673">
                  <c:v>0</c:v>
                </c:pt>
                <c:pt idx="674">
                  <c:v>0</c:v>
                </c:pt>
                <c:pt idx="675">
                  <c:v>-68.170000000000073</c:v>
                </c:pt>
                <c:pt idx="676">
                  <c:v>-497.97999999999956</c:v>
                </c:pt>
                <c:pt idx="677">
                  <c:v>29.680000000000291</c:v>
                </c:pt>
                <c:pt idx="678">
                  <c:v>754.0600000000004</c:v>
                </c:pt>
                <c:pt idx="679">
                  <c:v>-816.01000000000204</c:v>
                </c:pt>
                <c:pt idx="680">
                  <c:v>421.79999999999836</c:v>
                </c:pt>
                <c:pt idx="681">
                  <c:v>970.19999999999982</c:v>
                </c:pt>
                <c:pt idx="682">
                  <c:v>157.95000000000073</c:v>
                </c:pt>
                <c:pt idx="683">
                  <c:v>-53.399999999996908</c:v>
                </c:pt>
                <c:pt idx="684">
                  <c:v>786.64999999999509</c:v>
                </c:pt>
                <c:pt idx="685">
                  <c:v>416.15000000000691</c:v>
                </c:pt>
                <c:pt idx="686">
                  <c:v>490.68999999999869</c:v>
                </c:pt>
                <c:pt idx="687">
                  <c:v>-564.40000000000509</c:v>
                </c:pt>
                <c:pt idx="688">
                  <c:v>-429.06999999999789</c:v>
                </c:pt>
                <c:pt idx="689">
                  <c:v>-13.259999999999309</c:v>
                </c:pt>
                <c:pt idx="690">
                  <c:v>-337.73000000000047</c:v>
                </c:pt>
                <c:pt idx="691">
                  <c:v>79.539999999999964</c:v>
                </c:pt>
                <c:pt idx="692">
                  <c:v>365.05000000000109</c:v>
                </c:pt>
                <c:pt idx="693">
                  <c:v>-151.38999999999942</c:v>
                </c:pt>
                <c:pt idx="694">
                  <c:v>-83.880000000000109</c:v>
                </c:pt>
                <c:pt idx="695">
                  <c:v>432.29999999999836</c:v>
                </c:pt>
                <c:pt idx="696">
                  <c:v>878.89000000000124</c:v>
                </c:pt>
                <c:pt idx="697">
                  <c:v>-997.20000000000073</c:v>
                </c:pt>
                <c:pt idx="698">
                  <c:v>-168.07999999999902</c:v>
                </c:pt>
                <c:pt idx="699">
                  <c:v>249.05999999999858</c:v>
                </c:pt>
                <c:pt idx="700">
                  <c:v>-223.34999999999945</c:v>
                </c:pt>
                <c:pt idx="701">
                  <c:v>-1584.7199999999993</c:v>
                </c:pt>
                <c:pt idx="702">
                  <c:v>-520.6800000000012</c:v>
                </c:pt>
                <c:pt idx="703">
                  <c:v>203.77000000000226</c:v>
                </c:pt>
                <c:pt idx="704">
                  <c:v>981.46</c:v>
                </c:pt>
                <c:pt idx="705">
                  <c:v>-1269.0000000000009</c:v>
                </c:pt>
                <c:pt idx="706">
                  <c:v>453.15000000000055</c:v>
                </c:pt>
                <c:pt idx="707">
                  <c:v>-164.60000000000036</c:v>
                </c:pt>
                <c:pt idx="708">
                  <c:v>-111.84999999999945</c:v>
                </c:pt>
                <c:pt idx="709">
                  <c:v>764.29999999999836</c:v>
                </c:pt>
                <c:pt idx="710">
                  <c:v>-603.449999999998</c:v>
                </c:pt>
                <c:pt idx="711">
                  <c:v>-13.75</c:v>
                </c:pt>
                <c:pt idx="712">
                  <c:v>1573.6499999999978</c:v>
                </c:pt>
                <c:pt idx="713">
                  <c:v>55.450000000000728</c:v>
                </c:pt>
                <c:pt idx="714">
                  <c:v>701.26000000000022</c:v>
                </c:pt>
                <c:pt idx="715">
                  <c:v>-414.10999999999876</c:v>
                </c:pt>
                <c:pt idx="716">
                  <c:v>470.80000000000018</c:v>
                </c:pt>
                <c:pt idx="717">
                  <c:v>-49.800000000000182</c:v>
                </c:pt>
                <c:pt idx="718">
                  <c:v>120.21000000000004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-142.55000000000109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-191.78000000000065</c:v>
                </c:pt>
                <c:pt idx="733">
                  <c:v>123.24999999999909</c:v>
                </c:pt>
                <c:pt idx="734">
                  <c:v>328.14000000000306</c:v>
                </c:pt>
                <c:pt idx="735">
                  <c:v>819.1700000000028</c:v>
                </c:pt>
                <c:pt idx="736">
                  <c:v>936.84999999999491</c:v>
                </c:pt>
                <c:pt idx="737">
                  <c:v>1701.8000000000029</c:v>
                </c:pt>
                <c:pt idx="738">
                  <c:v>-292.61000000000058</c:v>
                </c:pt>
                <c:pt idx="739">
                  <c:v>-100.10999999999876</c:v>
                </c:pt>
                <c:pt idx="740">
                  <c:v>-394</c:v>
                </c:pt>
                <c:pt idx="741">
                  <c:v>3.4899999999979627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-8.9799999999995634</c:v>
                </c:pt>
                <c:pt idx="746">
                  <c:v>133.45000000000073</c:v>
                </c:pt>
                <c:pt idx="747">
                  <c:v>-101.14999999999964</c:v>
                </c:pt>
                <c:pt idx="748">
                  <c:v>-9.8400000000001455</c:v>
                </c:pt>
                <c:pt idx="749">
                  <c:v>322.93999999999869</c:v>
                </c:pt>
                <c:pt idx="750">
                  <c:v>160.36000000000058</c:v>
                </c:pt>
                <c:pt idx="751">
                  <c:v>-49.010000000000218</c:v>
                </c:pt>
                <c:pt idx="752">
                  <c:v>38.399999999999636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-34.430000000000291</c:v>
                </c:pt>
                <c:pt idx="765">
                  <c:v>-258.03000000000065</c:v>
                </c:pt>
                <c:pt idx="766">
                  <c:v>45.770000000002256</c:v>
                </c:pt>
                <c:pt idx="767">
                  <c:v>213.31999999999789</c:v>
                </c:pt>
                <c:pt idx="768">
                  <c:v>-237.98999999999614</c:v>
                </c:pt>
                <c:pt idx="769">
                  <c:v>-371.15000000000691</c:v>
                </c:pt>
                <c:pt idx="770">
                  <c:v>188.29999999999927</c:v>
                </c:pt>
                <c:pt idx="771">
                  <c:v>797.40000000000691</c:v>
                </c:pt>
                <c:pt idx="772">
                  <c:v>144.44999999999709</c:v>
                </c:pt>
                <c:pt idx="773">
                  <c:v>629.82999999999993</c:v>
                </c:pt>
                <c:pt idx="774">
                  <c:v>174.71999999999753</c:v>
                </c:pt>
                <c:pt idx="775">
                  <c:v>247.7400000000016</c:v>
                </c:pt>
                <c:pt idx="776">
                  <c:v>-211.56000000000131</c:v>
                </c:pt>
                <c:pt idx="777">
                  <c:v>-32.319999999999709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-0.9500000000007276</c:v>
                </c:pt>
                <c:pt idx="782">
                  <c:v>-273.8700000000008</c:v>
                </c:pt>
                <c:pt idx="783">
                  <c:v>-50.509999999998399</c:v>
                </c:pt>
                <c:pt idx="784">
                  <c:v>-340.73999999999978</c:v>
                </c:pt>
                <c:pt idx="785">
                  <c:v>507.54999999999745</c:v>
                </c:pt>
                <c:pt idx="786">
                  <c:v>-725.19999999999527</c:v>
                </c:pt>
                <c:pt idx="787">
                  <c:v>241.84999999999491</c:v>
                </c:pt>
                <c:pt idx="788">
                  <c:v>553.29999999999927</c:v>
                </c:pt>
                <c:pt idx="789">
                  <c:v>34.450000000006185</c:v>
                </c:pt>
                <c:pt idx="790">
                  <c:v>-786.95000000000618</c:v>
                </c:pt>
                <c:pt idx="791">
                  <c:v>-877.80999999999585</c:v>
                </c:pt>
                <c:pt idx="792">
                  <c:v>-154.35999999999876</c:v>
                </c:pt>
                <c:pt idx="793">
                  <c:v>-1416.3999999999987</c:v>
                </c:pt>
                <c:pt idx="794">
                  <c:v>216.39999999999873</c:v>
                </c:pt>
                <c:pt idx="795">
                  <c:v>320.90000000000146</c:v>
                </c:pt>
                <c:pt idx="796">
                  <c:v>160.10000000000218</c:v>
                </c:pt>
                <c:pt idx="797">
                  <c:v>78.949999999995271</c:v>
                </c:pt>
                <c:pt idx="798">
                  <c:v>-849.20000000000073</c:v>
                </c:pt>
                <c:pt idx="799">
                  <c:v>-726.50000000000091</c:v>
                </c:pt>
                <c:pt idx="800">
                  <c:v>-129.74999999999909</c:v>
                </c:pt>
                <c:pt idx="801">
                  <c:v>-691.84999999999945</c:v>
                </c:pt>
                <c:pt idx="802">
                  <c:v>584.70000000000255</c:v>
                </c:pt>
                <c:pt idx="803">
                  <c:v>-216.30000000000109</c:v>
                </c:pt>
                <c:pt idx="804">
                  <c:v>-1315.1999999999998</c:v>
                </c:pt>
                <c:pt idx="805">
                  <c:v>-126.10000000000127</c:v>
                </c:pt>
                <c:pt idx="806">
                  <c:v>-577.800000000002</c:v>
                </c:pt>
                <c:pt idx="807">
                  <c:v>-270.59999999999945</c:v>
                </c:pt>
                <c:pt idx="808">
                  <c:v>201.20000000000346</c:v>
                </c:pt>
                <c:pt idx="809">
                  <c:v>-828.45000000000255</c:v>
                </c:pt>
                <c:pt idx="810">
                  <c:v>563.49999999999909</c:v>
                </c:pt>
                <c:pt idx="811">
                  <c:v>-1446.2999999999965</c:v>
                </c:pt>
                <c:pt idx="812">
                  <c:v>-18.000000000001819</c:v>
                </c:pt>
                <c:pt idx="813">
                  <c:v>136.99999999999818</c:v>
                </c:pt>
                <c:pt idx="814">
                  <c:v>845.55000000000291</c:v>
                </c:pt>
                <c:pt idx="815">
                  <c:v>-439.00000000000091</c:v>
                </c:pt>
                <c:pt idx="816">
                  <c:v>-1613.6000000000013</c:v>
                </c:pt>
                <c:pt idx="817">
                  <c:v>-617.99999999999727</c:v>
                </c:pt>
                <c:pt idx="818">
                  <c:v>1319.3499999999995</c:v>
                </c:pt>
                <c:pt idx="819">
                  <c:v>-795.95000000000255</c:v>
                </c:pt>
                <c:pt idx="820">
                  <c:v>1351.7500000000018</c:v>
                </c:pt>
                <c:pt idx="821">
                  <c:v>-100.10000000000218</c:v>
                </c:pt>
                <c:pt idx="822">
                  <c:v>1220.9000000000015</c:v>
                </c:pt>
                <c:pt idx="823">
                  <c:v>291.25</c:v>
                </c:pt>
                <c:pt idx="824">
                  <c:v>-692.60000000000036</c:v>
                </c:pt>
                <c:pt idx="825">
                  <c:v>-838.48999999999887</c:v>
                </c:pt>
                <c:pt idx="826">
                  <c:v>244.55000000000018</c:v>
                </c:pt>
                <c:pt idx="827">
                  <c:v>-92.579999999999927</c:v>
                </c:pt>
                <c:pt idx="828">
                  <c:v>-43.040000000000873</c:v>
                </c:pt>
                <c:pt idx="829">
                  <c:v>-50.360000000000582</c:v>
                </c:pt>
                <c:pt idx="830">
                  <c:v>-327.92000000000007</c:v>
                </c:pt>
                <c:pt idx="831">
                  <c:v>510.42000000000007</c:v>
                </c:pt>
                <c:pt idx="832">
                  <c:v>-2.6799999999993815</c:v>
                </c:pt>
                <c:pt idx="833">
                  <c:v>737.84000000000015</c:v>
                </c:pt>
                <c:pt idx="834">
                  <c:v>466.31999999999971</c:v>
                </c:pt>
                <c:pt idx="835">
                  <c:v>-83.409999999998945</c:v>
                </c:pt>
                <c:pt idx="836">
                  <c:v>-24.230000000000473</c:v>
                </c:pt>
                <c:pt idx="837">
                  <c:v>6.3999999999996362</c:v>
                </c:pt>
                <c:pt idx="838">
                  <c:v>48.3100000000004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-71.460000000000036</c:v>
                </c:pt>
                <c:pt idx="843">
                  <c:v>-6.839999999999236</c:v>
                </c:pt>
                <c:pt idx="844">
                  <c:v>175.73000000000047</c:v>
                </c:pt>
                <c:pt idx="845">
                  <c:v>-112.77999999999975</c:v>
                </c:pt>
                <c:pt idx="846">
                  <c:v>349.10999999999967</c:v>
                </c:pt>
                <c:pt idx="847">
                  <c:v>-199.75000000000091</c:v>
                </c:pt>
                <c:pt idx="848">
                  <c:v>50.959999999999127</c:v>
                </c:pt>
                <c:pt idx="849">
                  <c:v>-932.07999999999811</c:v>
                </c:pt>
                <c:pt idx="850">
                  <c:v>-453.08000000000175</c:v>
                </c:pt>
                <c:pt idx="851">
                  <c:v>-581.49999999999727</c:v>
                </c:pt>
                <c:pt idx="852">
                  <c:v>-861.50000000000091</c:v>
                </c:pt>
                <c:pt idx="853">
                  <c:v>-526.75000000000182</c:v>
                </c:pt>
                <c:pt idx="854">
                  <c:v>1757.0499999999993</c:v>
                </c:pt>
                <c:pt idx="855">
                  <c:v>-1169.5999999999958</c:v>
                </c:pt>
                <c:pt idx="856">
                  <c:v>166.19999999999891</c:v>
                </c:pt>
                <c:pt idx="857">
                  <c:v>-1030.300000000002</c:v>
                </c:pt>
                <c:pt idx="858">
                  <c:v>293.65000000000236</c:v>
                </c:pt>
                <c:pt idx="859">
                  <c:v>-1291.1500000000024</c:v>
                </c:pt>
                <c:pt idx="860">
                  <c:v>-1479.2999999999984</c:v>
                </c:pt>
                <c:pt idx="861">
                  <c:v>221.39999999999873</c:v>
                </c:pt>
                <c:pt idx="862">
                  <c:v>-794.60000000000036</c:v>
                </c:pt>
                <c:pt idx="863">
                  <c:v>1642.1500000000015</c:v>
                </c:pt>
                <c:pt idx="864">
                  <c:v>701.10000000000127</c:v>
                </c:pt>
                <c:pt idx="865">
                  <c:v>358.04999999999836</c:v>
                </c:pt>
                <c:pt idx="866">
                  <c:v>-248.04999999999836</c:v>
                </c:pt>
                <c:pt idx="867">
                  <c:v>-358.85000000000218</c:v>
                </c:pt>
                <c:pt idx="868">
                  <c:v>-655.99999999999909</c:v>
                </c:pt>
                <c:pt idx="869">
                  <c:v>-1051.7500000000018</c:v>
                </c:pt>
                <c:pt idx="870">
                  <c:v>223.65000000000236</c:v>
                </c:pt>
                <c:pt idx="871">
                  <c:v>-301.44999999999982</c:v>
                </c:pt>
                <c:pt idx="872">
                  <c:v>192.54999999999654</c:v>
                </c:pt>
                <c:pt idx="873">
                  <c:v>-1182.6499999999987</c:v>
                </c:pt>
                <c:pt idx="874">
                  <c:v>94.800000000000182</c:v>
                </c:pt>
                <c:pt idx="875">
                  <c:v>-1591.3000000000011</c:v>
                </c:pt>
                <c:pt idx="876">
                  <c:v>-378.449999999998</c:v>
                </c:pt>
                <c:pt idx="877">
                  <c:v>-551.35000000000218</c:v>
                </c:pt>
                <c:pt idx="878">
                  <c:v>1355.600000000004</c:v>
                </c:pt>
                <c:pt idx="879">
                  <c:v>-226.50000000000091</c:v>
                </c:pt>
                <c:pt idx="880">
                  <c:v>-851.44999999999982</c:v>
                </c:pt>
                <c:pt idx="881">
                  <c:v>-577.85000000000309</c:v>
                </c:pt>
                <c:pt idx="882">
                  <c:v>-142.79999999999745</c:v>
                </c:pt>
                <c:pt idx="883">
                  <c:v>54.400000000000546</c:v>
                </c:pt>
                <c:pt idx="884">
                  <c:v>-400.65000000000055</c:v>
                </c:pt>
                <c:pt idx="885">
                  <c:v>-660.39999999999964</c:v>
                </c:pt>
                <c:pt idx="886">
                  <c:v>-754.45000000000164</c:v>
                </c:pt>
                <c:pt idx="887">
                  <c:v>-1063.75</c:v>
                </c:pt>
                <c:pt idx="888">
                  <c:v>165.50000000000182</c:v>
                </c:pt>
                <c:pt idx="889">
                  <c:v>32.750000000000909</c:v>
                </c:pt>
                <c:pt idx="890">
                  <c:v>1385.5999999999995</c:v>
                </c:pt>
                <c:pt idx="891">
                  <c:v>935.09999999999764</c:v>
                </c:pt>
                <c:pt idx="892">
                  <c:v>622.00000000000273</c:v>
                </c:pt>
                <c:pt idx="893">
                  <c:v>-13.530000000001564</c:v>
                </c:pt>
                <c:pt idx="894">
                  <c:v>41.270000000000437</c:v>
                </c:pt>
                <c:pt idx="895">
                  <c:v>-847.45000000000073</c:v>
                </c:pt>
                <c:pt idx="896">
                  <c:v>-177.82999999999993</c:v>
                </c:pt>
                <c:pt idx="897">
                  <c:v>-2.0599999999994907</c:v>
                </c:pt>
                <c:pt idx="898">
                  <c:v>-101.70000000000073</c:v>
                </c:pt>
                <c:pt idx="899">
                  <c:v>-23</c:v>
                </c:pt>
                <c:pt idx="900">
                  <c:v>-177.73999999999978</c:v>
                </c:pt>
                <c:pt idx="901">
                  <c:v>-69.860000000000582</c:v>
                </c:pt>
                <c:pt idx="902">
                  <c:v>51.470000000001164</c:v>
                </c:pt>
                <c:pt idx="903">
                  <c:v>-465.01999999999953</c:v>
                </c:pt>
                <c:pt idx="904">
                  <c:v>-66.270000000000437</c:v>
                </c:pt>
                <c:pt idx="905">
                  <c:v>-970.80000000000155</c:v>
                </c:pt>
                <c:pt idx="906">
                  <c:v>405.85000000000264</c:v>
                </c:pt>
                <c:pt idx="907">
                  <c:v>-52.800000000002001</c:v>
                </c:pt>
                <c:pt idx="908">
                  <c:v>529.74999999999909</c:v>
                </c:pt>
                <c:pt idx="909">
                  <c:v>26.550000000002001</c:v>
                </c:pt>
                <c:pt idx="910">
                  <c:v>909.74999999999909</c:v>
                </c:pt>
                <c:pt idx="911">
                  <c:v>33.699999999998909</c:v>
                </c:pt>
                <c:pt idx="912">
                  <c:v>207.39000000000215</c:v>
                </c:pt>
                <c:pt idx="913">
                  <c:v>-692.28000000000247</c:v>
                </c:pt>
                <c:pt idx="914">
                  <c:v>-110.36999999999807</c:v>
                </c:pt>
                <c:pt idx="915">
                  <c:v>-104.60000000000036</c:v>
                </c:pt>
                <c:pt idx="916">
                  <c:v>-59.780000000000655</c:v>
                </c:pt>
                <c:pt idx="917">
                  <c:v>386.52000000000044</c:v>
                </c:pt>
                <c:pt idx="918">
                  <c:v>102.17999999999938</c:v>
                </c:pt>
                <c:pt idx="919">
                  <c:v>558.63000000000011</c:v>
                </c:pt>
                <c:pt idx="920">
                  <c:v>-0.43000000000029104</c:v>
                </c:pt>
                <c:pt idx="921">
                  <c:v>-228.89999999999873</c:v>
                </c:pt>
                <c:pt idx="922">
                  <c:v>123.22999999999956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-16.650000000000546</c:v>
                </c:pt>
                <c:pt idx="931">
                  <c:v>38.180000000000291</c:v>
                </c:pt>
                <c:pt idx="932">
                  <c:v>-31.030000000000655</c:v>
                </c:pt>
                <c:pt idx="933">
                  <c:v>644.38000000000011</c:v>
                </c:pt>
                <c:pt idx="934">
                  <c:v>-28.039999999998145</c:v>
                </c:pt>
                <c:pt idx="935">
                  <c:v>535.45000000000073</c:v>
                </c:pt>
                <c:pt idx="936">
                  <c:v>144.74999999999909</c:v>
                </c:pt>
                <c:pt idx="937">
                  <c:v>303.49999999999909</c:v>
                </c:pt>
                <c:pt idx="938">
                  <c:v>-881.3700000000008</c:v>
                </c:pt>
                <c:pt idx="939">
                  <c:v>-86.789999999999964</c:v>
                </c:pt>
                <c:pt idx="940">
                  <c:v>-97.680000000000291</c:v>
                </c:pt>
                <c:pt idx="941">
                  <c:v>246.89999999999964</c:v>
                </c:pt>
                <c:pt idx="942">
                  <c:v>-49.449999999997999</c:v>
                </c:pt>
                <c:pt idx="943">
                  <c:v>-802.79999999999927</c:v>
                </c:pt>
                <c:pt idx="944">
                  <c:v>110.6399999999976</c:v>
                </c:pt>
                <c:pt idx="945">
                  <c:v>65.300000000002001</c:v>
                </c:pt>
                <c:pt idx="946">
                  <c:v>-620.75000000000273</c:v>
                </c:pt>
                <c:pt idx="947">
                  <c:v>26.80000000000291</c:v>
                </c:pt>
                <c:pt idx="948">
                  <c:v>60.049999999996544</c:v>
                </c:pt>
                <c:pt idx="949">
                  <c:v>564.15000000000418</c:v>
                </c:pt>
                <c:pt idx="950">
                  <c:v>85.799999999999272</c:v>
                </c:pt>
                <c:pt idx="951">
                  <c:v>-133.60000000000127</c:v>
                </c:pt>
                <c:pt idx="952">
                  <c:v>540</c:v>
                </c:pt>
                <c:pt idx="953">
                  <c:v>116.70000000000073</c:v>
                </c:pt>
                <c:pt idx="954">
                  <c:v>155.50000000000091</c:v>
                </c:pt>
                <c:pt idx="955">
                  <c:v>71.689999999997781</c:v>
                </c:pt>
                <c:pt idx="956">
                  <c:v>-213.70999999999913</c:v>
                </c:pt>
                <c:pt idx="957">
                  <c:v>164.36999999999989</c:v>
                </c:pt>
                <c:pt idx="958">
                  <c:v>13.270000000000437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22.230000000000473</c:v>
                </c:pt>
                <c:pt idx="965">
                  <c:v>63.559999999999491</c:v>
                </c:pt>
                <c:pt idx="966">
                  <c:v>-5.1499999999987267</c:v>
                </c:pt>
                <c:pt idx="967">
                  <c:v>77.179999999998472</c:v>
                </c:pt>
                <c:pt idx="968">
                  <c:v>-262.63999999999942</c:v>
                </c:pt>
                <c:pt idx="969">
                  <c:v>-51.949999999999818</c:v>
                </c:pt>
                <c:pt idx="970">
                  <c:v>204.78999999999996</c:v>
                </c:pt>
                <c:pt idx="971">
                  <c:v>191.55999999999949</c:v>
                </c:pt>
                <c:pt idx="972">
                  <c:v>-15.929999999999382</c:v>
                </c:pt>
                <c:pt idx="973">
                  <c:v>-10.010000000000218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-13.479999999999563</c:v>
                </c:pt>
                <c:pt idx="1011">
                  <c:v>407.04999999999927</c:v>
                </c:pt>
                <c:pt idx="1012">
                  <c:v>720.45999999999913</c:v>
                </c:pt>
                <c:pt idx="1013">
                  <c:v>326.43000000000029</c:v>
                </c:pt>
                <c:pt idx="1014">
                  <c:v>196.3700000000008</c:v>
                </c:pt>
                <c:pt idx="1015">
                  <c:v>36.820000000000618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-222.44999999999982</c:v>
                </c:pt>
                <c:pt idx="1037">
                  <c:v>31.690000000000509</c:v>
                </c:pt>
                <c:pt idx="1038">
                  <c:v>318.94999999999891</c:v>
                </c:pt>
                <c:pt idx="1039">
                  <c:v>-461.77000000000135</c:v>
                </c:pt>
                <c:pt idx="1040">
                  <c:v>-1027.3399999999965</c:v>
                </c:pt>
                <c:pt idx="1041">
                  <c:v>-23.75</c:v>
                </c:pt>
                <c:pt idx="1042">
                  <c:v>-124.50000000000273</c:v>
                </c:pt>
                <c:pt idx="1043">
                  <c:v>-256.90000000000055</c:v>
                </c:pt>
                <c:pt idx="1044">
                  <c:v>433.09999999999945</c:v>
                </c:pt>
                <c:pt idx="1045">
                  <c:v>550.300000000002</c:v>
                </c:pt>
                <c:pt idx="1046">
                  <c:v>-718.69999999999891</c:v>
                </c:pt>
                <c:pt idx="1047">
                  <c:v>913.04999999999836</c:v>
                </c:pt>
                <c:pt idx="1048">
                  <c:v>387.64999999999873</c:v>
                </c:pt>
                <c:pt idx="1049">
                  <c:v>29.750000000003638</c:v>
                </c:pt>
                <c:pt idx="1050">
                  <c:v>-240.78000000000338</c:v>
                </c:pt>
                <c:pt idx="1051">
                  <c:v>217.21000000000095</c:v>
                </c:pt>
                <c:pt idx="1052">
                  <c:v>440.4300000000012</c:v>
                </c:pt>
                <c:pt idx="1053">
                  <c:v>211.86999999999898</c:v>
                </c:pt>
                <c:pt idx="1054">
                  <c:v>-36.680000000000291</c:v>
                </c:pt>
                <c:pt idx="1055">
                  <c:v>25.6200000000008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-18.050000000000182</c:v>
                </c:pt>
                <c:pt idx="1079">
                  <c:v>38.220000000000255</c:v>
                </c:pt>
                <c:pt idx="1080">
                  <c:v>56.87000000000171</c:v>
                </c:pt>
                <c:pt idx="1081">
                  <c:v>-9.8000000000029104</c:v>
                </c:pt>
                <c:pt idx="1082">
                  <c:v>544.2400000000016</c:v>
                </c:pt>
                <c:pt idx="1083">
                  <c:v>138.20000000000073</c:v>
                </c:pt>
                <c:pt idx="1084">
                  <c:v>-448.36999999999989</c:v>
                </c:pt>
                <c:pt idx="1085">
                  <c:v>-372.58999999999924</c:v>
                </c:pt>
                <c:pt idx="1086">
                  <c:v>-2.3800000000010186</c:v>
                </c:pt>
                <c:pt idx="1087">
                  <c:v>-162.38000000000102</c:v>
                </c:pt>
                <c:pt idx="1088">
                  <c:v>-366.18999999999778</c:v>
                </c:pt>
                <c:pt idx="1089">
                  <c:v>805.28999999999905</c:v>
                </c:pt>
                <c:pt idx="1090">
                  <c:v>-144.20000000000073</c:v>
                </c:pt>
                <c:pt idx="1091">
                  <c:v>-450.99999999999909</c:v>
                </c:pt>
                <c:pt idx="1092">
                  <c:v>-142.30000000000018</c:v>
                </c:pt>
                <c:pt idx="1093">
                  <c:v>595.54999999999836</c:v>
                </c:pt>
                <c:pt idx="1094">
                  <c:v>80.450000000000728</c:v>
                </c:pt>
                <c:pt idx="1095">
                  <c:v>969.00000000000091</c:v>
                </c:pt>
                <c:pt idx="1096">
                  <c:v>26.510000000002037</c:v>
                </c:pt>
                <c:pt idx="1097">
                  <c:v>215.52999999999702</c:v>
                </c:pt>
                <c:pt idx="1098">
                  <c:v>159.55000000000109</c:v>
                </c:pt>
                <c:pt idx="1099">
                  <c:v>110.48999999999978</c:v>
                </c:pt>
                <c:pt idx="1100">
                  <c:v>38.639999999999418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52.600000000000364</c:v>
                </c:pt>
                <c:pt idx="1117">
                  <c:v>36.119999999999891</c:v>
                </c:pt>
                <c:pt idx="1118">
                  <c:v>-130.13000000000011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-88.640000000000327</c:v>
                </c:pt>
                <c:pt idx="1139">
                  <c:v>91.980000000000473</c:v>
                </c:pt>
                <c:pt idx="1140">
                  <c:v>-40.929999999999382</c:v>
                </c:pt>
                <c:pt idx="1141">
                  <c:v>523.54999999999927</c:v>
                </c:pt>
                <c:pt idx="1142">
                  <c:v>-252.46999999999935</c:v>
                </c:pt>
                <c:pt idx="1143">
                  <c:v>227.95000000000073</c:v>
                </c:pt>
                <c:pt idx="1144">
                  <c:v>368.24999999999818</c:v>
                </c:pt>
                <c:pt idx="1145">
                  <c:v>283.94999999999982</c:v>
                </c:pt>
                <c:pt idx="1146">
                  <c:v>372.85000000000309</c:v>
                </c:pt>
                <c:pt idx="1147">
                  <c:v>26.169999999999163</c:v>
                </c:pt>
                <c:pt idx="1148">
                  <c:v>-35.700000000000728</c:v>
                </c:pt>
                <c:pt idx="1149">
                  <c:v>290.44000000000051</c:v>
                </c:pt>
                <c:pt idx="1150">
                  <c:v>23.329999999999018</c:v>
                </c:pt>
                <c:pt idx="1151">
                  <c:v>33.470000000000255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33.279999999999745</c:v>
                </c:pt>
                <c:pt idx="1161">
                  <c:v>-9.6300000000001091</c:v>
                </c:pt>
                <c:pt idx="1162">
                  <c:v>14.100000000000364</c:v>
                </c:pt>
                <c:pt idx="1163">
                  <c:v>-67.520000000000437</c:v>
                </c:pt>
                <c:pt idx="1164">
                  <c:v>249.46000000000095</c:v>
                </c:pt>
                <c:pt idx="1165">
                  <c:v>-13.860000000000582</c:v>
                </c:pt>
                <c:pt idx="1166">
                  <c:v>7.6000000000003638</c:v>
                </c:pt>
                <c:pt idx="1167">
                  <c:v>25.239999999999782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-59.119999999999891</c:v>
                </c:pt>
                <c:pt idx="1198">
                  <c:v>-26.630000000001019</c:v>
                </c:pt>
                <c:pt idx="1199">
                  <c:v>-852.57999999999811</c:v>
                </c:pt>
                <c:pt idx="1200">
                  <c:v>-196.03000000000247</c:v>
                </c:pt>
                <c:pt idx="1201">
                  <c:v>602.6200000000008</c:v>
                </c:pt>
                <c:pt idx="1202">
                  <c:v>-270.70000000000164</c:v>
                </c:pt>
                <c:pt idx="1203">
                  <c:v>-578.84999999999764</c:v>
                </c:pt>
                <c:pt idx="1204">
                  <c:v>-475.300000000002</c:v>
                </c:pt>
                <c:pt idx="1205">
                  <c:v>591.84999999999945</c:v>
                </c:pt>
                <c:pt idx="1206">
                  <c:v>-29.699999999997999</c:v>
                </c:pt>
                <c:pt idx="1207">
                  <c:v>-1621.0500000000002</c:v>
                </c:pt>
                <c:pt idx="1208">
                  <c:v>-9.7499999999990905</c:v>
                </c:pt>
                <c:pt idx="1209">
                  <c:v>725.79999999999927</c:v>
                </c:pt>
                <c:pt idx="1210">
                  <c:v>404.00000000000091</c:v>
                </c:pt>
                <c:pt idx="1211">
                  <c:v>590.99999999999909</c:v>
                </c:pt>
                <c:pt idx="1212">
                  <c:v>186.99999999999818</c:v>
                </c:pt>
                <c:pt idx="1213">
                  <c:v>-352.04999999999745</c:v>
                </c:pt>
                <c:pt idx="1214">
                  <c:v>-269.38000000000011</c:v>
                </c:pt>
                <c:pt idx="1215">
                  <c:v>42.490000000000691</c:v>
                </c:pt>
                <c:pt idx="1216">
                  <c:v>283.29999999999927</c:v>
                </c:pt>
                <c:pt idx="1217">
                  <c:v>39.739999999999782</c:v>
                </c:pt>
                <c:pt idx="1218">
                  <c:v>63.0600000000004</c:v>
                </c:pt>
                <c:pt idx="1219">
                  <c:v>34.479999999999563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40.569999999999709</c:v>
                </c:pt>
                <c:pt idx="1253">
                  <c:v>17.959999999999127</c:v>
                </c:pt>
                <c:pt idx="1254">
                  <c:v>52.400000000001455</c:v>
                </c:pt>
                <c:pt idx="1255">
                  <c:v>306.5</c:v>
                </c:pt>
                <c:pt idx="1256">
                  <c:v>-23.400000000001455</c:v>
                </c:pt>
                <c:pt idx="1257">
                  <c:v>-266.6299999999992</c:v>
                </c:pt>
                <c:pt idx="1258">
                  <c:v>24.409999999999854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-116.79000000000087</c:v>
                </c:pt>
                <c:pt idx="1264">
                  <c:v>161.45000000000073</c:v>
                </c:pt>
                <c:pt idx="1265">
                  <c:v>249.10999999999785</c:v>
                </c:pt>
                <c:pt idx="1266">
                  <c:v>-278.60000000000036</c:v>
                </c:pt>
                <c:pt idx="1267">
                  <c:v>-22.959999999999127</c:v>
                </c:pt>
                <c:pt idx="1268">
                  <c:v>738.56999999999971</c:v>
                </c:pt>
                <c:pt idx="1269">
                  <c:v>7.8000000000020009</c:v>
                </c:pt>
                <c:pt idx="1270">
                  <c:v>-867.04999999999927</c:v>
                </c:pt>
                <c:pt idx="1271">
                  <c:v>-67.100000000000364</c:v>
                </c:pt>
                <c:pt idx="1272">
                  <c:v>-130.70000000000164</c:v>
                </c:pt>
                <c:pt idx="1273">
                  <c:v>-673.64999999999782</c:v>
                </c:pt>
                <c:pt idx="1274">
                  <c:v>-933.60000000000127</c:v>
                </c:pt>
                <c:pt idx="1275">
                  <c:v>425.09999999999764</c:v>
                </c:pt>
                <c:pt idx="1276">
                  <c:v>-1181.7999999999984</c:v>
                </c:pt>
                <c:pt idx="1277">
                  <c:v>404.90000000000236</c:v>
                </c:pt>
                <c:pt idx="1278">
                  <c:v>379.04999999999745</c:v>
                </c:pt>
                <c:pt idx="1279">
                  <c:v>260.79999999999927</c:v>
                </c:pt>
                <c:pt idx="1280">
                  <c:v>393.29999999999927</c:v>
                </c:pt>
                <c:pt idx="1281">
                  <c:v>-423.24999999999818</c:v>
                </c:pt>
                <c:pt idx="1282">
                  <c:v>-468.09999999999945</c:v>
                </c:pt>
                <c:pt idx="1283">
                  <c:v>822.84999999999854</c:v>
                </c:pt>
                <c:pt idx="1284">
                  <c:v>-78.449999999997999</c:v>
                </c:pt>
                <c:pt idx="1285">
                  <c:v>-951.8700000000008</c:v>
                </c:pt>
                <c:pt idx="1286">
                  <c:v>-33.039999999999964</c:v>
                </c:pt>
                <c:pt idx="1287">
                  <c:v>-240.95999999999913</c:v>
                </c:pt>
                <c:pt idx="1288">
                  <c:v>377.91000000000167</c:v>
                </c:pt>
                <c:pt idx="1289">
                  <c:v>467.39999999999691</c:v>
                </c:pt>
                <c:pt idx="1290">
                  <c:v>439.54999999999927</c:v>
                </c:pt>
                <c:pt idx="1291">
                  <c:v>267.81000000000313</c:v>
                </c:pt>
                <c:pt idx="1292">
                  <c:v>234.21999999999753</c:v>
                </c:pt>
                <c:pt idx="1293">
                  <c:v>-22.569999999999709</c:v>
                </c:pt>
                <c:pt idx="1294">
                  <c:v>245.27000000000135</c:v>
                </c:pt>
                <c:pt idx="1295">
                  <c:v>-4.9200000000000728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-72.829999999999927</c:v>
                </c:pt>
                <c:pt idx="1303">
                  <c:v>122.40999999999894</c:v>
                </c:pt>
                <c:pt idx="1304">
                  <c:v>307.22000000000025</c:v>
                </c:pt>
                <c:pt idx="1305">
                  <c:v>488.70999999999822</c:v>
                </c:pt>
                <c:pt idx="1306">
                  <c:v>-56.079999999998108</c:v>
                </c:pt>
                <c:pt idx="1307">
                  <c:v>301.42000000000098</c:v>
                </c:pt>
                <c:pt idx="1308">
                  <c:v>112.05999999999858</c:v>
                </c:pt>
                <c:pt idx="1309">
                  <c:v>19.3100000000004</c:v>
                </c:pt>
                <c:pt idx="1310">
                  <c:v>25.159999999999854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20.319999999999709</c:v>
                </c:pt>
                <c:pt idx="1344">
                  <c:v>-37.770000000000437</c:v>
                </c:pt>
                <c:pt idx="1345">
                  <c:v>-302.8700000000008</c:v>
                </c:pt>
                <c:pt idx="1346">
                  <c:v>180.55000000000109</c:v>
                </c:pt>
                <c:pt idx="1347">
                  <c:v>166.29999999999836</c:v>
                </c:pt>
                <c:pt idx="1348">
                  <c:v>546.95000000000164</c:v>
                </c:pt>
                <c:pt idx="1349">
                  <c:v>303.69999999999891</c:v>
                </c:pt>
                <c:pt idx="1350">
                  <c:v>-32.750000000000909</c:v>
                </c:pt>
                <c:pt idx="1351">
                  <c:v>-150.40999999999622</c:v>
                </c:pt>
                <c:pt idx="1352">
                  <c:v>3.2099999999982174</c:v>
                </c:pt>
                <c:pt idx="1353">
                  <c:v>174.15999999999985</c:v>
                </c:pt>
                <c:pt idx="1354">
                  <c:v>273.0600000000004</c:v>
                </c:pt>
                <c:pt idx="1355">
                  <c:v>30.380000000000109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-10.029999999999745</c:v>
                </c:pt>
                <c:pt idx="1376">
                  <c:v>142.73000000000138</c:v>
                </c:pt>
                <c:pt idx="1377">
                  <c:v>-31.870000000004438</c:v>
                </c:pt>
                <c:pt idx="1378">
                  <c:v>-434.27999999999793</c:v>
                </c:pt>
                <c:pt idx="1379">
                  <c:v>-42.930000000001201</c:v>
                </c:pt>
                <c:pt idx="1380">
                  <c:v>366.36000000000058</c:v>
                </c:pt>
                <c:pt idx="1381">
                  <c:v>22.099999999998545</c:v>
                </c:pt>
                <c:pt idx="1382">
                  <c:v>184.15000000000418</c:v>
                </c:pt>
                <c:pt idx="1383">
                  <c:v>694.59999999999582</c:v>
                </c:pt>
                <c:pt idx="1384">
                  <c:v>181.25</c:v>
                </c:pt>
                <c:pt idx="1385">
                  <c:v>-182.23999999999432</c:v>
                </c:pt>
                <c:pt idx="1386">
                  <c:v>212.98999999999432</c:v>
                </c:pt>
                <c:pt idx="1387">
                  <c:v>-139.57999999999811</c:v>
                </c:pt>
                <c:pt idx="1388">
                  <c:v>149.09000000000015</c:v>
                </c:pt>
                <c:pt idx="1389">
                  <c:v>0.30999999999949068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77.989999999999782</c:v>
                </c:pt>
                <c:pt idx="1400">
                  <c:v>-51.079999999998108</c:v>
                </c:pt>
                <c:pt idx="1401">
                  <c:v>55.819999999999709</c:v>
                </c:pt>
                <c:pt idx="1402">
                  <c:v>6.8000000000010914</c:v>
                </c:pt>
                <c:pt idx="1403">
                  <c:v>237.95999999999731</c:v>
                </c:pt>
                <c:pt idx="1404">
                  <c:v>-185.12000000000262</c:v>
                </c:pt>
                <c:pt idx="1405">
                  <c:v>-126.31999999999971</c:v>
                </c:pt>
                <c:pt idx="1406">
                  <c:v>211.76000000000204</c:v>
                </c:pt>
                <c:pt idx="1407">
                  <c:v>-151.36000000000058</c:v>
                </c:pt>
                <c:pt idx="1408">
                  <c:v>220.08000000000175</c:v>
                </c:pt>
                <c:pt idx="1409">
                  <c:v>21.239999999997963</c:v>
                </c:pt>
                <c:pt idx="1410">
                  <c:v>501.01000000000386</c:v>
                </c:pt>
                <c:pt idx="1411">
                  <c:v>196.97999999999956</c:v>
                </c:pt>
                <c:pt idx="1412">
                  <c:v>121.58999999999833</c:v>
                </c:pt>
                <c:pt idx="1413">
                  <c:v>129.65999999999985</c:v>
                </c:pt>
                <c:pt idx="1414">
                  <c:v>13.770000000000437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-122.53000000000065</c:v>
                </c:pt>
                <c:pt idx="1438">
                  <c:v>35.159999999999854</c:v>
                </c:pt>
                <c:pt idx="1439">
                  <c:v>234.07000000000153</c:v>
                </c:pt>
                <c:pt idx="1440">
                  <c:v>40.269999999998618</c:v>
                </c:pt>
                <c:pt idx="1441">
                  <c:v>31.739999999999782</c:v>
                </c:pt>
                <c:pt idx="1442">
                  <c:v>3.6200000000008004</c:v>
                </c:pt>
                <c:pt idx="1443">
                  <c:v>-21.040000000000873</c:v>
                </c:pt>
                <c:pt idx="1444">
                  <c:v>-35.25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18.859999999998763</c:v>
                </c:pt>
                <c:pt idx="1458">
                  <c:v>79.270000000000437</c:v>
                </c:pt>
                <c:pt idx="1459">
                  <c:v>-45.30000000000291</c:v>
                </c:pt>
                <c:pt idx="1460">
                  <c:v>-142.06999999999971</c:v>
                </c:pt>
                <c:pt idx="1461">
                  <c:v>719.99000000000342</c:v>
                </c:pt>
                <c:pt idx="1462">
                  <c:v>-23.100000000004002</c:v>
                </c:pt>
                <c:pt idx="1463">
                  <c:v>-827.74999999999636</c:v>
                </c:pt>
                <c:pt idx="1464">
                  <c:v>-723.64999999999782</c:v>
                </c:pt>
                <c:pt idx="1465">
                  <c:v>63.499999999994543</c:v>
                </c:pt>
                <c:pt idx="1466">
                  <c:v>290.05000000000109</c:v>
                </c:pt>
                <c:pt idx="1467">
                  <c:v>639.54999999999927</c:v>
                </c:pt>
                <c:pt idx="1468">
                  <c:v>-538.29999999999927</c:v>
                </c:pt>
                <c:pt idx="1469">
                  <c:v>592.35000000000582</c:v>
                </c:pt>
                <c:pt idx="1470">
                  <c:v>230.14999999999418</c:v>
                </c:pt>
                <c:pt idx="1471">
                  <c:v>-353.04999999999382</c:v>
                </c:pt>
                <c:pt idx="1472">
                  <c:v>114.149999999996</c:v>
                </c:pt>
                <c:pt idx="1473">
                  <c:v>9.0800000000017462</c:v>
                </c:pt>
                <c:pt idx="1474">
                  <c:v>-316.97000000000298</c:v>
                </c:pt>
                <c:pt idx="1475">
                  <c:v>-226.14999999999964</c:v>
                </c:pt>
                <c:pt idx="1476">
                  <c:v>-95.599999999998545</c:v>
                </c:pt>
                <c:pt idx="1477">
                  <c:v>-829.52999999999884</c:v>
                </c:pt>
                <c:pt idx="1478">
                  <c:v>276.59999999999854</c:v>
                </c:pt>
                <c:pt idx="1479">
                  <c:v>-75.369999999997162</c:v>
                </c:pt>
                <c:pt idx="1480">
                  <c:v>560.29999999999745</c:v>
                </c:pt>
                <c:pt idx="1481">
                  <c:v>364.79999999999563</c:v>
                </c:pt>
                <c:pt idx="1482">
                  <c:v>201.65000000000873</c:v>
                </c:pt>
                <c:pt idx="1483">
                  <c:v>185.19999999999527</c:v>
                </c:pt>
                <c:pt idx="1484">
                  <c:v>156.59999999999854</c:v>
                </c:pt>
                <c:pt idx="1485">
                  <c:v>169.94999999999891</c:v>
                </c:pt>
                <c:pt idx="1486">
                  <c:v>-251.71999999999935</c:v>
                </c:pt>
                <c:pt idx="1487">
                  <c:v>115.91000000000167</c:v>
                </c:pt>
                <c:pt idx="1488">
                  <c:v>108.73999999999978</c:v>
                </c:pt>
                <c:pt idx="1489">
                  <c:v>74.3700000000008</c:v>
                </c:pt>
                <c:pt idx="1490">
                  <c:v>14.540000000000873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108.80000000000109</c:v>
                </c:pt>
                <c:pt idx="1502">
                  <c:v>208.94999999999891</c:v>
                </c:pt>
                <c:pt idx="1503">
                  <c:v>23.56000000000131</c:v>
                </c:pt>
                <c:pt idx="1504">
                  <c:v>27.799999999999272</c:v>
                </c:pt>
                <c:pt idx="1505">
                  <c:v>-56.739999999999782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59.440000000000509</c:v>
                </c:pt>
                <c:pt idx="1521">
                  <c:v>-111.33000000000175</c:v>
                </c:pt>
                <c:pt idx="1522">
                  <c:v>-111.69999999999709</c:v>
                </c:pt>
                <c:pt idx="1523">
                  <c:v>-198.82999999999993</c:v>
                </c:pt>
                <c:pt idx="1524">
                  <c:v>53.68000000000211</c:v>
                </c:pt>
                <c:pt idx="1525">
                  <c:v>-123.29000000000087</c:v>
                </c:pt>
                <c:pt idx="1526">
                  <c:v>306.54999999999745</c:v>
                </c:pt>
                <c:pt idx="1527">
                  <c:v>108.00000000000182</c:v>
                </c:pt>
                <c:pt idx="1528">
                  <c:v>68.400000000001455</c:v>
                </c:pt>
                <c:pt idx="1529">
                  <c:v>825.79999999999927</c:v>
                </c:pt>
                <c:pt idx="1530">
                  <c:v>367.55000000000109</c:v>
                </c:pt>
                <c:pt idx="1531">
                  <c:v>-364.60000000000036</c:v>
                </c:pt>
                <c:pt idx="1532">
                  <c:v>197.94000000000051</c:v>
                </c:pt>
                <c:pt idx="1533">
                  <c:v>0.56999999999788997</c:v>
                </c:pt>
                <c:pt idx="1534">
                  <c:v>-61.819999999999709</c:v>
                </c:pt>
                <c:pt idx="1535">
                  <c:v>13.069999999999709</c:v>
                </c:pt>
                <c:pt idx="1536">
                  <c:v>0</c:v>
                </c:pt>
                <c:pt idx="1537">
                  <c:v>0</c:v>
                </c:pt>
                <c:pt idx="1538">
                  <c:v>91.969999999999345</c:v>
                </c:pt>
                <c:pt idx="1539">
                  <c:v>-0.16999999999825377</c:v>
                </c:pt>
                <c:pt idx="1540">
                  <c:v>-354.04000000000087</c:v>
                </c:pt>
                <c:pt idx="1541">
                  <c:v>-36.659999999999854</c:v>
                </c:pt>
                <c:pt idx="1542">
                  <c:v>-359.30999999999949</c:v>
                </c:pt>
                <c:pt idx="1543">
                  <c:v>226.51000000000204</c:v>
                </c:pt>
                <c:pt idx="1544">
                  <c:v>50.860000000000582</c:v>
                </c:pt>
                <c:pt idx="1545">
                  <c:v>-268.80000000000109</c:v>
                </c:pt>
                <c:pt idx="1546">
                  <c:v>-172.25000000000364</c:v>
                </c:pt>
                <c:pt idx="1547">
                  <c:v>-163.35000000000036</c:v>
                </c:pt>
                <c:pt idx="1548">
                  <c:v>-106.49999999999636</c:v>
                </c:pt>
                <c:pt idx="1549">
                  <c:v>472.59999999999309</c:v>
                </c:pt>
                <c:pt idx="1550">
                  <c:v>396.05000000000473</c:v>
                </c:pt>
                <c:pt idx="1551">
                  <c:v>436.14999999999782</c:v>
                </c:pt>
                <c:pt idx="1552">
                  <c:v>201.28999999999905</c:v>
                </c:pt>
                <c:pt idx="1553">
                  <c:v>31.660000000003492</c:v>
                </c:pt>
                <c:pt idx="1554">
                  <c:v>86.5</c:v>
                </c:pt>
                <c:pt idx="1555">
                  <c:v>-80.460000000000946</c:v>
                </c:pt>
                <c:pt idx="1556">
                  <c:v>9.2999999999992724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-14.159999999999854</c:v>
                </c:pt>
                <c:pt idx="1561">
                  <c:v>173.76999999999862</c:v>
                </c:pt>
                <c:pt idx="1562">
                  <c:v>-84.270000000000437</c:v>
                </c:pt>
                <c:pt idx="1563">
                  <c:v>-42</c:v>
                </c:pt>
                <c:pt idx="1564">
                  <c:v>638.44000000000051</c:v>
                </c:pt>
                <c:pt idx="1565">
                  <c:v>55.179999999996653</c:v>
                </c:pt>
                <c:pt idx="1566">
                  <c:v>240.90000000000146</c:v>
                </c:pt>
                <c:pt idx="1567">
                  <c:v>-327.87999999999738</c:v>
                </c:pt>
                <c:pt idx="1568">
                  <c:v>349.26999999999862</c:v>
                </c:pt>
                <c:pt idx="1569">
                  <c:v>27.440000000000509</c:v>
                </c:pt>
                <c:pt idx="1570">
                  <c:v>-127.94999999999891</c:v>
                </c:pt>
                <c:pt idx="1571">
                  <c:v>-29.480000000001382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-155.10000000000036</c:v>
                </c:pt>
                <c:pt idx="1576">
                  <c:v>-573.88000000000011</c:v>
                </c:pt>
                <c:pt idx="1577">
                  <c:v>-817.46</c:v>
                </c:pt>
                <c:pt idx="1578">
                  <c:v>52.539999999999054</c:v>
                </c:pt>
                <c:pt idx="1579">
                  <c:v>991.53999999999905</c:v>
                </c:pt>
                <c:pt idx="1580">
                  <c:v>-86.149999999997817</c:v>
                </c:pt>
                <c:pt idx="1581">
                  <c:v>-410.34999999999854</c:v>
                </c:pt>
                <c:pt idx="1582">
                  <c:v>911.84999999999945</c:v>
                </c:pt>
                <c:pt idx="1583">
                  <c:v>-104.00000000000091</c:v>
                </c:pt>
                <c:pt idx="1584">
                  <c:v>-284.14999999999964</c:v>
                </c:pt>
                <c:pt idx="1585">
                  <c:v>-633.94999999999982</c:v>
                </c:pt>
                <c:pt idx="1586">
                  <c:v>-1360.0500000000011</c:v>
                </c:pt>
                <c:pt idx="1587">
                  <c:v>-151.84999999999945</c:v>
                </c:pt>
                <c:pt idx="1588">
                  <c:v>1188.1999999999971</c:v>
                </c:pt>
                <c:pt idx="1589">
                  <c:v>-236.49999999999636</c:v>
                </c:pt>
                <c:pt idx="1590">
                  <c:v>-460.300000000002</c:v>
                </c:pt>
                <c:pt idx="1591">
                  <c:v>171.15000000000236</c:v>
                </c:pt>
                <c:pt idx="1592">
                  <c:v>664.54999999999927</c:v>
                </c:pt>
                <c:pt idx="1593">
                  <c:v>340.89999999999691</c:v>
                </c:pt>
                <c:pt idx="1594">
                  <c:v>475.85000000000036</c:v>
                </c:pt>
                <c:pt idx="1595">
                  <c:v>82.000000000002728</c:v>
                </c:pt>
                <c:pt idx="1596">
                  <c:v>40.720000000000255</c:v>
                </c:pt>
                <c:pt idx="1597">
                  <c:v>-735.63000000000284</c:v>
                </c:pt>
                <c:pt idx="1598">
                  <c:v>-424.09000000000015</c:v>
                </c:pt>
                <c:pt idx="1599">
                  <c:v>323.64000000000124</c:v>
                </c:pt>
                <c:pt idx="1600">
                  <c:v>-14.200000000000728</c:v>
                </c:pt>
                <c:pt idx="1601">
                  <c:v>186.59999999999945</c:v>
                </c:pt>
                <c:pt idx="1602">
                  <c:v>-657.59999999999945</c:v>
                </c:pt>
                <c:pt idx="1603">
                  <c:v>-488.69999999999891</c:v>
                </c:pt>
                <c:pt idx="1604">
                  <c:v>482.73000000000047</c:v>
                </c:pt>
                <c:pt idx="1605">
                  <c:v>849.98999999999705</c:v>
                </c:pt>
                <c:pt idx="1606">
                  <c:v>-482.59999999999764</c:v>
                </c:pt>
                <c:pt idx="1607">
                  <c:v>59.850000000001273</c:v>
                </c:pt>
                <c:pt idx="1608">
                  <c:v>215.14999999999873</c:v>
                </c:pt>
                <c:pt idx="1609">
                  <c:v>-1151.9000000000005</c:v>
                </c:pt>
                <c:pt idx="1610">
                  <c:v>-1241.2799999999988</c:v>
                </c:pt>
                <c:pt idx="1611">
                  <c:v>-825.77000000000135</c:v>
                </c:pt>
                <c:pt idx="1612">
                  <c:v>1064.1499999999996</c:v>
                </c:pt>
                <c:pt idx="1613">
                  <c:v>285.14999999999873</c:v>
                </c:pt>
                <c:pt idx="1614">
                  <c:v>178.15000000000055</c:v>
                </c:pt>
                <c:pt idx="1615">
                  <c:v>213.85000000000218</c:v>
                </c:pt>
                <c:pt idx="1616">
                  <c:v>-1057.0499999999993</c:v>
                </c:pt>
                <c:pt idx="1617">
                  <c:v>169.49999999999818</c:v>
                </c:pt>
                <c:pt idx="1618">
                  <c:v>-293.60000000000127</c:v>
                </c:pt>
                <c:pt idx="1619">
                  <c:v>714.25000000000182</c:v>
                </c:pt>
                <c:pt idx="1620">
                  <c:v>399.80000000000018</c:v>
                </c:pt>
                <c:pt idx="1621">
                  <c:v>933.75</c:v>
                </c:pt>
                <c:pt idx="1622">
                  <c:v>-74.089999999998327</c:v>
                </c:pt>
                <c:pt idx="1623">
                  <c:v>178.76999999999862</c:v>
                </c:pt>
                <c:pt idx="1624">
                  <c:v>-138.32999999999993</c:v>
                </c:pt>
                <c:pt idx="1625">
                  <c:v>157.84000000000015</c:v>
                </c:pt>
                <c:pt idx="1626">
                  <c:v>-109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7-9545-A272-7EDCA5FA13E1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result!$L$53:$L$1682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-28.739999999999782</c:v>
                </c:pt>
                <c:pt idx="2">
                  <c:v>83.289999999999964</c:v>
                </c:pt>
                <c:pt idx="3">
                  <c:v>5.8599999999996726</c:v>
                </c:pt>
                <c:pt idx="4">
                  <c:v>-256.64000000000033</c:v>
                </c:pt>
                <c:pt idx="5">
                  <c:v>-266.42000000000098</c:v>
                </c:pt>
                <c:pt idx="6">
                  <c:v>-122.70999999999913</c:v>
                </c:pt>
                <c:pt idx="7">
                  <c:v>-13.1899999999996</c:v>
                </c:pt>
                <c:pt idx="8">
                  <c:v>-57.289999999998145</c:v>
                </c:pt>
                <c:pt idx="9">
                  <c:v>-89.490000000000691</c:v>
                </c:pt>
                <c:pt idx="10">
                  <c:v>-298.13999999999851</c:v>
                </c:pt>
                <c:pt idx="11">
                  <c:v>-36.590000000001055</c:v>
                </c:pt>
                <c:pt idx="12">
                  <c:v>-259.83999999999924</c:v>
                </c:pt>
                <c:pt idx="13">
                  <c:v>-187.48999999999796</c:v>
                </c:pt>
                <c:pt idx="14">
                  <c:v>-166.53999999999996</c:v>
                </c:pt>
                <c:pt idx="15">
                  <c:v>-273.53999999999814</c:v>
                </c:pt>
                <c:pt idx="16">
                  <c:v>-715.09000000000015</c:v>
                </c:pt>
                <c:pt idx="17">
                  <c:v>-1581.1400000000003</c:v>
                </c:pt>
                <c:pt idx="18">
                  <c:v>-1415.1899999999978</c:v>
                </c:pt>
                <c:pt idx="19">
                  <c:v>-1691.8899999999985</c:v>
                </c:pt>
                <c:pt idx="20">
                  <c:v>-1546.9900000000007</c:v>
                </c:pt>
                <c:pt idx="21">
                  <c:v>-1421.4899999999989</c:v>
                </c:pt>
                <c:pt idx="22">
                  <c:v>-1365.3899999999976</c:v>
                </c:pt>
                <c:pt idx="23">
                  <c:v>-1130.6899999999996</c:v>
                </c:pt>
                <c:pt idx="24">
                  <c:v>-1265.5899999999974</c:v>
                </c:pt>
                <c:pt idx="25">
                  <c:v>-945.58999999999742</c:v>
                </c:pt>
                <c:pt idx="26">
                  <c:v>-1066.5900000000011</c:v>
                </c:pt>
                <c:pt idx="27">
                  <c:v>-1038.9199999999983</c:v>
                </c:pt>
                <c:pt idx="28">
                  <c:v>-1073.0199999999986</c:v>
                </c:pt>
                <c:pt idx="29">
                  <c:v>-777.55999999999949</c:v>
                </c:pt>
                <c:pt idx="30">
                  <c:v>-732.55999999999949</c:v>
                </c:pt>
                <c:pt idx="31">
                  <c:v>-742.59999999999945</c:v>
                </c:pt>
                <c:pt idx="32">
                  <c:v>-742.59999999999945</c:v>
                </c:pt>
                <c:pt idx="33">
                  <c:v>-742.59999999999945</c:v>
                </c:pt>
                <c:pt idx="34">
                  <c:v>-742.59999999999945</c:v>
                </c:pt>
                <c:pt idx="35">
                  <c:v>-742.59999999999945</c:v>
                </c:pt>
                <c:pt idx="36">
                  <c:v>-742.59999999999945</c:v>
                </c:pt>
                <c:pt idx="37">
                  <c:v>-742.59999999999945</c:v>
                </c:pt>
                <c:pt idx="38">
                  <c:v>-742.59999999999945</c:v>
                </c:pt>
                <c:pt idx="39">
                  <c:v>-742.59999999999945</c:v>
                </c:pt>
                <c:pt idx="40">
                  <c:v>-775.01000000000022</c:v>
                </c:pt>
                <c:pt idx="41">
                  <c:v>-776.42000000000007</c:v>
                </c:pt>
                <c:pt idx="42">
                  <c:v>-776.42000000000007</c:v>
                </c:pt>
                <c:pt idx="43">
                  <c:v>-809.48000000000047</c:v>
                </c:pt>
                <c:pt idx="44">
                  <c:v>-722.18000000000029</c:v>
                </c:pt>
                <c:pt idx="45">
                  <c:v>-592.77999999999975</c:v>
                </c:pt>
                <c:pt idx="46">
                  <c:v>-538.86999999999898</c:v>
                </c:pt>
                <c:pt idx="47">
                  <c:v>-545.40999999999985</c:v>
                </c:pt>
                <c:pt idx="48">
                  <c:v>-594.36000000000058</c:v>
                </c:pt>
                <c:pt idx="49">
                  <c:v>-557.08000000000084</c:v>
                </c:pt>
                <c:pt idx="50">
                  <c:v>-557.08000000000084</c:v>
                </c:pt>
                <c:pt idx="51">
                  <c:v>-557.08000000000084</c:v>
                </c:pt>
                <c:pt idx="52">
                  <c:v>-557.08000000000084</c:v>
                </c:pt>
                <c:pt idx="53">
                  <c:v>-557.08000000000084</c:v>
                </c:pt>
                <c:pt idx="54">
                  <c:v>-557.08000000000084</c:v>
                </c:pt>
                <c:pt idx="55">
                  <c:v>-557.08000000000084</c:v>
                </c:pt>
                <c:pt idx="56">
                  <c:v>-557.08000000000084</c:v>
                </c:pt>
                <c:pt idx="57">
                  <c:v>-557.08000000000084</c:v>
                </c:pt>
                <c:pt idx="58">
                  <c:v>-557.08000000000084</c:v>
                </c:pt>
                <c:pt idx="59">
                  <c:v>-557.08000000000084</c:v>
                </c:pt>
                <c:pt idx="60">
                  <c:v>-557.08000000000084</c:v>
                </c:pt>
                <c:pt idx="61">
                  <c:v>-557.08000000000084</c:v>
                </c:pt>
                <c:pt idx="62">
                  <c:v>-557.08000000000084</c:v>
                </c:pt>
                <c:pt idx="63">
                  <c:v>-557.08000000000084</c:v>
                </c:pt>
                <c:pt idx="64">
                  <c:v>-557.08000000000084</c:v>
                </c:pt>
                <c:pt idx="65">
                  <c:v>-557.08000000000084</c:v>
                </c:pt>
                <c:pt idx="66">
                  <c:v>-557.08000000000084</c:v>
                </c:pt>
                <c:pt idx="67">
                  <c:v>-557.08000000000084</c:v>
                </c:pt>
                <c:pt idx="68">
                  <c:v>-557.08000000000084</c:v>
                </c:pt>
                <c:pt idx="69">
                  <c:v>-557.08000000000084</c:v>
                </c:pt>
                <c:pt idx="70">
                  <c:v>-525.02000000000044</c:v>
                </c:pt>
                <c:pt idx="71">
                  <c:v>-524.39000000000124</c:v>
                </c:pt>
                <c:pt idx="72">
                  <c:v>-602.71000000000095</c:v>
                </c:pt>
                <c:pt idx="73">
                  <c:v>-622.69000000000051</c:v>
                </c:pt>
                <c:pt idx="74">
                  <c:v>-648.44999999999982</c:v>
                </c:pt>
                <c:pt idx="75">
                  <c:v>-680.44000000000233</c:v>
                </c:pt>
                <c:pt idx="76">
                  <c:v>-247.14000000000215</c:v>
                </c:pt>
                <c:pt idx="77">
                  <c:v>52.610000000001492</c:v>
                </c:pt>
                <c:pt idx="78">
                  <c:v>144.01000000000022</c:v>
                </c:pt>
                <c:pt idx="79">
                  <c:v>335.04000000000087</c:v>
                </c:pt>
                <c:pt idx="80">
                  <c:v>321.84999999999945</c:v>
                </c:pt>
                <c:pt idx="81">
                  <c:v>326.46999999999935</c:v>
                </c:pt>
                <c:pt idx="82">
                  <c:v>355.81999999999971</c:v>
                </c:pt>
                <c:pt idx="83">
                  <c:v>276.84999999999945</c:v>
                </c:pt>
                <c:pt idx="84">
                  <c:v>276.84999999999945</c:v>
                </c:pt>
                <c:pt idx="85">
                  <c:v>276.84999999999945</c:v>
                </c:pt>
                <c:pt idx="86">
                  <c:v>276.84999999999945</c:v>
                </c:pt>
                <c:pt idx="87">
                  <c:v>276.84999999999945</c:v>
                </c:pt>
                <c:pt idx="88">
                  <c:v>304.59999999999945</c:v>
                </c:pt>
                <c:pt idx="89">
                  <c:v>143.35999999999785</c:v>
                </c:pt>
                <c:pt idx="90">
                  <c:v>135.25999999999931</c:v>
                </c:pt>
                <c:pt idx="91">
                  <c:v>205.61999999999898</c:v>
                </c:pt>
                <c:pt idx="92">
                  <c:v>605.59999999999764</c:v>
                </c:pt>
                <c:pt idx="93">
                  <c:v>531.75</c:v>
                </c:pt>
                <c:pt idx="94">
                  <c:v>221.85999999999785</c:v>
                </c:pt>
                <c:pt idx="95">
                  <c:v>216.33999999999924</c:v>
                </c:pt>
                <c:pt idx="96">
                  <c:v>146.85999999999967</c:v>
                </c:pt>
                <c:pt idx="97">
                  <c:v>137.46999999999935</c:v>
                </c:pt>
                <c:pt idx="98">
                  <c:v>129.03999999999814</c:v>
                </c:pt>
                <c:pt idx="99">
                  <c:v>-188.27000000000044</c:v>
                </c:pt>
                <c:pt idx="100">
                  <c:v>-196.46000000000186</c:v>
                </c:pt>
                <c:pt idx="101">
                  <c:v>-172.0600000000004</c:v>
                </c:pt>
                <c:pt idx="102">
                  <c:v>-366.60999999999967</c:v>
                </c:pt>
                <c:pt idx="103">
                  <c:v>-597.3600000000024</c:v>
                </c:pt>
                <c:pt idx="104">
                  <c:v>-358.81000000000222</c:v>
                </c:pt>
                <c:pt idx="105">
                  <c:v>-416.15999999999894</c:v>
                </c:pt>
                <c:pt idx="106">
                  <c:v>-755.86000000000149</c:v>
                </c:pt>
                <c:pt idx="107">
                  <c:v>-843.76000000000113</c:v>
                </c:pt>
                <c:pt idx="108">
                  <c:v>-709.30999999999949</c:v>
                </c:pt>
                <c:pt idx="109">
                  <c:v>-1144.8600000000024</c:v>
                </c:pt>
                <c:pt idx="110">
                  <c:v>-1231.4600000000009</c:v>
                </c:pt>
                <c:pt idx="111">
                  <c:v>-1224.7099999999991</c:v>
                </c:pt>
                <c:pt idx="112">
                  <c:v>-811.80999999999949</c:v>
                </c:pt>
                <c:pt idx="113">
                  <c:v>-898.16000000000167</c:v>
                </c:pt>
                <c:pt idx="114">
                  <c:v>-691.35999999999876</c:v>
                </c:pt>
                <c:pt idx="115">
                  <c:v>-686.35999999999876</c:v>
                </c:pt>
                <c:pt idx="116">
                  <c:v>-642.65999999999985</c:v>
                </c:pt>
                <c:pt idx="117">
                  <c:v>-754.01999999999862</c:v>
                </c:pt>
                <c:pt idx="118">
                  <c:v>-579.94000000000142</c:v>
                </c:pt>
                <c:pt idx="119">
                  <c:v>-566.35000000000036</c:v>
                </c:pt>
                <c:pt idx="120">
                  <c:v>-595.84000000000015</c:v>
                </c:pt>
                <c:pt idx="121">
                  <c:v>-612.09000000000015</c:v>
                </c:pt>
                <c:pt idx="122">
                  <c:v>-612.09000000000015</c:v>
                </c:pt>
                <c:pt idx="123">
                  <c:v>-620.65999999999985</c:v>
                </c:pt>
                <c:pt idx="124">
                  <c:v>-461.52999999999884</c:v>
                </c:pt>
                <c:pt idx="125">
                  <c:v>-569.33999999999924</c:v>
                </c:pt>
                <c:pt idx="126">
                  <c:v>-855.17999999999847</c:v>
                </c:pt>
                <c:pt idx="127">
                  <c:v>-994.73999999999978</c:v>
                </c:pt>
                <c:pt idx="128">
                  <c:v>-1018.25</c:v>
                </c:pt>
                <c:pt idx="129">
                  <c:v>-943.66999999999825</c:v>
                </c:pt>
                <c:pt idx="130">
                  <c:v>-1012.0199999999986</c:v>
                </c:pt>
                <c:pt idx="131">
                  <c:v>-618.97000000000025</c:v>
                </c:pt>
                <c:pt idx="132">
                  <c:v>-75.8700000000008</c:v>
                </c:pt>
                <c:pt idx="133">
                  <c:v>-49.319999999998799</c:v>
                </c:pt>
                <c:pt idx="134">
                  <c:v>41.300000000000182</c:v>
                </c:pt>
                <c:pt idx="135">
                  <c:v>14.510000000001128</c:v>
                </c:pt>
                <c:pt idx="136">
                  <c:v>-104.71999999999844</c:v>
                </c:pt>
                <c:pt idx="137">
                  <c:v>-123.50999999999931</c:v>
                </c:pt>
                <c:pt idx="138">
                  <c:v>-107.46999999999935</c:v>
                </c:pt>
                <c:pt idx="139">
                  <c:v>-107.46999999999935</c:v>
                </c:pt>
                <c:pt idx="140">
                  <c:v>-107.46999999999935</c:v>
                </c:pt>
                <c:pt idx="141">
                  <c:v>-125.44999999999982</c:v>
                </c:pt>
                <c:pt idx="142">
                  <c:v>-432.20999999999822</c:v>
                </c:pt>
                <c:pt idx="143">
                  <c:v>-445.65999999999894</c:v>
                </c:pt>
                <c:pt idx="144">
                  <c:v>-950.21999999999935</c:v>
                </c:pt>
                <c:pt idx="145">
                  <c:v>-705.88999999999851</c:v>
                </c:pt>
                <c:pt idx="146">
                  <c:v>-752.08999999999742</c:v>
                </c:pt>
                <c:pt idx="147">
                  <c:v>-859.48999999999978</c:v>
                </c:pt>
                <c:pt idx="148">
                  <c:v>-839.33999999999651</c:v>
                </c:pt>
                <c:pt idx="149">
                  <c:v>-942.28999999999724</c:v>
                </c:pt>
                <c:pt idx="150">
                  <c:v>-1139.9899999999971</c:v>
                </c:pt>
                <c:pt idx="151">
                  <c:v>-1281.0399999999972</c:v>
                </c:pt>
                <c:pt idx="152">
                  <c:v>-624.3899999999976</c:v>
                </c:pt>
                <c:pt idx="153">
                  <c:v>-453.83999999999924</c:v>
                </c:pt>
                <c:pt idx="154">
                  <c:v>-94.039999999999054</c:v>
                </c:pt>
                <c:pt idx="155">
                  <c:v>-106.62999999999738</c:v>
                </c:pt>
                <c:pt idx="156">
                  <c:v>103.82000000000153</c:v>
                </c:pt>
                <c:pt idx="157">
                  <c:v>-5.2599999999974898</c:v>
                </c:pt>
                <c:pt idx="158">
                  <c:v>-10.499999999998181</c:v>
                </c:pt>
                <c:pt idx="159">
                  <c:v>-16.159999999998035</c:v>
                </c:pt>
                <c:pt idx="160">
                  <c:v>-16.159999999998035</c:v>
                </c:pt>
                <c:pt idx="161">
                  <c:v>-16.159999999998035</c:v>
                </c:pt>
                <c:pt idx="162">
                  <c:v>-16.159999999998035</c:v>
                </c:pt>
                <c:pt idx="163">
                  <c:v>-16.159999999998035</c:v>
                </c:pt>
                <c:pt idx="164">
                  <c:v>-16.159999999998035</c:v>
                </c:pt>
                <c:pt idx="165">
                  <c:v>-16.159999999998035</c:v>
                </c:pt>
                <c:pt idx="166">
                  <c:v>-16.159999999998035</c:v>
                </c:pt>
                <c:pt idx="167">
                  <c:v>-16.159999999998035</c:v>
                </c:pt>
                <c:pt idx="168">
                  <c:v>-16.159999999998035</c:v>
                </c:pt>
                <c:pt idx="169">
                  <c:v>-16.159999999998035</c:v>
                </c:pt>
                <c:pt idx="170">
                  <c:v>-16.159999999998035</c:v>
                </c:pt>
                <c:pt idx="171">
                  <c:v>-16.159999999998035</c:v>
                </c:pt>
                <c:pt idx="172">
                  <c:v>-16.159999999998035</c:v>
                </c:pt>
                <c:pt idx="173">
                  <c:v>-16.159999999998035</c:v>
                </c:pt>
                <c:pt idx="174">
                  <c:v>-16.159999999998035</c:v>
                </c:pt>
                <c:pt idx="175">
                  <c:v>-16.159999999998035</c:v>
                </c:pt>
                <c:pt idx="176">
                  <c:v>-16.159999999998035</c:v>
                </c:pt>
                <c:pt idx="177">
                  <c:v>-16.159999999998035</c:v>
                </c:pt>
                <c:pt idx="178">
                  <c:v>-16.159999999998035</c:v>
                </c:pt>
                <c:pt idx="179">
                  <c:v>-16.159999999998035</c:v>
                </c:pt>
                <c:pt idx="180">
                  <c:v>-16.159999999998035</c:v>
                </c:pt>
                <c:pt idx="181">
                  <c:v>-16.159999999998035</c:v>
                </c:pt>
                <c:pt idx="182">
                  <c:v>-16.159999999998035</c:v>
                </c:pt>
                <c:pt idx="183">
                  <c:v>-16.159999999998035</c:v>
                </c:pt>
                <c:pt idx="184">
                  <c:v>-16.159999999998035</c:v>
                </c:pt>
                <c:pt idx="185">
                  <c:v>-16.159999999998035</c:v>
                </c:pt>
                <c:pt idx="186">
                  <c:v>-16.159999999998035</c:v>
                </c:pt>
                <c:pt idx="187">
                  <c:v>-16.159999999998035</c:v>
                </c:pt>
                <c:pt idx="188">
                  <c:v>-16.159999999998035</c:v>
                </c:pt>
                <c:pt idx="189">
                  <c:v>-16.159999999998035</c:v>
                </c:pt>
                <c:pt idx="190">
                  <c:v>-16.159999999998035</c:v>
                </c:pt>
                <c:pt idx="191">
                  <c:v>-16.159999999998035</c:v>
                </c:pt>
                <c:pt idx="192">
                  <c:v>-16.159999999998035</c:v>
                </c:pt>
                <c:pt idx="193">
                  <c:v>-16.159999999998035</c:v>
                </c:pt>
                <c:pt idx="194">
                  <c:v>-16.159999999998035</c:v>
                </c:pt>
                <c:pt idx="195">
                  <c:v>-16.159999999998035</c:v>
                </c:pt>
                <c:pt idx="196">
                  <c:v>-16.159999999998035</c:v>
                </c:pt>
                <c:pt idx="197">
                  <c:v>-16.159999999998035</c:v>
                </c:pt>
                <c:pt idx="198">
                  <c:v>-16.159999999998035</c:v>
                </c:pt>
                <c:pt idx="199">
                  <c:v>-58.039999999998145</c:v>
                </c:pt>
                <c:pt idx="200">
                  <c:v>-4.6799999999975626</c:v>
                </c:pt>
                <c:pt idx="201">
                  <c:v>-4.6799999999975626</c:v>
                </c:pt>
                <c:pt idx="202">
                  <c:v>-4.6799999999975626</c:v>
                </c:pt>
                <c:pt idx="203">
                  <c:v>-4.6799999999975626</c:v>
                </c:pt>
                <c:pt idx="204">
                  <c:v>-4.6799999999975626</c:v>
                </c:pt>
                <c:pt idx="205">
                  <c:v>-4.6799999999975626</c:v>
                </c:pt>
                <c:pt idx="206">
                  <c:v>-4.6799999999975626</c:v>
                </c:pt>
                <c:pt idx="207">
                  <c:v>-4.6799999999975626</c:v>
                </c:pt>
                <c:pt idx="208">
                  <c:v>-4.6799999999975626</c:v>
                </c:pt>
                <c:pt idx="209">
                  <c:v>-4.6799999999975626</c:v>
                </c:pt>
                <c:pt idx="210">
                  <c:v>-4.6799999999975626</c:v>
                </c:pt>
                <c:pt idx="211">
                  <c:v>-89.689999999997781</c:v>
                </c:pt>
                <c:pt idx="212">
                  <c:v>-198.25999999999749</c:v>
                </c:pt>
                <c:pt idx="213">
                  <c:v>-24.959999999999127</c:v>
                </c:pt>
                <c:pt idx="214">
                  <c:v>247.31000000000313</c:v>
                </c:pt>
                <c:pt idx="215">
                  <c:v>499.40000000000418</c:v>
                </c:pt>
                <c:pt idx="216">
                  <c:v>1126.2000000000025</c:v>
                </c:pt>
                <c:pt idx="217">
                  <c:v>1126.800000000002</c:v>
                </c:pt>
                <c:pt idx="218">
                  <c:v>735.71000000000095</c:v>
                </c:pt>
                <c:pt idx="219">
                  <c:v>826.31000000000222</c:v>
                </c:pt>
                <c:pt idx="220">
                  <c:v>720.68000000000211</c:v>
                </c:pt>
                <c:pt idx="221">
                  <c:v>622.79000000000178</c:v>
                </c:pt>
                <c:pt idx="222">
                  <c:v>774.83000000000266</c:v>
                </c:pt>
                <c:pt idx="223">
                  <c:v>731.39000000000124</c:v>
                </c:pt>
                <c:pt idx="224">
                  <c:v>987.71000000000276</c:v>
                </c:pt>
                <c:pt idx="225">
                  <c:v>957.17000000000189</c:v>
                </c:pt>
                <c:pt idx="226">
                  <c:v>961.57000000000244</c:v>
                </c:pt>
                <c:pt idx="227">
                  <c:v>851.49000000000251</c:v>
                </c:pt>
                <c:pt idx="228">
                  <c:v>754.00000000000182</c:v>
                </c:pt>
                <c:pt idx="229">
                  <c:v>697.9900000000016</c:v>
                </c:pt>
                <c:pt idx="230">
                  <c:v>825.69000000000233</c:v>
                </c:pt>
                <c:pt idx="231">
                  <c:v>937.59000000000196</c:v>
                </c:pt>
                <c:pt idx="232">
                  <c:v>1188.2600000000029</c:v>
                </c:pt>
                <c:pt idx="233">
                  <c:v>1306.5400000000018</c:v>
                </c:pt>
                <c:pt idx="234">
                  <c:v>949.34000000000106</c:v>
                </c:pt>
                <c:pt idx="235">
                  <c:v>1037.8200000000006</c:v>
                </c:pt>
                <c:pt idx="236">
                  <c:v>711.30000000000018</c:v>
                </c:pt>
                <c:pt idx="237">
                  <c:v>572.98000000000047</c:v>
                </c:pt>
                <c:pt idx="238">
                  <c:v>690.09000000000287</c:v>
                </c:pt>
                <c:pt idx="239">
                  <c:v>711.14000000000306</c:v>
                </c:pt>
                <c:pt idx="240">
                  <c:v>980.89000000000215</c:v>
                </c:pt>
                <c:pt idx="241">
                  <c:v>557.79000000000269</c:v>
                </c:pt>
                <c:pt idx="242">
                  <c:v>851.24000000000069</c:v>
                </c:pt>
                <c:pt idx="243">
                  <c:v>782.63999999999942</c:v>
                </c:pt>
                <c:pt idx="244">
                  <c:v>900.59000000000015</c:v>
                </c:pt>
                <c:pt idx="245">
                  <c:v>840.34000000000378</c:v>
                </c:pt>
                <c:pt idx="246">
                  <c:v>547.89000000000033</c:v>
                </c:pt>
                <c:pt idx="247">
                  <c:v>214.04000000000269</c:v>
                </c:pt>
                <c:pt idx="248">
                  <c:v>80.74000000000342</c:v>
                </c:pt>
                <c:pt idx="249">
                  <c:v>140.84000000000106</c:v>
                </c:pt>
                <c:pt idx="250">
                  <c:v>366.99000000000342</c:v>
                </c:pt>
                <c:pt idx="251">
                  <c:v>526.99000000000342</c:v>
                </c:pt>
                <c:pt idx="252">
                  <c:v>747.89000000000033</c:v>
                </c:pt>
                <c:pt idx="253">
                  <c:v>988.0400000000036</c:v>
                </c:pt>
                <c:pt idx="254">
                  <c:v>1327.5900000000029</c:v>
                </c:pt>
                <c:pt idx="255">
                  <c:v>1528.1000000000022</c:v>
                </c:pt>
                <c:pt idx="256">
                  <c:v>1561.6800000000021</c:v>
                </c:pt>
                <c:pt idx="257">
                  <c:v>1811.4900000000007</c:v>
                </c:pt>
                <c:pt idx="258">
                  <c:v>1830.6100000000006</c:v>
                </c:pt>
                <c:pt idx="259">
                  <c:v>1808.0500000000011</c:v>
                </c:pt>
                <c:pt idx="260">
                  <c:v>1808.0500000000011</c:v>
                </c:pt>
                <c:pt idx="261">
                  <c:v>1808.0500000000011</c:v>
                </c:pt>
                <c:pt idx="262">
                  <c:v>1808.0500000000011</c:v>
                </c:pt>
                <c:pt idx="263">
                  <c:v>1808.0500000000011</c:v>
                </c:pt>
                <c:pt idx="264">
                  <c:v>1808.0500000000011</c:v>
                </c:pt>
                <c:pt idx="265">
                  <c:v>1808.0500000000011</c:v>
                </c:pt>
                <c:pt idx="266">
                  <c:v>1808.0500000000011</c:v>
                </c:pt>
                <c:pt idx="267">
                  <c:v>1808.0500000000011</c:v>
                </c:pt>
                <c:pt idx="268">
                  <c:v>1808.0500000000011</c:v>
                </c:pt>
                <c:pt idx="269">
                  <c:v>1808.0500000000011</c:v>
                </c:pt>
                <c:pt idx="270">
                  <c:v>1808.0500000000011</c:v>
                </c:pt>
                <c:pt idx="271">
                  <c:v>1808.0500000000011</c:v>
                </c:pt>
                <c:pt idx="272">
                  <c:v>1808.0500000000011</c:v>
                </c:pt>
                <c:pt idx="273">
                  <c:v>1808.0500000000011</c:v>
                </c:pt>
                <c:pt idx="274">
                  <c:v>1808.0500000000011</c:v>
                </c:pt>
                <c:pt idx="275">
                  <c:v>1808.0500000000011</c:v>
                </c:pt>
                <c:pt idx="276">
                  <c:v>1808.0500000000011</c:v>
                </c:pt>
                <c:pt idx="277">
                  <c:v>1808.0500000000011</c:v>
                </c:pt>
                <c:pt idx="278">
                  <c:v>1808.0500000000011</c:v>
                </c:pt>
                <c:pt idx="279">
                  <c:v>1808.0500000000011</c:v>
                </c:pt>
                <c:pt idx="280">
                  <c:v>1808.0500000000011</c:v>
                </c:pt>
                <c:pt idx="281">
                  <c:v>1808.0500000000011</c:v>
                </c:pt>
                <c:pt idx="282">
                  <c:v>1808.0500000000011</c:v>
                </c:pt>
                <c:pt idx="283">
                  <c:v>1808.0500000000011</c:v>
                </c:pt>
                <c:pt idx="284">
                  <c:v>1808.0500000000011</c:v>
                </c:pt>
                <c:pt idx="285">
                  <c:v>1808.130000000001</c:v>
                </c:pt>
                <c:pt idx="286">
                  <c:v>1769.880000000001</c:v>
                </c:pt>
                <c:pt idx="287">
                  <c:v>1883.8500000000004</c:v>
                </c:pt>
                <c:pt idx="288">
                  <c:v>1303.0200000000023</c:v>
                </c:pt>
                <c:pt idx="289">
                  <c:v>895.78999999999905</c:v>
                </c:pt>
                <c:pt idx="290">
                  <c:v>1060.9400000000023</c:v>
                </c:pt>
                <c:pt idx="291">
                  <c:v>984.13999999999942</c:v>
                </c:pt>
                <c:pt idx="292">
                  <c:v>1073.4400000000023</c:v>
                </c:pt>
                <c:pt idx="293">
                  <c:v>1070.2900000000018</c:v>
                </c:pt>
                <c:pt idx="294">
                  <c:v>910.64000000000033</c:v>
                </c:pt>
                <c:pt idx="295">
                  <c:v>1040.090000000002</c:v>
                </c:pt>
                <c:pt idx="296">
                  <c:v>1474.0900000000029</c:v>
                </c:pt>
                <c:pt idx="297">
                  <c:v>252.24000000000342</c:v>
                </c:pt>
                <c:pt idx="298">
                  <c:v>327.24000000000342</c:v>
                </c:pt>
                <c:pt idx="299">
                  <c:v>-260.40999999999985</c:v>
                </c:pt>
                <c:pt idx="300">
                  <c:v>-1665.0599999999968</c:v>
                </c:pt>
                <c:pt idx="301">
                  <c:v>-1100.9599999999982</c:v>
                </c:pt>
                <c:pt idx="302">
                  <c:v>-1109.6100000000006</c:v>
                </c:pt>
                <c:pt idx="303">
                  <c:v>-1638.0599999999986</c:v>
                </c:pt>
                <c:pt idx="304">
                  <c:v>-979.05999999999767</c:v>
                </c:pt>
                <c:pt idx="305">
                  <c:v>-1192.1599999999971</c:v>
                </c:pt>
                <c:pt idx="306">
                  <c:v>-445.25999999999658</c:v>
                </c:pt>
                <c:pt idx="307">
                  <c:v>-408.90999999999894</c:v>
                </c:pt>
                <c:pt idx="308">
                  <c:v>-1506.3599999999979</c:v>
                </c:pt>
                <c:pt idx="309">
                  <c:v>-1826.159999999998</c:v>
                </c:pt>
                <c:pt idx="310">
                  <c:v>-898.36000000000058</c:v>
                </c:pt>
                <c:pt idx="311">
                  <c:v>-1062.5599999999968</c:v>
                </c:pt>
                <c:pt idx="312">
                  <c:v>-705.70999999999731</c:v>
                </c:pt>
                <c:pt idx="313">
                  <c:v>-462.15999999999713</c:v>
                </c:pt>
                <c:pt idx="314">
                  <c:v>-619.45999999999731</c:v>
                </c:pt>
                <c:pt idx="315">
                  <c:v>-315.96999999999753</c:v>
                </c:pt>
                <c:pt idx="316">
                  <c:v>98.770000000000437</c:v>
                </c:pt>
                <c:pt idx="317">
                  <c:v>149.77000000000044</c:v>
                </c:pt>
                <c:pt idx="318">
                  <c:v>195.75000000000091</c:v>
                </c:pt>
                <c:pt idx="319">
                  <c:v>170.45000000000073</c:v>
                </c:pt>
                <c:pt idx="320">
                  <c:v>170.45000000000073</c:v>
                </c:pt>
                <c:pt idx="321">
                  <c:v>170.45000000000073</c:v>
                </c:pt>
                <c:pt idx="322">
                  <c:v>170.45000000000073</c:v>
                </c:pt>
                <c:pt idx="323">
                  <c:v>170.45000000000073</c:v>
                </c:pt>
                <c:pt idx="324">
                  <c:v>170.45000000000073</c:v>
                </c:pt>
                <c:pt idx="325">
                  <c:v>170.45000000000073</c:v>
                </c:pt>
                <c:pt idx="326">
                  <c:v>126.19000000000051</c:v>
                </c:pt>
                <c:pt idx="327">
                  <c:v>-189.00999999999931</c:v>
                </c:pt>
                <c:pt idx="328">
                  <c:v>-106.12999999999829</c:v>
                </c:pt>
                <c:pt idx="329">
                  <c:v>-170.68000000000029</c:v>
                </c:pt>
                <c:pt idx="330">
                  <c:v>515.44999999999982</c:v>
                </c:pt>
                <c:pt idx="331">
                  <c:v>396.800000000002</c:v>
                </c:pt>
                <c:pt idx="332">
                  <c:v>94.900000000001455</c:v>
                </c:pt>
                <c:pt idx="333">
                  <c:v>251.69999999999982</c:v>
                </c:pt>
                <c:pt idx="334">
                  <c:v>178.70000000000255</c:v>
                </c:pt>
                <c:pt idx="335">
                  <c:v>593.00000000000091</c:v>
                </c:pt>
                <c:pt idx="336">
                  <c:v>697.09999999999945</c:v>
                </c:pt>
                <c:pt idx="337">
                  <c:v>643.30000000000018</c:v>
                </c:pt>
                <c:pt idx="338">
                  <c:v>613.95000000000073</c:v>
                </c:pt>
                <c:pt idx="339">
                  <c:v>658.64000000000033</c:v>
                </c:pt>
                <c:pt idx="340">
                  <c:v>640.4399999999996</c:v>
                </c:pt>
                <c:pt idx="341">
                  <c:v>641.47999999999956</c:v>
                </c:pt>
                <c:pt idx="342">
                  <c:v>615.47999999999956</c:v>
                </c:pt>
                <c:pt idx="343">
                  <c:v>701.01000000000022</c:v>
                </c:pt>
                <c:pt idx="344">
                  <c:v>772.09000000000015</c:v>
                </c:pt>
                <c:pt idx="345">
                  <c:v>754.14999999999964</c:v>
                </c:pt>
                <c:pt idx="346">
                  <c:v>754.14999999999964</c:v>
                </c:pt>
                <c:pt idx="347">
                  <c:v>754.14999999999964</c:v>
                </c:pt>
                <c:pt idx="348">
                  <c:v>754.14999999999964</c:v>
                </c:pt>
                <c:pt idx="349">
                  <c:v>754.14999999999964</c:v>
                </c:pt>
                <c:pt idx="350">
                  <c:v>754.14999999999964</c:v>
                </c:pt>
                <c:pt idx="351">
                  <c:v>754.14999999999964</c:v>
                </c:pt>
                <c:pt idx="352">
                  <c:v>754.14999999999964</c:v>
                </c:pt>
                <c:pt idx="353">
                  <c:v>754.14999999999964</c:v>
                </c:pt>
                <c:pt idx="354">
                  <c:v>725.81999999999971</c:v>
                </c:pt>
                <c:pt idx="355">
                  <c:v>720.13000000000011</c:v>
                </c:pt>
                <c:pt idx="356">
                  <c:v>695.71</c:v>
                </c:pt>
                <c:pt idx="357">
                  <c:v>614.25</c:v>
                </c:pt>
                <c:pt idx="358">
                  <c:v>643.32999999999993</c:v>
                </c:pt>
                <c:pt idx="359">
                  <c:v>921.1899999999996</c:v>
                </c:pt>
                <c:pt idx="360">
                  <c:v>959.2400000000016</c:v>
                </c:pt>
                <c:pt idx="361">
                  <c:v>1118</c:v>
                </c:pt>
                <c:pt idx="362">
                  <c:v>1515.2799999999988</c:v>
                </c:pt>
                <c:pt idx="363">
                  <c:v>1481.2999999999984</c:v>
                </c:pt>
                <c:pt idx="364">
                  <c:v>1366.7099999999991</c:v>
                </c:pt>
                <c:pt idx="365">
                  <c:v>1313.9299999999994</c:v>
                </c:pt>
                <c:pt idx="366">
                  <c:v>1292.8099999999995</c:v>
                </c:pt>
                <c:pt idx="367">
                  <c:v>1292.8099999999995</c:v>
                </c:pt>
                <c:pt idx="368">
                  <c:v>1292.8099999999995</c:v>
                </c:pt>
                <c:pt idx="369">
                  <c:v>1292.8099999999995</c:v>
                </c:pt>
                <c:pt idx="370">
                  <c:v>1292.8099999999995</c:v>
                </c:pt>
                <c:pt idx="371">
                  <c:v>1388.87</c:v>
                </c:pt>
                <c:pt idx="372">
                  <c:v>1687.9699999999984</c:v>
                </c:pt>
                <c:pt idx="373">
                  <c:v>1686.7499999999991</c:v>
                </c:pt>
                <c:pt idx="374">
                  <c:v>1651.1799999999994</c:v>
                </c:pt>
                <c:pt idx="375">
                  <c:v>1697.7799999999988</c:v>
                </c:pt>
                <c:pt idx="376">
                  <c:v>1697.7799999999988</c:v>
                </c:pt>
                <c:pt idx="377">
                  <c:v>1697.7799999999988</c:v>
                </c:pt>
                <c:pt idx="378">
                  <c:v>1697.7799999999988</c:v>
                </c:pt>
                <c:pt idx="379">
                  <c:v>1697.7799999999988</c:v>
                </c:pt>
                <c:pt idx="380">
                  <c:v>1697.7799999999988</c:v>
                </c:pt>
                <c:pt idx="381">
                  <c:v>1697.7799999999988</c:v>
                </c:pt>
                <c:pt idx="382">
                  <c:v>1697.7799999999988</c:v>
                </c:pt>
                <c:pt idx="383">
                  <c:v>1697.7799999999988</c:v>
                </c:pt>
                <c:pt idx="384">
                  <c:v>1697.7799999999988</c:v>
                </c:pt>
                <c:pt idx="385">
                  <c:v>1697.7799999999988</c:v>
                </c:pt>
                <c:pt idx="386">
                  <c:v>1719.9999999999991</c:v>
                </c:pt>
                <c:pt idx="387">
                  <c:v>1746.0899999999992</c:v>
                </c:pt>
                <c:pt idx="388">
                  <c:v>1746.0899999999992</c:v>
                </c:pt>
                <c:pt idx="389">
                  <c:v>1746.0899999999992</c:v>
                </c:pt>
                <c:pt idx="390">
                  <c:v>1746.0899999999992</c:v>
                </c:pt>
                <c:pt idx="391">
                  <c:v>1746.0899999999992</c:v>
                </c:pt>
                <c:pt idx="392">
                  <c:v>1746.0899999999992</c:v>
                </c:pt>
                <c:pt idx="393">
                  <c:v>1746.0899999999992</c:v>
                </c:pt>
                <c:pt idx="394">
                  <c:v>1746.0899999999992</c:v>
                </c:pt>
                <c:pt idx="395">
                  <c:v>1746.0899999999992</c:v>
                </c:pt>
                <c:pt idx="396">
                  <c:v>1746.0899999999992</c:v>
                </c:pt>
                <c:pt idx="397">
                  <c:v>1746.0899999999992</c:v>
                </c:pt>
                <c:pt idx="398">
                  <c:v>1746.0899999999992</c:v>
                </c:pt>
                <c:pt idx="399">
                  <c:v>1746.0899999999992</c:v>
                </c:pt>
                <c:pt idx="400">
                  <c:v>1746.0899999999992</c:v>
                </c:pt>
                <c:pt idx="401">
                  <c:v>1724.0099999999993</c:v>
                </c:pt>
                <c:pt idx="402">
                  <c:v>1857.8000000000002</c:v>
                </c:pt>
                <c:pt idx="403">
                  <c:v>2106.7199999999984</c:v>
                </c:pt>
                <c:pt idx="404">
                  <c:v>1983.2099999999982</c:v>
                </c:pt>
                <c:pt idx="405">
                  <c:v>2190.0899999999983</c:v>
                </c:pt>
                <c:pt idx="406">
                  <c:v>2177.4699999999993</c:v>
                </c:pt>
                <c:pt idx="407">
                  <c:v>2181.8199999999988</c:v>
                </c:pt>
                <c:pt idx="408">
                  <c:v>2190.4899999999989</c:v>
                </c:pt>
                <c:pt idx="409">
                  <c:v>2190.4899999999989</c:v>
                </c:pt>
                <c:pt idx="410">
                  <c:v>2190.4899999999989</c:v>
                </c:pt>
                <c:pt idx="411">
                  <c:v>2190.4899999999989</c:v>
                </c:pt>
                <c:pt idx="412">
                  <c:v>2190.4899999999989</c:v>
                </c:pt>
                <c:pt idx="413">
                  <c:v>2190.4899999999989</c:v>
                </c:pt>
                <c:pt idx="414">
                  <c:v>2190.4899999999989</c:v>
                </c:pt>
                <c:pt idx="415">
                  <c:v>2190.4899999999989</c:v>
                </c:pt>
                <c:pt idx="416">
                  <c:v>2190.4899999999989</c:v>
                </c:pt>
                <c:pt idx="417">
                  <c:v>2190.4899999999989</c:v>
                </c:pt>
                <c:pt idx="418">
                  <c:v>2190.4899999999989</c:v>
                </c:pt>
                <c:pt idx="419">
                  <c:v>2190.4899999999989</c:v>
                </c:pt>
                <c:pt idx="420">
                  <c:v>2190.4899999999989</c:v>
                </c:pt>
                <c:pt idx="421">
                  <c:v>2190.4899999999989</c:v>
                </c:pt>
                <c:pt idx="422">
                  <c:v>2190.4899999999989</c:v>
                </c:pt>
                <c:pt idx="423">
                  <c:v>2190.4899999999989</c:v>
                </c:pt>
                <c:pt idx="424">
                  <c:v>2190.4899999999989</c:v>
                </c:pt>
                <c:pt idx="425">
                  <c:v>2190.4899999999989</c:v>
                </c:pt>
                <c:pt idx="426">
                  <c:v>2190.4899999999989</c:v>
                </c:pt>
                <c:pt idx="427">
                  <c:v>2190.4899999999989</c:v>
                </c:pt>
                <c:pt idx="428">
                  <c:v>2190.4899999999989</c:v>
                </c:pt>
                <c:pt idx="429">
                  <c:v>2190.4899999999989</c:v>
                </c:pt>
                <c:pt idx="430">
                  <c:v>2190.4899999999989</c:v>
                </c:pt>
                <c:pt idx="431">
                  <c:v>2190.4899999999989</c:v>
                </c:pt>
                <c:pt idx="432">
                  <c:v>2214.5899999999983</c:v>
                </c:pt>
                <c:pt idx="433">
                  <c:v>2265.0099999999975</c:v>
                </c:pt>
                <c:pt idx="434">
                  <c:v>2436.6099999999979</c:v>
                </c:pt>
                <c:pt idx="435">
                  <c:v>2385.1299999999983</c:v>
                </c:pt>
                <c:pt idx="436">
                  <c:v>2463.659999999998</c:v>
                </c:pt>
                <c:pt idx="437">
                  <c:v>2436.2499999999973</c:v>
                </c:pt>
                <c:pt idx="438">
                  <c:v>2452.0399999999972</c:v>
                </c:pt>
                <c:pt idx="439">
                  <c:v>2452.0399999999972</c:v>
                </c:pt>
                <c:pt idx="440">
                  <c:v>2452.0399999999972</c:v>
                </c:pt>
                <c:pt idx="441">
                  <c:v>2452.0399999999972</c:v>
                </c:pt>
                <c:pt idx="442">
                  <c:v>2452.0399999999972</c:v>
                </c:pt>
                <c:pt idx="443">
                  <c:v>2452.0399999999972</c:v>
                </c:pt>
                <c:pt idx="444">
                  <c:v>2452.0399999999972</c:v>
                </c:pt>
                <c:pt idx="445">
                  <c:v>2452.0399999999972</c:v>
                </c:pt>
                <c:pt idx="446">
                  <c:v>2452.0399999999972</c:v>
                </c:pt>
                <c:pt idx="447">
                  <c:v>2452.0399999999972</c:v>
                </c:pt>
                <c:pt idx="448">
                  <c:v>2452.0399999999972</c:v>
                </c:pt>
                <c:pt idx="449">
                  <c:v>2452.0399999999972</c:v>
                </c:pt>
                <c:pt idx="450">
                  <c:v>2413.3099999999977</c:v>
                </c:pt>
                <c:pt idx="451">
                  <c:v>2333.3399999999974</c:v>
                </c:pt>
                <c:pt idx="452">
                  <c:v>2524.5799999999972</c:v>
                </c:pt>
                <c:pt idx="453">
                  <c:v>2541.7499999999973</c:v>
                </c:pt>
                <c:pt idx="454">
                  <c:v>2567.4899999999971</c:v>
                </c:pt>
                <c:pt idx="455">
                  <c:v>2693.189999999996</c:v>
                </c:pt>
                <c:pt idx="456">
                  <c:v>2876.7899999999981</c:v>
                </c:pt>
                <c:pt idx="457">
                  <c:v>2711.4899999999971</c:v>
                </c:pt>
                <c:pt idx="458">
                  <c:v>2742.3599999999979</c:v>
                </c:pt>
                <c:pt idx="459">
                  <c:v>2747.2199999999966</c:v>
                </c:pt>
                <c:pt idx="460">
                  <c:v>2838.0999999999967</c:v>
                </c:pt>
                <c:pt idx="461">
                  <c:v>2838.0999999999967</c:v>
                </c:pt>
                <c:pt idx="462">
                  <c:v>2838.0999999999967</c:v>
                </c:pt>
                <c:pt idx="463">
                  <c:v>2838.0999999999967</c:v>
                </c:pt>
                <c:pt idx="464">
                  <c:v>2838.0999999999967</c:v>
                </c:pt>
                <c:pt idx="465">
                  <c:v>2777.9499999999971</c:v>
                </c:pt>
                <c:pt idx="466">
                  <c:v>2730.0899999999965</c:v>
                </c:pt>
                <c:pt idx="467">
                  <c:v>2903.939999999996</c:v>
                </c:pt>
                <c:pt idx="468">
                  <c:v>2918.5599999999959</c:v>
                </c:pt>
                <c:pt idx="469">
                  <c:v>3289.0799999999963</c:v>
                </c:pt>
                <c:pt idx="470">
                  <c:v>3186.3199999999979</c:v>
                </c:pt>
                <c:pt idx="471">
                  <c:v>3154.9599999999973</c:v>
                </c:pt>
                <c:pt idx="472">
                  <c:v>3224.1999999999953</c:v>
                </c:pt>
                <c:pt idx="473">
                  <c:v>2941.6199999999953</c:v>
                </c:pt>
                <c:pt idx="474">
                  <c:v>2868.2699999999959</c:v>
                </c:pt>
                <c:pt idx="475">
                  <c:v>3013.5099999999957</c:v>
                </c:pt>
                <c:pt idx="476">
                  <c:v>3195.0099999999957</c:v>
                </c:pt>
                <c:pt idx="477">
                  <c:v>3198.5299999999961</c:v>
                </c:pt>
                <c:pt idx="478">
                  <c:v>2780.9099999999962</c:v>
                </c:pt>
                <c:pt idx="479">
                  <c:v>2755.5899999999965</c:v>
                </c:pt>
                <c:pt idx="480">
                  <c:v>2534.1999999999971</c:v>
                </c:pt>
                <c:pt idx="481">
                  <c:v>2712.6799999999976</c:v>
                </c:pt>
                <c:pt idx="482">
                  <c:v>2737.0199999999977</c:v>
                </c:pt>
                <c:pt idx="483">
                  <c:v>3072.0599999999959</c:v>
                </c:pt>
                <c:pt idx="484">
                  <c:v>3001.769999999995</c:v>
                </c:pt>
                <c:pt idx="485">
                  <c:v>3306.5199999999941</c:v>
                </c:pt>
                <c:pt idx="486">
                  <c:v>3580.7699999999959</c:v>
                </c:pt>
                <c:pt idx="487">
                  <c:v>3012.1199999999981</c:v>
                </c:pt>
                <c:pt idx="488">
                  <c:v>3640.5699999999961</c:v>
                </c:pt>
                <c:pt idx="489">
                  <c:v>3759.7699999999968</c:v>
                </c:pt>
                <c:pt idx="490">
                  <c:v>3850.1699999999964</c:v>
                </c:pt>
                <c:pt idx="491">
                  <c:v>3893.1999999999962</c:v>
                </c:pt>
                <c:pt idx="492">
                  <c:v>3978.9599999999964</c:v>
                </c:pt>
                <c:pt idx="493">
                  <c:v>4132.2099999999973</c:v>
                </c:pt>
                <c:pt idx="494">
                  <c:v>4143.1599999999971</c:v>
                </c:pt>
                <c:pt idx="495">
                  <c:v>4143.1599999999971</c:v>
                </c:pt>
                <c:pt idx="496">
                  <c:v>4143.1599999999971</c:v>
                </c:pt>
                <c:pt idx="497">
                  <c:v>4143.1599999999971</c:v>
                </c:pt>
                <c:pt idx="498">
                  <c:v>4143.1599999999971</c:v>
                </c:pt>
                <c:pt idx="499">
                  <c:v>4143.1599999999971</c:v>
                </c:pt>
                <c:pt idx="500">
                  <c:v>4143.1599999999971</c:v>
                </c:pt>
                <c:pt idx="501">
                  <c:v>4143.1599999999971</c:v>
                </c:pt>
                <c:pt idx="502">
                  <c:v>4143.1599999999971</c:v>
                </c:pt>
                <c:pt idx="503">
                  <c:v>4143.1599999999971</c:v>
                </c:pt>
                <c:pt idx="504">
                  <c:v>4143.1599999999971</c:v>
                </c:pt>
                <c:pt idx="505">
                  <c:v>4143.1599999999971</c:v>
                </c:pt>
                <c:pt idx="506">
                  <c:v>4143.1599999999971</c:v>
                </c:pt>
                <c:pt idx="507">
                  <c:v>4143.1599999999971</c:v>
                </c:pt>
                <c:pt idx="508">
                  <c:v>4143.1599999999971</c:v>
                </c:pt>
                <c:pt idx="509">
                  <c:v>4143.1599999999971</c:v>
                </c:pt>
                <c:pt idx="510">
                  <c:v>4143.1599999999971</c:v>
                </c:pt>
                <c:pt idx="511">
                  <c:v>4143.1599999999971</c:v>
                </c:pt>
                <c:pt idx="512">
                  <c:v>4143.1599999999971</c:v>
                </c:pt>
                <c:pt idx="513">
                  <c:v>4144.069999999997</c:v>
                </c:pt>
                <c:pt idx="514">
                  <c:v>4211.819999999997</c:v>
                </c:pt>
                <c:pt idx="515">
                  <c:v>4091.0999999999958</c:v>
                </c:pt>
                <c:pt idx="516">
                  <c:v>4168.5599999999968</c:v>
                </c:pt>
                <c:pt idx="517">
                  <c:v>4117.9399999999969</c:v>
                </c:pt>
                <c:pt idx="518">
                  <c:v>4043.9399999999969</c:v>
                </c:pt>
                <c:pt idx="519">
                  <c:v>4071.5599999999968</c:v>
                </c:pt>
                <c:pt idx="520">
                  <c:v>4067.6799999999967</c:v>
                </c:pt>
                <c:pt idx="521">
                  <c:v>4421.5699999999979</c:v>
                </c:pt>
                <c:pt idx="522">
                  <c:v>4569.199999999998</c:v>
                </c:pt>
                <c:pt idx="523">
                  <c:v>4526.5799999999972</c:v>
                </c:pt>
                <c:pt idx="524">
                  <c:v>4479.6999999999971</c:v>
                </c:pt>
                <c:pt idx="525">
                  <c:v>4521.7199999999975</c:v>
                </c:pt>
                <c:pt idx="526">
                  <c:v>4521.7199999999975</c:v>
                </c:pt>
                <c:pt idx="527">
                  <c:v>4521.7199999999975</c:v>
                </c:pt>
                <c:pt idx="528">
                  <c:v>4521.7199999999975</c:v>
                </c:pt>
                <c:pt idx="529">
                  <c:v>4521.7199999999975</c:v>
                </c:pt>
                <c:pt idx="530">
                  <c:v>4521.7199999999975</c:v>
                </c:pt>
                <c:pt idx="531">
                  <c:v>4521.7199999999975</c:v>
                </c:pt>
                <c:pt idx="532">
                  <c:v>4521.7199999999975</c:v>
                </c:pt>
                <c:pt idx="533">
                  <c:v>4521.7199999999975</c:v>
                </c:pt>
                <c:pt idx="534">
                  <c:v>4521.7199999999975</c:v>
                </c:pt>
                <c:pt idx="535">
                  <c:v>4521.7199999999975</c:v>
                </c:pt>
                <c:pt idx="536">
                  <c:v>4521.7199999999975</c:v>
                </c:pt>
                <c:pt idx="537">
                  <c:v>4521.7199999999975</c:v>
                </c:pt>
                <c:pt idx="538">
                  <c:v>4521.7199999999975</c:v>
                </c:pt>
                <c:pt idx="539">
                  <c:v>4521.7199999999975</c:v>
                </c:pt>
                <c:pt idx="540">
                  <c:v>4521.7199999999975</c:v>
                </c:pt>
                <c:pt idx="541">
                  <c:v>4521.7199999999975</c:v>
                </c:pt>
                <c:pt idx="542">
                  <c:v>4521.7199999999975</c:v>
                </c:pt>
                <c:pt idx="543">
                  <c:v>4521.7199999999975</c:v>
                </c:pt>
                <c:pt idx="544">
                  <c:v>4521.7199999999975</c:v>
                </c:pt>
                <c:pt idx="545">
                  <c:v>4521.7199999999975</c:v>
                </c:pt>
                <c:pt idx="546">
                  <c:v>4521.7199999999975</c:v>
                </c:pt>
                <c:pt idx="547">
                  <c:v>4521.7199999999975</c:v>
                </c:pt>
                <c:pt idx="548">
                  <c:v>4521.7199999999975</c:v>
                </c:pt>
                <c:pt idx="549">
                  <c:v>4521.7199999999975</c:v>
                </c:pt>
                <c:pt idx="550">
                  <c:v>4521.7199999999975</c:v>
                </c:pt>
                <c:pt idx="551">
                  <c:v>4521.7199999999975</c:v>
                </c:pt>
                <c:pt idx="552">
                  <c:v>4521.7199999999975</c:v>
                </c:pt>
                <c:pt idx="553">
                  <c:v>4521.7199999999975</c:v>
                </c:pt>
                <c:pt idx="554">
                  <c:v>4521.7199999999975</c:v>
                </c:pt>
                <c:pt idx="555">
                  <c:v>4521.7199999999975</c:v>
                </c:pt>
                <c:pt idx="556">
                  <c:v>4521.7199999999975</c:v>
                </c:pt>
                <c:pt idx="557">
                  <c:v>4521.7199999999975</c:v>
                </c:pt>
                <c:pt idx="558">
                  <c:v>4521.7199999999975</c:v>
                </c:pt>
                <c:pt idx="559">
                  <c:v>4521.7199999999975</c:v>
                </c:pt>
                <c:pt idx="560">
                  <c:v>4521.7199999999975</c:v>
                </c:pt>
                <c:pt idx="561">
                  <c:v>4521.7199999999975</c:v>
                </c:pt>
                <c:pt idx="562">
                  <c:v>4521.7199999999975</c:v>
                </c:pt>
                <c:pt idx="563">
                  <c:v>4521.7199999999975</c:v>
                </c:pt>
                <c:pt idx="564">
                  <c:v>4521.7199999999975</c:v>
                </c:pt>
                <c:pt idx="565">
                  <c:v>4521.7199999999975</c:v>
                </c:pt>
                <c:pt idx="566">
                  <c:v>4521.7199999999975</c:v>
                </c:pt>
                <c:pt idx="567">
                  <c:v>4521.7199999999975</c:v>
                </c:pt>
                <c:pt idx="568">
                  <c:v>4521.7199999999975</c:v>
                </c:pt>
                <c:pt idx="569">
                  <c:v>4521.7199999999975</c:v>
                </c:pt>
                <c:pt idx="570">
                  <c:v>4521.7199999999975</c:v>
                </c:pt>
                <c:pt idx="571">
                  <c:v>4521.7199999999975</c:v>
                </c:pt>
                <c:pt idx="572">
                  <c:v>4521.7199999999975</c:v>
                </c:pt>
                <c:pt idx="573">
                  <c:v>4521.7199999999975</c:v>
                </c:pt>
                <c:pt idx="574">
                  <c:v>4521.7199999999975</c:v>
                </c:pt>
                <c:pt idx="575">
                  <c:v>4521.7199999999975</c:v>
                </c:pt>
                <c:pt idx="576">
                  <c:v>4521.7199999999975</c:v>
                </c:pt>
                <c:pt idx="577">
                  <c:v>4521.7199999999975</c:v>
                </c:pt>
                <c:pt idx="578">
                  <c:v>4521.7199999999975</c:v>
                </c:pt>
                <c:pt idx="579">
                  <c:v>4521.7199999999975</c:v>
                </c:pt>
                <c:pt idx="580">
                  <c:v>4521.7199999999975</c:v>
                </c:pt>
                <c:pt idx="581">
                  <c:v>4597.1699999999983</c:v>
                </c:pt>
                <c:pt idx="582">
                  <c:v>3905.0799999999963</c:v>
                </c:pt>
                <c:pt idx="583">
                  <c:v>4022.4599999999973</c:v>
                </c:pt>
                <c:pt idx="584">
                  <c:v>4190.4399999999969</c:v>
                </c:pt>
                <c:pt idx="585">
                  <c:v>3918.3199999999961</c:v>
                </c:pt>
                <c:pt idx="586">
                  <c:v>3600.6399999999958</c:v>
                </c:pt>
                <c:pt idx="587">
                  <c:v>4687.5799999999927</c:v>
                </c:pt>
                <c:pt idx="588">
                  <c:v>5103.2799999999988</c:v>
                </c:pt>
                <c:pt idx="589">
                  <c:v>3846.8299999999945</c:v>
                </c:pt>
                <c:pt idx="590">
                  <c:v>3976.9399999999932</c:v>
                </c:pt>
                <c:pt idx="591">
                  <c:v>3865.0599999999959</c:v>
                </c:pt>
                <c:pt idx="592">
                  <c:v>2593.2600000000002</c:v>
                </c:pt>
                <c:pt idx="593">
                  <c:v>1026.58</c:v>
                </c:pt>
                <c:pt idx="594">
                  <c:v>462.63999999999669</c:v>
                </c:pt>
                <c:pt idx="595">
                  <c:v>2589.1899999999987</c:v>
                </c:pt>
                <c:pt idx="596">
                  <c:v>2406.5899999999965</c:v>
                </c:pt>
                <c:pt idx="597">
                  <c:v>2478.4899999999925</c:v>
                </c:pt>
                <c:pt idx="598">
                  <c:v>3675.3899999999976</c:v>
                </c:pt>
                <c:pt idx="599">
                  <c:v>3461.6399999999976</c:v>
                </c:pt>
                <c:pt idx="600">
                  <c:v>3734.389999999994</c:v>
                </c:pt>
                <c:pt idx="601">
                  <c:v>3771.3499999999931</c:v>
                </c:pt>
                <c:pt idx="602">
                  <c:v>3305.5799999999945</c:v>
                </c:pt>
                <c:pt idx="603">
                  <c:v>3700.389999999994</c:v>
                </c:pt>
                <c:pt idx="604">
                  <c:v>3947.8299999999963</c:v>
                </c:pt>
                <c:pt idx="605">
                  <c:v>3984.5599999999959</c:v>
                </c:pt>
                <c:pt idx="606">
                  <c:v>3984.5599999999959</c:v>
                </c:pt>
                <c:pt idx="607">
                  <c:v>3984.5599999999959</c:v>
                </c:pt>
                <c:pt idx="608">
                  <c:v>3984.5599999999959</c:v>
                </c:pt>
                <c:pt idx="609">
                  <c:v>3984.5599999999959</c:v>
                </c:pt>
                <c:pt idx="610">
                  <c:v>3984.5599999999959</c:v>
                </c:pt>
                <c:pt idx="611">
                  <c:v>3984.5599999999959</c:v>
                </c:pt>
                <c:pt idx="612">
                  <c:v>3984.5599999999959</c:v>
                </c:pt>
                <c:pt idx="613">
                  <c:v>3984.5599999999959</c:v>
                </c:pt>
                <c:pt idx="614">
                  <c:v>3984.5599999999959</c:v>
                </c:pt>
                <c:pt idx="615">
                  <c:v>3984.5599999999959</c:v>
                </c:pt>
                <c:pt idx="616">
                  <c:v>3984.5599999999959</c:v>
                </c:pt>
                <c:pt idx="617">
                  <c:v>3980.0699999999961</c:v>
                </c:pt>
                <c:pt idx="618">
                  <c:v>4102.3199999999961</c:v>
                </c:pt>
                <c:pt idx="619">
                  <c:v>4254.5099999999948</c:v>
                </c:pt>
                <c:pt idx="620">
                  <c:v>4334.0799999999963</c:v>
                </c:pt>
                <c:pt idx="621">
                  <c:v>4334.0799999999963</c:v>
                </c:pt>
                <c:pt idx="622">
                  <c:v>4334.0799999999963</c:v>
                </c:pt>
                <c:pt idx="623">
                  <c:v>4334.0799999999963</c:v>
                </c:pt>
                <c:pt idx="624">
                  <c:v>4334.0799999999963</c:v>
                </c:pt>
                <c:pt idx="625">
                  <c:v>4334.0799999999963</c:v>
                </c:pt>
                <c:pt idx="626">
                  <c:v>4334.0799999999963</c:v>
                </c:pt>
                <c:pt idx="627">
                  <c:v>4334.0799999999963</c:v>
                </c:pt>
                <c:pt idx="628">
                  <c:v>4334.0799999999963</c:v>
                </c:pt>
                <c:pt idx="629">
                  <c:v>4334.0799999999963</c:v>
                </c:pt>
                <c:pt idx="630">
                  <c:v>4334.0799999999963</c:v>
                </c:pt>
                <c:pt idx="631">
                  <c:v>4334.0799999999963</c:v>
                </c:pt>
                <c:pt idx="632">
                  <c:v>4457.6699999999964</c:v>
                </c:pt>
                <c:pt idx="633">
                  <c:v>4407.3299999999963</c:v>
                </c:pt>
                <c:pt idx="634">
                  <c:v>4557.149999999996</c:v>
                </c:pt>
                <c:pt idx="635">
                  <c:v>4506.4499999999953</c:v>
                </c:pt>
                <c:pt idx="636">
                  <c:v>4004.269999999995</c:v>
                </c:pt>
                <c:pt idx="637">
                  <c:v>4287.7899999999954</c:v>
                </c:pt>
                <c:pt idx="638">
                  <c:v>4017.6699999999983</c:v>
                </c:pt>
                <c:pt idx="639">
                  <c:v>4394.5899999999965</c:v>
                </c:pt>
                <c:pt idx="640">
                  <c:v>4584.3399999999965</c:v>
                </c:pt>
                <c:pt idx="641">
                  <c:v>5119.4499999999935</c:v>
                </c:pt>
                <c:pt idx="642">
                  <c:v>5059.9399999999969</c:v>
                </c:pt>
                <c:pt idx="643">
                  <c:v>5033.029999999997</c:v>
                </c:pt>
                <c:pt idx="644">
                  <c:v>5102.2499999999964</c:v>
                </c:pt>
                <c:pt idx="645">
                  <c:v>5102.2499999999964</c:v>
                </c:pt>
                <c:pt idx="646">
                  <c:v>5102.2499999999964</c:v>
                </c:pt>
                <c:pt idx="647">
                  <c:v>5070.4399999999951</c:v>
                </c:pt>
                <c:pt idx="648">
                  <c:v>4940.6499999999942</c:v>
                </c:pt>
                <c:pt idx="649">
                  <c:v>4056.9199999999946</c:v>
                </c:pt>
                <c:pt idx="650">
                  <c:v>4165.6199999999953</c:v>
                </c:pt>
                <c:pt idx="651">
                  <c:v>2879.6199999999972</c:v>
                </c:pt>
                <c:pt idx="652">
                  <c:v>3162.6199999999899</c:v>
                </c:pt>
                <c:pt idx="653">
                  <c:v>4241.2199999999957</c:v>
                </c:pt>
                <c:pt idx="654">
                  <c:v>4053.6199999999935</c:v>
                </c:pt>
                <c:pt idx="655">
                  <c:v>3350.6699999999928</c:v>
                </c:pt>
                <c:pt idx="656">
                  <c:v>2930.1199999999899</c:v>
                </c:pt>
                <c:pt idx="657">
                  <c:v>2930.8699999999972</c:v>
                </c:pt>
                <c:pt idx="658">
                  <c:v>1947.1199999999972</c:v>
                </c:pt>
                <c:pt idx="659">
                  <c:v>2023.4199999999983</c:v>
                </c:pt>
                <c:pt idx="660">
                  <c:v>1237.5699999999979</c:v>
                </c:pt>
                <c:pt idx="661">
                  <c:v>2168.2199999999939</c:v>
                </c:pt>
                <c:pt idx="662">
                  <c:v>1405.3699999999953</c:v>
                </c:pt>
                <c:pt idx="663">
                  <c:v>907.86999999999534</c:v>
                </c:pt>
                <c:pt idx="664">
                  <c:v>1761.7199999999975</c:v>
                </c:pt>
                <c:pt idx="665">
                  <c:v>2458.5699999999924</c:v>
                </c:pt>
                <c:pt idx="666">
                  <c:v>2445.769999999995</c:v>
                </c:pt>
                <c:pt idx="667">
                  <c:v>2782.9699999999975</c:v>
                </c:pt>
                <c:pt idx="668">
                  <c:v>2860.8899999999976</c:v>
                </c:pt>
                <c:pt idx="669">
                  <c:v>3021.0099999999948</c:v>
                </c:pt>
                <c:pt idx="670">
                  <c:v>3157.1099999999933</c:v>
                </c:pt>
                <c:pt idx="671">
                  <c:v>3010.8599999999951</c:v>
                </c:pt>
                <c:pt idx="672">
                  <c:v>3061.7099999999937</c:v>
                </c:pt>
                <c:pt idx="673">
                  <c:v>3061.7099999999937</c:v>
                </c:pt>
                <c:pt idx="674">
                  <c:v>3061.7099999999937</c:v>
                </c:pt>
                <c:pt idx="675">
                  <c:v>2993.5399999999936</c:v>
                </c:pt>
                <c:pt idx="676">
                  <c:v>2495.559999999994</c:v>
                </c:pt>
                <c:pt idx="677">
                  <c:v>2525.2399999999943</c:v>
                </c:pt>
                <c:pt idx="678">
                  <c:v>3279.2999999999947</c:v>
                </c:pt>
                <c:pt idx="679">
                  <c:v>2463.2899999999927</c:v>
                </c:pt>
                <c:pt idx="680">
                  <c:v>2885.0899999999911</c:v>
                </c:pt>
                <c:pt idx="681">
                  <c:v>3855.2899999999909</c:v>
                </c:pt>
                <c:pt idx="682">
                  <c:v>4013.2399999999916</c:v>
                </c:pt>
                <c:pt idx="683">
                  <c:v>3959.8399999999947</c:v>
                </c:pt>
                <c:pt idx="684">
                  <c:v>4746.4899999999898</c:v>
                </c:pt>
                <c:pt idx="685">
                  <c:v>5162.6399999999967</c:v>
                </c:pt>
                <c:pt idx="686">
                  <c:v>5653.3299999999954</c:v>
                </c:pt>
                <c:pt idx="687">
                  <c:v>5088.9299999999903</c:v>
                </c:pt>
                <c:pt idx="688">
                  <c:v>4659.8599999999924</c:v>
                </c:pt>
                <c:pt idx="689">
                  <c:v>4646.5999999999931</c:v>
                </c:pt>
                <c:pt idx="690">
                  <c:v>4308.8699999999926</c:v>
                </c:pt>
                <c:pt idx="691">
                  <c:v>4388.4099999999926</c:v>
                </c:pt>
                <c:pt idx="692">
                  <c:v>4753.4599999999937</c:v>
                </c:pt>
                <c:pt idx="693">
                  <c:v>4602.0699999999943</c:v>
                </c:pt>
                <c:pt idx="694">
                  <c:v>4518.1899999999941</c:v>
                </c:pt>
                <c:pt idx="695">
                  <c:v>4950.4899999999925</c:v>
                </c:pt>
                <c:pt idx="696">
                  <c:v>5829.3799999999937</c:v>
                </c:pt>
                <c:pt idx="697">
                  <c:v>4832.179999999993</c:v>
                </c:pt>
                <c:pt idx="698">
                  <c:v>4664.099999999994</c:v>
                </c:pt>
                <c:pt idx="699">
                  <c:v>4913.1599999999926</c:v>
                </c:pt>
                <c:pt idx="700">
                  <c:v>4689.8099999999931</c:v>
                </c:pt>
                <c:pt idx="701">
                  <c:v>3105.0899999999938</c:v>
                </c:pt>
                <c:pt idx="702">
                  <c:v>2584.4099999999926</c:v>
                </c:pt>
                <c:pt idx="703">
                  <c:v>2788.1799999999948</c:v>
                </c:pt>
                <c:pt idx="704">
                  <c:v>3769.6399999999949</c:v>
                </c:pt>
                <c:pt idx="705">
                  <c:v>2500.639999999994</c:v>
                </c:pt>
                <c:pt idx="706">
                  <c:v>2953.7899999999945</c:v>
                </c:pt>
                <c:pt idx="707">
                  <c:v>2789.1899999999941</c:v>
                </c:pt>
                <c:pt idx="708">
                  <c:v>2677.3399999999947</c:v>
                </c:pt>
                <c:pt idx="709">
                  <c:v>3441.6399999999931</c:v>
                </c:pt>
                <c:pt idx="710">
                  <c:v>2838.1899999999951</c:v>
                </c:pt>
                <c:pt idx="711">
                  <c:v>2824.4399999999951</c:v>
                </c:pt>
                <c:pt idx="712">
                  <c:v>4398.0899999999929</c:v>
                </c:pt>
                <c:pt idx="713">
                  <c:v>4453.5399999999936</c:v>
                </c:pt>
                <c:pt idx="714">
                  <c:v>5154.7999999999938</c:v>
                </c:pt>
                <c:pt idx="715">
                  <c:v>4740.6899999999951</c:v>
                </c:pt>
                <c:pt idx="716">
                  <c:v>5211.4899999999952</c:v>
                </c:pt>
                <c:pt idx="717">
                  <c:v>5161.6899999999951</c:v>
                </c:pt>
                <c:pt idx="718">
                  <c:v>5281.8999999999951</c:v>
                </c:pt>
                <c:pt idx="719">
                  <c:v>5281.8999999999951</c:v>
                </c:pt>
                <c:pt idx="720">
                  <c:v>5281.8999999999951</c:v>
                </c:pt>
                <c:pt idx="721">
                  <c:v>5281.8999999999951</c:v>
                </c:pt>
                <c:pt idx="722">
                  <c:v>5281.8999999999951</c:v>
                </c:pt>
                <c:pt idx="723">
                  <c:v>5281.8999999999951</c:v>
                </c:pt>
                <c:pt idx="724">
                  <c:v>5281.8999999999951</c:v>
                </c:pt>
                <c:pt idx="725">
                  <c:v>5281.8999999999951</c:v>
                </c:pt>
                <c:pt idx="726">
                  <c:v>5281.8999999999951</c:v>
                </c:pt>
                <c:pt idx="727">
                  <c:v>5281.8999999999951</c:v>
                </c:pt>
                <c:pt idx="728">
                  <c:v>5281.8999999999951</c:v>
                </c:pt>
                <c:pt idx="729">
                  <c:v>5139.349999999994</c:v>
                </c:pt>
                <c:pt idx="730">
                  <c:v>4915.0399999999945</c:v>
                </c:pt>
                <c:pt idx="731">
                  <c:v>4865.4399999999951</c:v>
                </c:pt>
                <c:pt idx="732">
                  <c:v>4673.6599999999944</c:v>
                </c:pt>
                <c:pt idx="733">
                  <c:v>4796.9099999999935</c:v>
                </c:pt>
                <c:pt idx="734">
                  <c:v>5125.0499999999965</c:v>
                </c:pt>
                <c:pt idx="735">
                  <c:v>5944.2199999999993</c:v>
                </c:pt>
                <c:pt idx="736">
                  <c:v>6881.0699999999943</c:v>
                </c:pt>
                <c:pt idx="737">
                  <c:v>8582.8699999999972</c:v>
                </c:pt>
                <c:pt idx="738">
                  <c:v>8290.2599999999966</c:v>
                </c:pt>
                <c:pt idx="739">
                  <c:v>8190.1499999999978</c:v>
                </c:pt>
                <c:pt idx="740">
                  <c:v>7796.1499999999978</c:v>
                </c:pt>
                <c:pt idx="741">
                  <c:v>7799.6399999999958</c:v>
                </c:pt>
                <c:pt idx="742">
                  <c:v>7748.7499999999964</c:v>
                </c:pt>
                <c:pt idx="743">
                  <c:v>7595.8799999999956</c:v>
                </c:pt>
                <c:pt idx="744">
                  <c:v>7781.4799999999959</c:v>
                </c:pt>
                <c:pt idx="745">
                  <c:v>7772.4999999999964</c:v>
                </c:pt>
                <c:pt idx="746">
                  <c:v>7905.9499999999971</c:v>
                </c:pt>
                <c:pt idx="747">
                  <c:v>7804.7999999999975</c:v>
                </c:pt>
                <c:pt idx="748">
                  <c:v>7794.9599999999973</c:v>
                </c:pt>
                <c:pt idx="749">
                  <c:v>8117.899999999996</c:v>
                </c:pt>
                <c:pt idx="750">
                  <c:v>8278.2599999999966</c:v>
                </c:pt>
                <c:pt idx="751">
                  <c:v>8229.2499999999964</c:v>
                </c:pt>
                <c:pt idx="752">
                  <c:v>8267.649999999996</c:v>
                </c:pt>
                <c:pt idx="753">
                  <c:v>8267.649999999996</c:v>
                </c:pt>
                <c:pt idx="754">
                  <c:v>8267.649999999996</c:v>
                </c:pt>
                <c:pt idx="755">
                  <c:v>8267.649999999996</c:v>
                </c:pt>
                <c:pt idx="756">
                  <c:v>8267.649999999996</c:v>
                </c:pt>
                <c:pt idx="757">
                  <c:v>8267.649999999996</c:v>
                </c:pt>
                <c:pt idx="758">
                  <c:v>8267.649999999996</c:v>
                </c:pt>
                <c:pt idx="759">
                  <c:v>8267.649999999996</c:v>
                </c:pt>
                <c:pt idx="760">
                  <c:v>8267.649999999996</c:v>
                </c:pt>
                <c:pt idx="761">
                  <c:v>8267.649999999996</c:v>
                </c:pt>
                <c:pt idx="762">
                  <c:v>8267.649999999996</c:v>
                </c:pt>
                <c:pt idx="763">
                  <c:v>8267.649999999996</c:v>
                </c:pt>
                <c:pt idx="764">
                  <c:v>8233.2199999999957</c:v>
                </c:pt>
                <c:pt idx="765">
                  <c:v>7975.1899999999951</c:v>
                </c:pt>
                <c:pt idx="766">
                  <c:v>8020.9599999999973</c:v>
                </c:pt>
                <c:pt idx="767">
                  <c:v>8234.2799999999952</c:v>
                </c:pt>
                <c:pt idx="768">
                  <c:v>7996.2899999999991</c:v>
                </c:pt>
                <c:pt idx="769">
                  <c:v>7625.1399999999921</c:v>
                </c:pt>
                <c:pt idx="770">
                  <c:v>7813.4399999999914</c:v>
                </c:pt>
                <c:pt idx="771">
                  <c:v>8610.8399999999983</c:v>
                </c:pt>
                <c:pt idx="772">
                  <c:v>8755.2899999999954</c:v>
                </c:pt>
                <c:pt idx="773">
                  <c:v>9385.1199999999953</c:v>
                </c:pt>
                <c:pt idx="774">
                  <c:v>9559.8399999999929</c:v>
                </c:pt>
                <c:pt idx="775">
                  <c:v>9807.5799999999945</c:v>
                </c:pt>
                <c:pt idx="776">
                  <c:v>9596.0199999999932</c:v>
                </c:pt>
                <c:pt idx="777">
                  <c:v>9563.6999999999935</c:v>
                </c:pt>
                <c:pt idx="778">
                  <c:v>9563.6999999999935</c:v>
                </c:pt>
                <c:pt idx="779">
                  <c:v>9563.6999999999935</c:v>
                </c:pt>
                <c:pt idx="780">
                  <c:v>9563.6999999999935</c:v>
                </c:pt>
                <c:pt idx="781">
                  <c:v>9562.7499999999927</c:v>
                </c:pt>
                <c:pt idx="782">
                  <c:v>9288.8799999999919</c:v>
                </c:pt>
                <c:pt idx="783">
                  <c:v>9238.3699999999935</c:v>
                </c:pt>
                <c:pt idx="784">
                  <c:v>8897.6299999999937</c:v>
                </c:pt>
                <c:pt idx="785">
                  <c:v>9405.1799999999912</c:v>
                </c:pt>
                <c:pt idx="786">
                  <c:v>8679.9799999999959</c:v>
                </c:pt>
                <c:pt idx="787">
                  <c:v>8921.8299999999908</c:v>
                </c:pt>
                <c:pt idx="788">
                  <c:v>9475.1299999999901</c:v>
                </c:pt>
                <c:pt idx="789">
                  <c:v>9509.5799999999963</c:v>
                </c:pt>
                <c:pt idx="790">
                  <c:v>8722.6299999999901</c:v>
                </c:pt>
                <c:pt idx="791">
                  <c:v>7844.8199999999943</c:v>
                </c:pt>
                <c:pt idx="792">
                  <c:v>7690.4599999999955</c:v>
                </c:pt>
                <c:pt idx="793">
                  <c:v>6274.0599999999968</c:v>
                </c:pt>
                <c:pt idx="794">
                  <c:v>6490.4599999999955</c:v>
                </c:pt>
                <c:pt idx="795">
                  <c:v>6811.3599999999969</c:v>
                </c:pt>
                <c:pt idx="796">
                  <c:v>6971.4599999999991</c:v>
                </c:pt>
                <c:pt idx="797">
                  <c:v>7050.4099999999944</c:v>
                </c:pt>
                <c:pt idx="798">
                  <c:v>6201.2099999999937</c:v>
                </c:pt>
                <c:pt idx="799">
                  <c:v>5474.7099999999928</c:v>
                </c:pt>
                <c:pt idx="800">
                  <c:v>5344.9599999999937</c:v>
                </c:pt>
                <c:pt idx="801">
                  <c:v>4653.1099999999942</c:v>
                </c:pt>
                <c:pt idx="802">
                  <c:v>5237.8099999999968</c:v>
                </c:pt>
                <c:pt idx="803">
                  <c:v>5021.5099999999957</c:v>
                </c:pt>
                <c:pt idx="804">
                  <c:v>3706.3099999999959</c:v>
                </c:pt>
                <c:pt idx="805">
                  <c:v>3580.2099999999946</c:v>
                </c:pt>
                <c:pt idx="806">
                  <c:v>3002.4099999999926</c:v>
                </c:pt>
                <c:pt idx="807">
                  <c:v>2731.8099999999931</c:v>
                </c:pt>
                <c:pt idx="808">
                  <c:v>2933.0099999999966</c:v>
                </c:pt>
                <c:pt idx="809">
                  <c:v>2104.559999999994</c:v>
                </c:pt>
                <c:pt idx="810">
                  <c:v>2668.0599999999931</c:v>
                </c:pt>
                <c:pt idx="811">
                  <c:v>1221.7599999999966</c:v>
                </c:pt>
                <c:pt idx="812">
                  <c:v>1203.7599999999948</c:v>
                </c:pt>
                <c:pt idx="813">
                  <c:v>1340.7599999999929</c:v>
                </c:pt>
                <c:pt idx="814">
                  <c:v>2186.3099999999959</c:v>
                </c:pt>
                <c:pt idx="815">
                  <c:v>1747.3099999999949</c:v>
                </c:pt>
                <c:pt idx="816">
                  <c:v>133.70999999999367</c:v>
                </c:pt>
                <c:pt idx="817">
                  <c:v>-484.2900000000036</c:v>
                </c:pt>
                <c:pt idx="818">
                  <c:v>835.05999999999585</c:v>
                </c:pt>
                <c:pt idx="819">
                  <c:v>39.109999999993306</c:v>
                </c:pt>
                <c:pt idx="820">
                  <c:v>1390.8599999999951</c:v>
                </c:pt>
                <c:pt idx="821">
                  <c:v>1290.7599999999929</c:v>
                </c:pt>
                <c:pt idx="822">
                  <c:v>2511.6599999999944</c:v>
                </c:pt>
                <c:pt idx="823">
                  <c:v>2802.9099999999944</c:v>
                </c:pt>
                <c:pt idx="824">
                  <c:v>2110.309999999994</c:v>
                </c:pt>
                <c:pt idx="825">
                  <c:v>1271.8199999999952</c:v>
                </c:pt>
                <c:pt idx="826">
                  <c:v>1516.3699999999953</c:v>
                </c:pt>
                <c:pt idx="827">
                  <c:v>1423.7899999999954</c:v>
                </c:pt>
                <c:pt idx="828">
                  <c:v>1380.7499999999945</c:v>
                </c:pt>
                <c:pt idx="829">
                  <c:v>1330.389999999994</c:v>
                </c:pt>
                <c:pt idx="830">
                  <c:v>1002.4699999999939</c:v>
                </c:pt>
                <c:pt idx="831">
                  <c:v>1512.889999999994</c:v>
                </c:pt>
                <c:pt idx="832">
                  <c:v>1510.2099999999946</c:v>
                </c:pt>
                <c:pt idx="833">
                  <c:v>2248.0499999999947</c:v>
                </c:pt>
                <c:pt idx="834">
                  <c:v>2714.3699999999944</c:v>
                </c:pt>
                <c:pt idx="835">
                  <c:v>2630.9599999999955</c:v>
                </c:pt>
                <c:pt idx="836">
                  <c:v>2606.729999999995</c:v>
                </c:pt>
                <c:pt idx="837">
                  <c:v>2613.1299999999947</c:v>
                </c:pt>
                <c:pt idx="838">
                  <c:v>2661.4399999999951</c:v>
                </c:pt>
                <c:pt idx="839">
                  <c:v>2661.4399999999951</c:v>
                </c:pt>
                <c:pt idx="840">
                  <c:v>2661.4399999999951</c:v>
                </c:pt>
                <c:pt idx="841">
                  <c:v>2661.4399999999951</c:v>
                </c:pt>
                <c:pt idx="842">
                  <c:v>2589.979999999995</c:v>
                </c:pt>
                <c:pt idx="843">
                  <c:v>2583.1399999999958</c:v>
                </c:pt>
                <c:pt idx="844">
                  <c:v>2758.8699999999963</c:v>
                </c:pt>
                <c:pt idx="845">
                  <c:v>2646.0899999999965</c:v>
                </c:pt>
                <c:pt idx="846">
                  <c:v>2995.1999999999962</c:v>
                </c:pt>
                <c:pt idx="847">
                  <c:v>2795.4499999999953</c:v>
                </c:pt>
                <c:pt idx="848">
                  <c:v>2846.4099999999944</c:v>
                </c:pt>
                <c:pt idx="849">
                  <c:v>1914.3299999999963</c:v>
                </c:pt>
                <c:pt idx="850">
                  <c:v>1461.2499999999945</c:v>
                </c:pt>
                <c:pt idx="851">
                  <c:v>879.74999999999727</c:v>
                </c:pt>
                <c:pt idx="852">
                  <c:v>18.249999999996362</c:v>
                </c:pt>
                <c:pt idx="853">
                  <c:v>-508.50000000000546</c:v>
                </c:pt>
                <c:pt idx="854">
                  <c:v>1248.5499999999938</c:v>
                </c:pt>
                <c:pt idx="855">
                  <c:v>78.949999999997999</c:v>
                </c:pt>
                <c:pt idx="856">
                  <c:v>245.14999999999691</c:v>
                </c:pt>
                <c:pt idx="857">
                  <c:v>-785.15000000000509</c:v>
                </c:pt>
                <c:pt idx="858">
                  <c:v>-491.50000000000273</c:v>
                </c:pt>
                <c:pt idx="859">
                  <c:v>-1782.6500000000051</c:v>
                </c:pt>
                <c:pt idx="860">
                  <c:v>-3261.9500000000035</c:v>
                </c:pt>
                <c:pt idx="861">
                  <c:v>-3040.5500000000047</c:v>
                </c:pt>
                <c:pt idx="862">
                  <c:v>-3835.1500000000051</c:v>
                </c:pt>
                <c:pt idx="863">
                  <c:v>-2193.0000000000036</c:v>
                </c:pt>
                <c:pt idx="864">
                  <c:v>-1491.9000000000024</c:v>
                </c:pt>
                <c:pt idx="865">
                  <c:v>-1133.850000000004</c:v>
                </c:pt>
                <c:pt idx="866">
                  <c:v>-1381.9000000000024</c:v>
                </c:pt>
                <c:pt idx="867">
                  <c:v>-1740.7500000000045</c:v>
                </c:pt>
                <c:pt idx="868">
                  <c:v>-2396.7500000000036</c:v>
                </c:pt>
                <c:pt idx="869">
                  <c:v>-3448.5000000000055</c:v>
                </c:pt>
                <c:pt idx="870">
                  <c:v>-3224.8500000000031</c:v>
                </c:pt>
                <c:pt idx="871">
                  <c:v>-3526.3000000000029</c:v>
                </c:pt>
                <c:pt idx="872">
                  <c:v>-3333.7500000000064</c:v>
                </c:pt>
                <c:pt idx="873">
                  <c:v>-4516.4000000000051</c:v>
                </c:pt>
                <c:pt idx="874">
                  <c:v>-4421.6000000000049</c:v>
                </c:pt>
                <c:pt idx="875">
                  <c:v>-6012.900000000006</c:v>
                </c:pt>
                <c:pt idx="876">
                  <c:v>-6391.350000000004</c:v>
                </c:pt>
                <c:pt idx="877">
                  <c:v>-6942.7000000000062</c:v>
                </c:pt>
                <c:pt idx="878">
                  <c:v>-5587.1000000000022</c:v>
                </c:pt>
                <c:pt idx="879">
                  <c:v>-5813.6000000000031</c:v>
                </c:pt>
                <c:pt idx="880">
                  <c:v>-6665.0500000000029</c:v>
                </c:pt>
                <c:pt idx="881">
                  <c:v>-7242.900000000006</c:v>
                </c:pt>
                <c:pt idx="882">
                  <c:v>-7385.7000000000035</c:v>
                </c:pt>
                <c:pt idx="883">
                  <c:v>-7331.3000000000029</c:v>
                </c:pt>
                <c:pt idx="884">
                  <c:v>-7731.9500000000035</c:v>
                </c:pt>
                <c:pt idx="885">
                  <c:v>-8392.3500000000022</c:v>
                </c:pt>
                <c:pt idx="886">
                  <c:v>-9146.8000000000029</c:v>
                </c:pt>
                <c:pt idx="887">
                  <c:v>-10210.550000000003</c:v>
                </c:pt>
                <c:pt idx="888">
                  <c:v>-10045.050000000001</c:v>
                </c:pt>
                <c:pt idx="889">
                  <c:v>-10012.299999999999</c:v>
                </c:pt>
                <c:pt idx="890">
                  <c:v>-8626.7000000000007</c:v>
                </c:pt>
                <c:pt idx="891">
                  <c:v>-7691.6000000000031</c:v>
                </c:pt>
                <c:pt idx="892">
                  <c:v>-7069.6</c:v>
                </c:pt>
                <c:pt idx="893">
                  <c:v>-7083.1300000000019</c:v>
                </c:pt>
                <c:pt idx="894">
                  <c:v>-7041.8600000000015</c:v>
                </c:pt>
                <c:pt idx="895">
                  <c:v>-7889.3100000000022</c:v>
                </c:pt>
                <c:pt idx="896">
                  <c:v>-8067.1400000000021</c:v>
                </c:pt>
                <c:pt idx="897">
                  <c:v>-8069.2000000000016</c:v>
                </c:pt>
                <c:pt idx="898">
                  <c:v>-8170.9000000000024</c:v>
                </c:pt>
                <c:pt idx="899">
                  <c:v>-8193.9000000000015</c:v>
                </c:pt>
                <c:pt idx="900">
                  <c:v>-8371.6400000000012</c:v>
                </c:pt>
                <c:pt idx="901">
                  <c:v>-8441.5000000000018</c:v>
                </c:pt>
                <c:pt idx="902">
                  <c:v>-8390.0300000000007</c:v>
                </c:pt>
                <c:pt idx="903">
                  <c:v>-8855.0499999999993</c:v>
                </c:pt>
                <c:pt idx="904">
                  <c:v>-8921.32</c:v>
                </c:pt>
                <c:pt idx="905">
                  <c:v>-9892.1200000000008</c:v>
                </c:pt>
                <c:pt idx="906">
                  <c:v>-9486.2699999999986</c:v>
                </c:pt>
                <c:pt idx="907">
                  <c:v>-9539.07</c:v>
                </c:pt>
                <c:pt idx="908">
                  <c:v>-9009.32</c:v>
                </c:pt>
                <c:pt idx="909">
                  <c:v>-8982.7699999999968</c:v>
                </c:pt>
                <c:pt idx="910">
                  <c:v>-8073.0199999999977</c:v>
                </c:pt>
                <c:pt idx="911">
                  <c:v>-8039.3199999999988</c:v>
                </c:pt>
                <c:pt idx="912">
                  <c:v>-7831.9299999999967</c:v>
                </c:pt>
                <c:pt idx="913">
                  <c:v>-8524.2099999999991</c:v>
                </c:pt>
                <c:pt idx="914">
                  <c:v>-8634.5799999999981</c:v>
                </c:pt>
                <c:pt idx="915">
                  <c:v>-8739.1799999999985</c:v>
                </c:pt>
                <c:pt idx="916">
                  <c:v>-8798.9599999999991</c:v>
                </c:pt>
                <c:pt idx="917">
                  <c:v>-8412.4399999999987</c:v>
                </c:pt>
                <c:pt idx="918">
                  <c:v>-8310.2599999999984</c:v>
                </c:pt>
                <c:pt idx="919">
                  <c:v>-7751.6299999999983</c:v>
                </c:pt>
                <c:pt idx="920">
                  <c:v>-7752.0599999999986</c:v>
                </c:pt>
                <c:pt idx="921">
                  <c:v>-7980.9599999999973</c:v>
                </c:pt>
                <c:pt idx="922">
                  <c:v>-7857.7299999999977</c:v>
                </c:pt>
                <c:pt idx="923">
                  <c:v>-7857.7299999999977</c:v>
                </c:pt>
                <c:pt idx="924">
                  <c:v>-7857.7299999999977</c:v>
                </c:pt>
                <c:pt idx="925">
                  <c:v>-7857.7299999999977</c:v>
                </c:pt>
                <c:pt idx="926">
                  <c:v>-7857.7299999999977</c:v>
                </c:pt>
                <c:pt idx="927">
                  <c:v>-7857.7299999999977</c:v>
                </c:pt>
                <c:pt idx="928">
                  <c:v>-7857.7299999999977</c:v>
                </c:pt>
                <c:pt idx="929">
                  <c:v>-7857.7299999999977</c:v>
                </c:pt>
                <c:pt idx="930">
                  <c:v>-7874.3799999999983</c:v>
                </c:pt>
                <c:pt idx="931">
                  <c:v>-7836.199999999998</c:v>
                </c:pt>
                <c:pt idx="932">
                  <c:v>-7867.2299999999987</c:v>
                </c:pt>
                <c:pt idx="933">
                  <c:v>-7222.8499999999985</c:v>
                </c:pt>
                <c:pt idx="934">
                  <c:v>-7250.8899999999967</c:v>
                </c:pt>
                <c:pt idx="935">
                  <c:v>-6715.439999999996</c:v>
                </c:pt>
                <c:pt idx="936">
                  <c:v>-6570.6899999999969</c:v>
                </c:pt>
                <c:pt idx="937">
                  <c:v>-6267.1899999999978</c:v>
                </c:pt>
                <c:pt idx="938">
                  <c:v>-7148.5599999999986</c:v>
                </c:pt>
                <c:pt idx="939">
                  <c:v>-7235.3499999999985</c:v>
                </c:pt>
                <c:pt idx="940">
                  <c:v>-7333.0299999999988</c:v>
                </c:pt>
                <c:pt idx="941">
                  <c:v>-7086.1299999999992</c:v>
                </c:pt>
                <c:pt idx="942">
                  <c:v>-7135.5799999999972</c:v>
                </c:pt>
                <c:pt idx="943">
                  <c:v>-7938.3799999999965</c:v>
                </c:pt>
                <c:pt idx="944">
                  <c:v>-7827.7399999999989</c:v>
                </c:pt>
                <c:pt idx="945">
                  <c:v>-7762.4399999999969</c:v>
                </c:pt>
                <c:pt idx="946">
                  <c:v>-8383.1899999999987</c:v>
                </c:pt>
                <c:pt idx="947">
                  <c:v>-8356.3899999999958</c:v>
                </c:pt>
                <c:pt idx="948">
                  <c:v>-8296.34</c:v>
                </c:pt>
                <c:pt idx="949">
                  <c:v>-7732.189999999996</c:v>
                </c:pt>
                <c:pt idx="950">
                  <c:v>-7646.3899999999967</c:v>
                </c:pt>
                <c:pt idx="951">
                  <c:v>-7779.989999999998</c:v>
                </c:pt>
                <c:pt idx="952">
                  <c:v>-7239.989999999998</c:v>
                </c:pt>
                <c:pt idx="953">
                  <c:v>-7123.2899999999972</c:v>
                </c:pt>
                <c:pt idx="954">
                  <c:v>-6967.7899999999963</c:v>
                </c:pt>
                <c:pt idx="955">
                  <c:v>-6896.0999999999985</c:v>
                </c:pt>
                <c:pt idx="956">
                  <c:v>-7109.8099999999977</c:v>
                </c:pt>
                <c:pt idx="957">
                  <c:v>-6945.4399999999978</c:v>
                </c:pt>
                <c:pt idx="958">
                  <c:v>-6932.1699999999973</c:v>
                </c:pt>
                <c:pt idx="959">
                  <c:v>-6932.1699999999973</c:v>
                </c:pt>
                <c:pt idx="960">
                  <c:v>-6932.1699999999973</c:v>
                </c:pt>
                <c:pt idx="961">
                  <c:v>-6932.1699999999973</c:v>
                </c:pt>
                <c:pt idx="962">
                  <c:v>-6932.1699999999973</c:v>
                </c:pt>
                <c:pt idx="963">
                  <c:v>-6932.1699999999973</c:v>
                </c:pt>
                <c:pt idx="964">
                  <c:v>-6909.9399999999969</c:v>
                </c:pt>
                <c:pt idx="965">
                  <c:v>-6846.3799999999974</c:v>
                </c:pt>
                <c:pt idx="966">
                  <c:v>-6851.5299999999961</c:v>
                </c:pt>
                <c:pt idx="967">
                  <c:v>-6774.3499999999976</c:v>
                </c:pt>
                <c:pt idx="968">
                  <c:v>-7036.9899999999971</c:v>
                </c:pt>
                <c:pt idx="969">
                  <c:v>-7088.9399999999969</c:v>
                </c:pt>
                <c:pt idx="970">
                  <c:v>-6884.1499999999969</c:v>
                </c:pt>
                <c:pt idx="971">
                  <c:v>-6692.5899999999974</c:v>
                </c:pt>
                <c:pt idx="972">
                  <c:v>-6708.5199999999968</c:v>
                </c:pt>
                <c:pt idx="973">
                  <c:v>-6718.529999999997</c:v>
                </c:pt>
                <c:pt idx="974">
                  <c:v>-6718.529999999997</c:v>
                </c:pt>
                <c:pt idx="975">
                  <c:v>-6718.529999999997</c:v>
                </c:pt>
                <c:pt idx="976">
                  <c:v>-6718.529999999997</c:v>
                </c:pt>
                <c:pt idx="977">
                  <c:v>-6718.529999999997</c:v>
                </c:pt>
                <c:pt idx="978">
                  <c:v>-6718.529999999997</c:v>
                </c:pt>
                <c:pt idx="979">
                  <c:v>-6718.529999999997</c:v>
                </c:pt>
                <c:pt idx="980">
                  <c:v>-6718.529999999997</c:v>
                </c:pt>
                <c:pt idx="981">
                  <c:v>-6718.529999999997</c:v>
                </c:pt>
                <c:pt idx="982">
                  <c:v>-6718.529999999997</c:v>
                </c:pt>
                <c:pt idx="983">
                  <c:v>-6718.529999999997</c:v>
                </c:pt>
                <c:pt idx="984">
                  <c:v>-6718.529999999997</c:v>
                </c:pt>
                <c:pt idx="985">
                  <c:v>-6718.529999999997</c:v>
                </c:pt>
                <c:pt idx="986">
                  <c:v>-6718.529999999997</c:v>
                </c:pt>
                <c:pt idx="987">
                  <c:v>-6718.529999999997</c:v>
                </c:pt>
                <c:pt idx="988">
                  <c:v>-6718.529999999997</c:v>
                </c:pt>
                <c:pt idx="989">
                  <c:v>-6718.529999999997</c:v>
                </c:pt>
                <c:pt idx="990">
                  <c:v>-6718.529999999997</c:v>
                </c:pt>
                <c:pt idx="991">
                  <c:v>-6718.529999999997</c:v>
                </c:pt>
                <c:pt idx="992">
                  <c:v>-6718.529999999997</c:v>
                </c:pt>
                <c:pt idx="993">
                  <c:v>-6718.529999999997</c:v>
                </c:pt>
                <c:pt idx="994">
                  <c:v>-6718.529999999997</c:v>
                </c:pt>
                <c:pt idx="995">
                  <c:v>-6718.529999999997</c:v>
                </c:pt>
                <c:pt idx="996">
                  <c:v>-6718.529999999997</c:v>
                </c:pt>
                <c:pt idx="997">
                  <c:v>-6718.529999999997</c:v>
                </c:pt>
                <c:pt idx="998">
                  <c:v>-6718.529999999997</c:v>
                </c:pt>
                <c:pt idx="999">
                  <c:v>-6718.529999999997</c:v>
                </c:pt>
                <c:pt idx="1000">
                  <c:v>-6718.529999999997</c:v>
                </c:pt>
                <c:pt idx="1001">
                  <c:v>-6718.529999999997</c:v>
                </c:pt>
                <c:pt idx="1002">
                  <c:v>-6718.529999999997</c:v>
                </c:pt>
                <c:pt idx="1003">
                  <c:v>-6718.529999999997</c:v>
                </c:pt>
                <c:pt idx="1004">
                  <c:v>-6718.529999999997</c:v>
                </c:pt>
                <c:pt idx="1005">
                  <c:v>-6718.529999999997</c:v>
                </c:pt>
                <c:pt idx="1006">
                  <c:v>-6718.529999999997</c:v>
                </c:pt>
                <c:pt idx="1007">
                  <c:v>-6718.529999999997</c:v>
                </c:pt>
                <c:pt idx="1008">
                  <c:v>-6718.529999999997</c:v>
                </c:pt>
                <c:pt idx="1009">
                  <c:v>-6718.529999999997</c:v>
                </c:pt>
                <c:pt idx="1010">
                  <c:v>-6732.0099999999966</c:v>
                </c:pt>
                <c:pt idx="1011">
                  <c:v>-6324.9599999999973</c:v>
                </c:pt>
                <c:pt idx="1012">
                  <c:v>-5604.4999999999982</c:v>
                </c:pt>
                <c:pt idx="1013">
                  <c:v>-5278.0699999999979</c:v>
                </c:pt>
                <c:pt idx="1014">
                  <c:v>-5081.6999999999971</c:v>
                </c:pt>
                <c:pt idx="1015">
                  <c:v>-5044.8799999999965</c:v>
                </c:pt>
                <c:pt idx="1016">
                  <c:v>-5044.8799999999965</c:v>
                </c:pt>
                <c:pt idx="1017">
                  <c:v>-5044.8799999999965</c:v>
                </c:pt>
                <c:pt idx="1018">
                  <c:v>-5044.8799999999965</c:v>
                </c:pt>
                <c:pt idx="1019">
                  <c:v>-5044.8799999999965</c:v>
                </c:pt>
                <c:pt idx="1020">
                  <c:v>-5044.8799999999965</c:v>
                </c:pt>
                <c:pt idx="1021">
                  <c:v>-5044.8799999999965</c:v>
                </c:pt>
                <c:pt idx="1022">
                  <c:v>-5044.8799999999965</c:v>
                </c:pt>
                <c:pt idx="1023">
                  <c:v>-5044.8799999999965</c:v>
                </c:pt>
                <c:pt idx="1024">
                  <c:v>-5044.8799999999965</c:v>
                </c:pt>
                <c:pt idx="1025">
                  <c:v>-5044.8799999999965</c:v>
                </c:pt>
                <c:pt idx="1026">
                  <c:v>-5044.8799999999965</c:v>
                </c:pt>
                <c:pt idx="1027">
                  <c:v>-5044.8799999999965</c:v>
                </c:pt>
                <c:pt idx="1028">
                  <c:v>-5044.8799999999965</c:v>
                </c:pt>
                <c:pt idx="1029">
                  <c:v>-5044.8799999999965</c:v>
                </c:pt>
                <c:pt idx="1030">
                  <c:v>-5044.8799999999965</c:v>
                </c:pt>
                <c:pt idx="1031">
                  <c:v>-5044.8799999999965</c:v>
                </c:pt>
                <c:pt idx="1032">
                  <c:v>-5044.8799999999965</c:v>
                </c:pt>
                <c:pt idx="1033">
                  <c:v>-5044.8799999999965</c:v>
                </c:pt>
                <c:pt idx="1034">
                  <c:v>-5044.8799999999965</c:v>
                </c:pt>
                <c:pt idx="1035">
                  <c:v>-5044.8799999999965</c:v>
                </c:pt>
                <c:pt idx="1036">
                  <c:v>-5267.3299999999963</c:v>
                </c:pt>
                <c:pt idx="1037">
                  <c:v>-5235.6399999999958</c:v>
                </c:pt>
                <c:pt idx="1038">
                  <c:v>-4916.6899999999969</c:v>
                </c:pt>
                <c:pt idx="1039">
                  <c:v>-5378.4599999999982</c:v>
                </c:pt>
                <c:pt idx="1040">
                  <c:v>-6405.7999999999947</c:v>
                </c:pt>
                <c:pt idx="1041">
                  <c:v>-6429.5499999999947</c:v>
                </c:pt>
                <c:pt idx="1042">
                  <c:v>-6554.0499999999975</c:v>
                </c:pt>
                <c:pt idx="1043">
                  <c:v>-6810.949999999998</c:v>
                </c:pt>
                <c:pt idx="1044">
                  <c:v>-6377.8499999999985</c:v>
                </c:pt>
                <c:pt idx="1045">
                  <c:v>-5827.5499999999965</c:v>
                </c:pt>
                <c:pt idx="1046">
                  <c:v>-6546.2499999999955</c:v>
                </c:pt>
                <c:pt idx="1047">
                  <c:v>-5633.1999999999971</c:v>
                </c:pt>
                <c:pt idx="1048">
                  <c:v>-5245.5499999999984</c:v>
                </c:pt>
                <c:pt idx="1049">
                  <c:v>-5215.7999999999947</c:v>
                </c:pt>
                <c:pt idx="1050">
                  <c:v>-5456.5799999999981</c:v>
                </c:pt>
                <c:pt idx="1051">
                  <c:v>-5239.3699999999972</c:v>
                </c:pt>
                <c:pt idx="1052">
                  <c:v>-4798.939999999996</c:v>
                </c:pt>
                <c:pt idx="1053">
                  <c:v>-4587.069999999997</c:v>
                </c:pt>
                <c:pt idx="1054">
                  <c:v>-4623.7499999999973</c:v>
                </c:pt>
                <c:pt idx="1055">
                  <c:v>-4598.1299999999965</c:v>
                </c:pt>
                <c:pt idx="1056">
                  <c:v>-4598.1299999999965</c:v>
                </c:pt>
                <c:pt idx="1057">
                  <c:v>-4598.1299999999965</c:v>
                </c:pt>
                <c:pt idx="1058">
                  <c:v>-4598.1299999999965</c:v>
                </c:pt>
                <c:pt idx="1059">
                  <c:v>-4598.1299999999965</c:v>
                </c:pt>
                <c:pt idx="1060">
                  <c:v>-4598.1299999999965</c:v>
                </c:pt>
                <c:pt idx="1061">
                  <c:v>-4598.1299999999965</c:v>
                </c:pt>
                <c:pt idx="1062">
                  <c:v>-4598.1299999999965</c:v>
                </c:pt>
                <c:pt idx="1063">
                  <c:v>-4598.1299999999965</c:v>
                </c:pt>
                <c:pt idx="1064">
                  <c:v>-4598.1299999999965</c:v>
                </c:pt>
                <c:pt idx="1065">
                  <c:v>-4598.1299999999965</c:v>
                </c:pt>
                <c:pt idx="1066">
                  <c:v>-4598.1299999999965</c:v>
                </c:pt>
                <c:pt idx="1067">
                  <c:v>-4598.1299999999965</c:v>
                </c:pt>
                <c:pt idx="1068">
                  <c:v>-4598.1299999999965</c:v>
                </c:pt>
                <c:pt idx="1069">
                  <c:v>-4598.1299999999965</c:v>
                </c:pt>
                <c:pt idx="1070">
                  <c:v>-4598.1299999999965</c:v>
                </c:pt>
                <c:pt idx="1071">
                  <c:v>-4598.1299999999965</c:v>
                </c:pt>
                <c:pt idx="1072">
                  <c:v>-4598.1299999999965</c:v>
                </c:pt>
                <c:pt idx="1073">
                  <c:v>-4598.1299999999965</c:v>
                </c:pt>
                <c:pt idx="1074">
                  <c:v>-4598.1299999999965</c:v>
                </c:pt>
                <c:pt idx="1075">
                  <c:v>-4598.1299999999965</c:v>
                </c:pt>
                <c:pt idx="1076">
                  <c:v>-4598.1299999999965</c:v>
                </c:pt>
                <c:pt idx="1077">
                  <c:v>-4598.1299999999965</c:v>
                </c:pt>
                <c:pt idx="1078">
                  <c:v>-4616.1799999999967</c:v>
                </c:pt>
                <c:pt idx="1079">
                  <c:v>-4577.9599999999964</c:v>
                </c:pt>
                <c:pt idx="1080">
                  <c:v>-4521.0899999999947</c:v>
                </c:pt>
                <c:pt idx="1081">
                  <c:v>-4530.8899999999976</c:v>
                </c:pt>
                <c:pt idx="1082">
                  <c:v>-3986.649999999996</c:v>
                </c:pt>
                <c:pt idx="1083">
                  <c:v>-3848.4499999999953</c:v>
                </c:pt>
                <c:pt idx="1084">
                  <c:v>-4296.8199999999952</c:v>
                </c:pt>
                <c:pt idx="1085">
                  <c:v>-4669.4099999999944</c:v>
                </c:pt>
                <c:pt idx="1086">
                  <c:v>-4671.7899999999954</c:v>
                </c:pt>
                <c:pt idx="1087">
                  <c:v>-4834.1699999999964</c:v>
                </c:pt>
                <c:pt idx="1088">
                  <c:v>-5200.3599999999942</c:v>
                </c:pt>
                <c:pt idx="1089">
                  <c:v>-4395.0699999999952</c:v>
                </c:pt>
                <c:pt idx="1090">
                  <c:v>-4539.2699999999959</c:v>
                </c:pt>
                <c:pt idx="1091">
                  <c:v>-4990.269999999995</c:v>
                </c:pt>
                <c:pt idx="1092">
                  <c:v>-5132.5699999999952</c:v>
                </c:pt>
                <c:pt idx="1093">
                  <c:v>-4537.0199999999968</c:v>
                </c:pt>
                <c:pt idx="1094">
                  <c:v>-4456.5699999999961</c:v>
                </c:pt>
                <c:pt idx="1095">
                  <c:v>-3487.5699999999952</c:v>
                </c:pt>
                <c:pt idx="1096">
                  <c:v>-3461.0599999999931</c:v>
                </c:pt>
                <c:pt idx="1097">
                  <c:v>-3245.5299999999961</c:v>
                </c:pt>
                <c:pt idx="1098">
                  <c:v>-3085.979999999995</c:v>
                </c:pt>
                <c:pt idx="1099">
                  <c:v>-2975.4899999999952</c:v>
                </c:pt>
                <c:pt idx="1100">
                  <c:v>-2936.8499999999958</c:v>
                </c:pt>
                <c:pt idx="1101">
                  <c:v>-2936.8499999999958</c:v>
                </c:pt>
                <c:pt idx="1102">
                  <c:v>-2936.8499999999958</c:v>
                </c:pt>
                <c:pt idx="1103">
                  <c:v>-2936.8499999999958</c:v>
                </c:pt>
                <c:pt idx="1104">
                  <c:v>-2936.8499999999958</c:v>
                </c:pt>
                <c:pt idx="1105">
                  <c:v>-2936.8499999999958</c:v>
                </c:pt>
                <c:pt idx="1106">
                  <c:v>-2936.8499999999958</c:v>
                </c:pt>
                <c:pt idx="1107">
                  <c:v>-2936.8499999999958</c:v>
                </c:pt>
                <c:pt idx="1108">
                  <c:v>-2936.8499999999958</c:v>
                </c:pt>
                <c:pt idx="1109">
                  <c:v>-2936.8499999999958</c:v>
                </c:pt>
                <c:pt idx="1110">
                  <c:v>-2936.8499999999958</c:v>
                </c:pt>
                <c:pt idx="1111">
                  <c:v>-2936.8499999999958</c:v>
                </c:pt>
                <c:pt idx="1112">
                  <c:v>-2936.8499999999958</c:v>
                </c:pt>
                <c:pt idx="1113">
                  <c:v>-2936.8499999999958</c:v>
                </c:pt>
                <c:pt idx="1114">
                  <c:v>-2936.8499999999958</c:v>
                </c:pt>
                <c:pt idx="1115">
                  <c:v>-2936.8499999999958</c:v>
                </c:pt>
                <c:pt idx="1116">
                  <c:v>-2884.2499999999955</c:v>
                </c:pt>
                <c:pt idx="1117">
                  <c:v>-2848.1299999999956</c:v>
                </c:pt>
                <c:pt idx="1118">
                  <c:v>-2978.2599999999957</c:v>
                </c:pt>
                <c:pt idx="1119">
                  <c:v>-2978.2599999999957</c:v>
                </c:pt>
                <c:pt idx="1120">
                  <c:v>-2978.2599999999957</c:v>
                </c:pt>
                <c:pt idx="1121">
                  <c:v>-2978.2599999999957</c:v>
                </c:pt>
                <c:pt idx="1122">
                  <c:v>-2978.2599999999957</c:v>
                </c:pt>
                <c:pt idx="1123">
                  <c:v>-2978.2599999999957</c:v>
                </c:pt>
                <c:pt idx="1124">
                  <c:v>-2978.2599999999957</c:v>
                </c:pt>
                <c:pt idx="1125">
                  <c:v>-2978.2599999999957</c:v>
                </c:pt>
                <c:pt idx="1126">
                  <c:v>-2978.2599999999957</c:v>
                </c:pt>
                <c:pt idx="1127">
                  <c:v>-2978.2599999999957</c:v>
                </c:pt>
                <c:pt idx="1128">
                  <c:v>-2978.2599999999957</c:v>
                </c:pt>
                <c:pt idx="1129">
                  <c:v>-2978.2599999999957</c:v>
                </c:pt>
                <c:pt idx="1130">
                  <c:v>-2978.2599999999957</c:v>
                </c:pt>
                <c:pt idx="1131">
                  <c:v>-2978.2599999999957</c:v>
                </c:pt>
                <c:pt idx="1132">
                  <c:v>-2978.2599999999957</c:v>
                </c:pt>
                <c:pt idx="1133">
                  <c:v>-2978.2599999999957</c:v>
                </c:pt>
                <c:pt idx="1134">
                  <c:v>-2978.2599999999957</c:v>
                </c:pt>
                <c:pt idx="1135">
                  <c:v>-2978.2599999999957</c:v>
                </c:pt>
                <c:pt idx="1136">
                  <c:v>-2978.2599999999957</c:v>
                </c:pt>
                <c:pt idx="1137">
                  <c:v>-2978.2599999999957</c:v>
                </c:pt>
                <c:pt idx="1138">
                  <c:v>-3066.899999999996</c:v>
                </c:pt>
                <c:pt idx="1139">
                  <c:v>-2974.9199999999955</c:v>
                </c:pt>
                <c:pt idx="1140">
                  <c:v>-3015.8499999999949</c:v>
                </c:pt>
                <c:pt idx="1141">
                  <c:v>-2492.2999999999956</c:v>
                </c:pt>
                <c:pt idx="1142">
                  <c:v>-2744.769999999995</c:v>
                </c:pt>
                <c:pt idx="1143">
                  <c:v>-2516.8199999999943</c:v>
                </c:pt>
                <c:pt idx="1144">
                  <c:v>-2148.5699999999961</c:v>
                </c:pt>
                <c:pt idx="1145">
                  <c:v>-1864.6199999999963</c:v>
                </c:pt>
                <c:pt idx="1146">
                  <c:v>-1491.7699999999932</c:v>
                </c:pt>
                <c:pt idx="1147">
                  <c:v>-1465.599999999994</c:v>
                </c:pt>
                <c:pt idx="1148">
                  <c:v>-1501.2999999999947</c:v>
                </c:pt>
                <c:pt idx="1149">
                  <c:v>-1210.8599999999942</c:v>
                </c:pt>
                <c:pt idx="1150">
                  <c:v>-1187.5299999999952</c:v>
                </c:pt>
                <c:pt idx="1151">
                  <c:v>-1154.0599999999949</c:v>
                </c:pt>
                <c:pt idx="1152">
                  <c:v>-1154.0599999999949</c:v>
                </c:pt>
                <c:pt idx="1153">
                  <c:v>-1154.0599999999949</c:v>
                </c:pt>
                <c:pt idx="1154">
                  <c:v>-1154.0599999999949</c:v>
                </c:pt>
                <c:pt idx="1155">
                  <c:v>-1154.0599999999949</c:v>
                </c:pt>
                <c:pt idx="1156">
                  <c:v>-1154.0599999999949</c:v>
                </c:pt>
                <c:pt idx="1157">
                  <c:v>-1154.0599999999949</c:v>
                </c:pt>
                <c:pt idx="1158">
                  <c:v>-1154.0599999999949</c:v>
                </c:pt>
                <c:pt idx="1159">
                  <c:v>-1154.0599999999949</c:v>
                </c:pt>
                <c:pt idx="1160">
                  <c:v>-1120.7799999999952</c:v>
                </c:pt>
                <c:pt idx="1161">
                  <c:v>-1130.4099999999953</c:v>
                </c:pt>
                <c:pt idx="1162">
                  <c:v>-1116.3099999999949</c:v>
                </c:pt>
                <c:pt idx="1163">
                  <c:v>-1183.8299999999954</c:v>
                </c:pt>
                <c:pt idx="1164">
                  <c:v>-934.36999999999443</c:v>
                </c:pt>
                <c:pt idx="1165">
                  <c:v>-948.22999999999502</c:v>
                </c:pt>
                <c:pt idx="1166">
                  <c:v>-940.62999999999465</c:v>
                </c:pt>
                <c:pt idx="1167">
                  <c:v>-915.38999999999487</c:v>
                </c:pt>
                <c:pt idx="1168">
                  <c:v>-915.38999999999487</c:v>
                </c:pt>
                <c:pt idx="1169">
                  <c:v>-915.38999999999487</c:v>
                </c:pt>
                <c:pt idx="1170">
                  <c:v>-915.38999999999487</c:v>
                </c:pt>
                <c:pt idx="1171">
                  <c:v>-915.38999999999487</c:v>
                </c:pt>
                <c:pt idx="1172">
                  <c:v>-915.38999999999487</c:v>
                </c:pt>
                <c:pt idx="1173">
                  <c:v>-915.38999999999487</c:v>
                </c:pt>
                <c:pt idx="1174">
                  <c:v>-915.38999999999487</c:v>
                </c:pt>
                <c:pt idx="1175">
                  <c:v>-915.38999999999487</c:v>
                </c:pt>
                <c:pt idx="1176">
                  <c:v>-915.38999999999487</c:v>
                </c:pt>
                <c:pt idx="1177">
                  <c:v>-915.38999999999487</c:v>
                </c:pt>
                <c:pt idx="1178">
                  <c:v>-915.38999999999487</c:v>
                </c:pt>
                <c:pt idx="1179">
                  <c:v>-915.38999999999487</c:v>
                </c:pt>
                <c:pt idx="1180">
                  <c:v>-915.38999999999487</c:v>
                </c:pt>
                <c:pt idx="1181">
                  <c:v>-915.38999999999487</c:v>
                </c:pt>
                <c:pt idx="1182">
                  <c:v>-915.38999999999487</c:v>
                </c:pt>
                <c:pt idx="1183">
                  <c:v>-915.38999999999487</c:v>
                </c:pt>
                <c:pt idx="1184">
                  <c:v>-915.38999999999487</c:v>
                </c:pt>
                <c:pt idx="1185">
                  <c:v>-915.38999999999487</c:v>
                </c:pt>
                <c:pt idx="1186">
                  <c:v>-915.38999999999487</c:v>
                </c:pt>
                <c:pt idx="1187">
                  <c:v>-915.38999999999487</c:v>
                </c:pt>
                <c:pt idx="1188">
                  <c:v>-915.38999999999487</c:v>
                </c:pt>
                <c:pt idx="1189">
                  <c:v>-915.38999999999487</c:v>
                </c:pt>
                <c:pt idx="1190">
                  <c:v>-915.38999999999487</c:v>
                </c:pt>
                <c:pt idx="1191">
                  <c:v>-915.38999999999487</c:v>
                </c:pt>
                <c:pt idx="1192">
                  <c:v>-915.38999999999487</c:v>
                </c:pt>
                <c:pt idx="1193">
                  <c:v>-915.38999999999487</c:v>
                </c:pt>
                <c:pt idx="1194">
                  <c:v>-915.38999999999487</c:v>
                </c:pt>
                <c:pt idx="1195">
                  <c:v>-915.38999999999487</c:v>
                </c:pt>
                <c:pt idx="1196">
                  <c:v>-915.38999999999487</c:v>
                </c:pt>
                <c:pt idx="1197">
                  <c:v>-974.50999999999476</c:v>
                </c:pt>
                <c:pt idx="1198">
                  <c:v>-1001.1399999999958</c:v>
                </c:pt>
                <c:pt idx="1199">
                  <c:v>-1853.7199999999939</c:v>
                </c:pt>
                <c:pt idx="1200">
                  <c:v>-2049.7499999999964</c:v>
                </c:pt>
                <c:pt idx="1201">
                  <c:v>-1447.1299999999956</c:v>
                </c:pt>
                <c:pt idx="1202">
                  <c:v>-1717.8299999999972</c:v>
                </c:pt>
                <c:pt idx="1203">
                  <c:v>-2296.6799999999948</c:v>
                </c:pt>
                <c:pt idx="1204">
                  <c:v>-2771.9799999999968</c:v>
                </c:pt>
                <c:pt idx="1205">
                  <c:v>-2180.1299999999974</c:v>
                </c:pt>
                <c:pt idx="1206">
                  <c:v>-2209.8299999999954</c:v>
                </c:pt>
                <c:pt idx="1207">
                  <c:v>-3830.8799999999956</c:v>
                </c:pt>
                <c:pt idx="1208">
                  <c:v>-3840.6299999999947</c:v>
                </c:pt>
                <c:pt idx="1209">
                  <c:v>-3114.8299999999954</c:v>
                </c:pt>
                <c:pt idx="1210">
                  <c:v>-2710.8299999999945</c:v>
                </c:pt>
                <c:pt idx="1211">
                  <c:v>-2119.8299999999954</c:v>
                </c:pt>
                <c:pt idx="1212">
                  <c:v>-1932.8299999999972</c:v>
                </c:pt>
                <c:pt idx="1213">
                  <c:v>-2284.8799999999947</c:v>
                </c:pt>
                <c:pt idx="1214">
                  <c:v>-2554.2599999999948</c:v>
                </c:pt>
                <c:pt idx="1215">
                  <c:v>-2511.7699999999941</c:v>
                </c:pt>
                <c:pt idx="1216">
                  <c:v>-2228.4699999999948</c:v>
                </c:pt>
                <c:pt idx="1217">
                  <c:v>-2188.729999999995</c:v>
                </c:pt>
                <c:pt idx="1218">
                  <c:v>-2125.6699999999946</c:v>
                </c:pt>
                <c:pt idx="1219">
                  <c:v>-2091.1899999999951</c:v>
                </c:pt>
                <c:pt idx="1220">
                  <c:v>-2091.1899999999951</c:v>
                </c:pt>
                <c:pt idx="1221">
                  <c:v>-2091.1899999999951</c:v>
                </c:pt>
                <c:pt idx="1222">
                  <c:v>-2091.1899999999951</c:v>
                </c:pt>
                <c:pt idx="1223">
                  <c:v>-2091.1899999999951</c:v>
                </c:pt>
                <c:pt idx="1224">
                  <c:v>-2091.1899999999951</c:v>
                </c:pt>
                <c:pt idx="1225">
                  <c:v>-2091.1899999999951</c:v>
                </c:pt>
                <c:pt idx="1226">
                  <c:v>-2091.1899999999951</c:v>
                </c:pt>
                <c:pt idx="1227">
                  <c:v>-2091.1899999999951</c:v>
                </c:pt>
                <c:pt idx="1228">
                  <c:v>-2091.1899999999951</c:v>
                </c:pt>
                <c:pt idx="1229">
                  <c:v>-2091.1899999999951</c:v>
                </c:pt>
                <c:pt idx="1230">
                  <c:v>-2091.1899999999951</c:v>
                </c:pt>
                <c:pt idx="1231">
                  <c:v>-2091.1899999999951</c:v>
                </c:pt>
                <c:pt idx="1232">
                  <c:v>-2091.1899999999951</c:v>
                </c:pt>
                <c:pt idx="1233">
                  <c:v>-2091.1899999999951</c:v>
                </c:pt>
                <c:pt idx="1234">
                  <c:v>-2091.1899999999951</c:v>
                </c:pt>
                <c:pt idx="1235">
                  <c:v>-2091.1899999999951</c:v>
                </c:pt>
                <c:pt idx="1236">
                  <c:v>-2091.1899999999951</c:v>
                </c:pt>
                <c:pt idx="1237">
                  <c:v>-2091.1899999999951</c:v>
                </c:pt>
                <c:pt idx="1238">
                  <c:v>-2091.1899999999951</c:v>
                </c:pt>
                <c:pt idx="1239">
                  <c:v>-2091.1899999999951</c:v>
                </c:pt>
                <c:pt idx="1240">
                  <c:v>-2091.1899999999951</c:v>
                </c:pt>
                <c:pt idx="1241">
                  <c:v>-2091.1899999999951</c:v>
                </c:pt>
                <c:pt idx="1242">
                  <c:v>-2091.1899999999951</c:v>
                </c:pt>
                <c:pt idx="1243">
                  <c:v>-2091.1899999999951</c:v>
                </c:pt>
                <c:pt idx="1244">
                  <c:v>-2091.1899999999951</c:v>
                </c:pt>
                <c:pt idx="1245">
                  <c:v>-2091.1899999999951</c:v>
                </c:pt>
                <c:pt idx="1246">
                  <c:v>-2091.1899999999951</c:v>
                </c:pt>
                <c:pt idx="1247">
                  <c:v>-2091.1899999999951</c:v>
                </c:pt>
                <c:pt idx="1248">
                  <c:v>-2091.1899999999951</c:v>
                </c:pt>
                <c:pt idx="1249">
                  <c:v>-2091.1899999999951</c:v>
                </c:pt>
                <c:pt idx="1250">
                  <c:v>-2091.1899999999951</c:v>
                </c:pt>
                <c:pt idx="1251">
                  <c:v>-2091.1899999999951</c:v>
                </c:pt>
                <c:pt idx="1252">
                  <c:v>-2050.6199999999953</c:v>
                </c:pt>
                <c:pt idx="1253">
                  <c:v>-2032.6599999999962</c:v>
                </c:pt>
                <c:pt idx="1254">
                  <c:v>-1980.2599999999948</c:v>
                </c:pt>
                <c:pt idx="1255">
                  <c:v>-1673.7599999999948</c:v>
                </c:pt>
                <c:pt idx="1256">
                  <c:v>-1697.1599999999962</c:v>
                </c:pt>
                <c:pt idx="1257">
                  <c:v>-1963.7899999999954</c:v>
                </c:pt>
                <c:pt idx="1258">
                  <c:v>-1939.3799999999956</c:v>
                </c:pt>
                <c:pt idx="1259">
                  <c:v>-1939.3799999999956</c:v>
                </c:pt>
                <c:pt idx="1260">
                  <c:v>-1939.3799999999956</c:v>
                </c:pt>
                <c:pt idx="1261">
                  <c:v>-1939.3799999999956</c:v>
                </c:pt>
                <c:pt idx="1262">
                  <c:v>-1939.3799999999956</c:v>
                </c:pt>
                <c:pt idx="1263">
                  <c:v>-2056.1699999999964</c:v>
                </c:pt>
                <c:pt idx="1264">
                  <c:v>-1894.7199999999957</c:v>
                </c:pt>
                <c:pt idx="1265">
                  <c:v>-1645.6099999999979</c:v>
                </c:pt>
                <c:pt idx="1266">
                  <c:v>-1924.2099999999982</c:v>
                </c:pt>
                <c:pt idx="1267">
                  <c:v>-1947.1699999999973</c:v>
                </c:pt>
                <c:pt idx="1268">
                  <c:v>-1208.5999999999976</c:v>
                </c:pt>
                <c:pt idx="1269">
                  <c:v>-1200.7999999999956</c:v>
                </c:pt>
                <c:pt idx="1270">
                  <c:v>-2067.8499999999949</c:v>
                </c:pt>
                <c:pt idx="1271">
                  <c:v>-2134.9499999999953</c:v>
                </c:pt>
                <c:pt idx="1272">
                  <c:v>-2265.6499999999969</c:v>
                </c:pt>
                <c:pt idx="1273">
                  <c:v>-2939.2999999999947</c:v>
                </c:pt>
                <c:pt idx="1274">
                  <c:v>-3872.899999999996</c:v>
                </c:pt>
                <c:pt idx="1275">
                  <c:v>-3447.7999999999984</c:v>
                </c:pt>
                <c:pt idx="1276">
                  <c:v>-4629.5999999999967</c:v>
                </c:pt>
                <c:pt idx="1277">
                  <c:v>-4224.6999999999944</c:v>
                </c:pt>
                <c:pt idx="1278">
                  <c:v>-3845.6499999999969</c:v>
                </c:pt>
                <c:pt idx="1279">
                  <c:v>-3584.8499999999976</c:v>
                </c:pt>
                <c:pt idx="1280">
                  <c:v>-3191.5499999999984</c:v>
                </c:pt>
                <c:pt idx="1281">
                  <c:v>-3614.7999999999965</c:v>
                </c:pt>
                <c:pt idx="1282">
                  <c:v>-4082.899999999996</c:v>
                </c:pt>
                <c:pt idx="1283">
                  <c:v>-3260.0499999999975</c:v>
                </c:pt>
                <c:pt idx="1284">
                  <c:v>-3338.4999999999955</c:v>
                </c:pt>
                <c:pt idx="1285">
                  <c:v>-4290.3699999999963</c:v>
                </c:pt>
                <c:pt idx="1286">
                  <c:v>-4323.4099999999962</c:v>
                </c:pt>
                <c:pt idx="1287">
                  <c:v>-4564.3699999999953</c:v>
                </c:pt>
                <c:pt idx="1288">
                  <c:v>-4186.4599999999937</c:v>
                </c:pt>
                <c:pt idx="1289">
                  <c:v>-3719.0599999999968</c:v>
                </c:pt>
                <c:pt idx="1290">
                  <c:v>-3279.5099999999975</c:v>
                </c:pt>
                <c:pt idx="1291">
                  <c:v>-3011.6999999999944</c:v>
                </c:pt>
                <c:pt idx="1292">
                  <c:v>-2777.4799999999968</c:v>
                </c:pt>
                <c:pt idx="1293">
                  <c:v>-2800.0499999999965</c:v>
                </c:pt>
                <c:pt idx="1294">
                  <c:v>-2554.7799999999952</c:v>
                </c:pt>
                <c:pt idx="1295">
                  <c:v>-2559.6999999999953</c:v>
                </c:pt>
                <c:pt idx="1296">
                  <c:v>-2559.6999999999953</c:v>
                </c:pt>
                <c:pt idx="1297">
                  <c:v>-2559.6999999999953</c:v>
                </c:pt>
                <c:pt idx="1298">
                  <c:v>-2559.6999999999953</c:v>
                </c:pt>
                <c:pt idx="1299">
                  <c:v>-2559.6999999999953</c:v>
                </c:pt>
                <c:pt idx="1300">
                  <c:v>-2559.6999999999953</c:v>
                </c:pt>
                <c:pt idx="1301">
                  <c:v>-2559.6999999999953</c:v>
                </c:pt>
                <c:pt idx="1302">
                  <c:v>-2632.5299999999952</c:v>
                </c:pt>
                <c:pt idx="1303">
                  <c:v>-2510.1199999999963</c:v>
                </c:pt>
                <c:pt idx="1304">
                  <c:v>-2202.899999999996</c:v>
                </c:pt>
                <c:pt idx="1305">
                  <c:v>-1714.1899999999978</c:v>
                </c:pt>
                <c:pt idx="1306">
                  <c:v>-1770.2699999999959</c:v>
                </c:pt>
                <c:pt idx="1307">
                  <c:v>-1468.8499999999949</c:v>
                </c:pt>
                <c:pt idx="1308">
                  <c:v>-1356.7899999999963</c:v>
                </c:pt>
                <c:pt idx="1309">
                  <c:v>-1337.4799999999959</c:v>
                </c:pt>
                <c:pt idx="1310">
                  <c:v>-1312.3199999999961</c:v>
                </c:pt>
                <c:pt idx="1311">
                  <c:v>-1312.3199999999961</c:v>
                </c:pt>
                <c:pt idx="1312">
                  <c:v>-1312.3199999999961</c:v>
                </c:pt>
                <c:pt idx="1313">
                  <c:v>-1312.3199999999961</c:v>
                </c:pt>
                <c:pt idx="1314">
                  <c:v>-1312.3199999999961</c:v>
                </c:pt>
                <c:pt idx="1315">
                  <c:v>-1312.3199999999961</c:v>
                </c:pt>
                <c:pt idx="1316">
                  <c:v>-1312.3199999999961</c:v>
                </c:pt>
                <c:pt idx="1317">
                  <c:v>-1312.3199999999961</c:v>
                </c:pt>
                <c:pt idx="1318">
                  <c:v>-1312.3199999999961</c:v>
                </c:pt>
                <c:pt idx="1319">
                  <c:v>-1312.3199999999961</c:v>
                </c:pt>
                <c:pt idx="1320">
                  <c:v>-1312.3199999999961</c:v>
                </c:pt>
                <c:pt idx="1321">
                  <c:v>-1312.3199999999961</c:v>
                </c:pt>
                <c:pt idx="1322">
                  <c:v>-1312.3199999999961</c:v>
                </c:pt>
                <c:pt idx="1323">
                  <c:v>-1312.3199999999961</c:v>
                </c:pt>
                <c:pt idx="1324">
                  <c:v>-1312.3199999999961</c:v>
                </c:pt>
                <c:pt idx="1325">
                  <c:v>-1312.3199999999961</c:v>
                </c:pt>
                <c:pt idx="1326">
                  <c:v>-1312.3199999999961</c:v>
                </c:pt>
                <c:pt idx="1327">
                  <c:v>-1312.3199999999961</c:v>
                </c:pt>
                <c:pt idx="1328">
                  <c:v>-1312.3199999999961</c:v>
                </c:pt>
                <c:pt idx="1329">
                  <c:v>-1312.3199999999961</c:v>
                </c:pt>
                <c:pt idx="1330">
                  <c:v>-1312.3199999999961</c:v>
                </c:pt>
                <c:pt idx="1331">
                  <c:v>-1312.3199999999961</c:v>
                </c:pt>
                <c:pt idx="1332">
                  <c:v>-1312.3199999999961</c:v>
                </c:pt>
                <c:pt idx="1333">
                  <c:v>-1312.3199999999961</c:v>
                </c:pt>
                <c:pt idx="1334">
                  <c:v>-1312.3199999999961</c:v>
                </c:pt>
                <c:pt idx="1335">
                  <c:v>-1312.3199999999961</c:v>
                </c:pt>
                <c:pt idx="1336">
                  <c:v>-1312.3199999999961</c:v>
                </c:pt>
                <c:pt idx="1337">
                  <c:v>-1312.3199999999961</c:v>
                </c:pt>
                <c:pt idx="1338">
                  <c:v>-1312.3199999999961</c:v>
                </c:pt>
                <c:pt idx="1339">
                  <c:v>-1312.3199999999961</c:v>
                </c:pt>
                <c:pt idx="1340">
                  <c:v>-1312.3199999999961</c:v>
                </c:pt>
                <c:pt idx="1341">
                  <c:v>-1312.3199999999961</c:v>
                </c:pt>
                <c:pt idx="1342">
                  <c:v>-1312.3199999999961</c:v>
                </c:pt>
                <c:pt idx="1343">
                  <c:v>-1291.9999999999964</c:v>
                </c:pt>
                <c:pt idx="1344">
                  <c:v>-1329.7699999999968</c:v>
                </c:pt>
                <c:pt idx="1345">
                  <c:v>-1632.6399999999976</c:v>
                </c:pt>
                <c:pt idx="1346">
                  <c:v>-1452.0899999999965</c:v>
                </c:pt>
                <c:pt idx="1347">
                  <c:v>-1285.7899999999981</c:v>
                </c:pt>
                <c:pt idx="1348">
                  <c:v>-738.83999999999651</c:v>
                </c:pt>
                <c:pt idx="1349">
                  <c:v>-435.1399999999976</c:v>
                </c:pt>
                <c:pt idx="1350">
                  <c:v>-467.88999999999851</c:v>
                </c:pt>
                <c:pt idx="1351">
                  <c:v>-618.29999999999472</c:v>
                </c:pt>
                <c:pt idx="1352">
                  <c:v>-615.08999999999651</c:v>
                </c:pt>
                <c:pt idx="1353">
                  <c:v>-440.92999999999665</c:v>
                </c:pt>
                <c:pt idx="1354">
                  <c:v>-167.86999999999625</c:v>
                </c:pt>
                <c:pt idx="1355">
                  <c:v>-137.48999999999614</c:v>
                </c:pt>
                <c:pt idx="1356">
                  <c:v>-137.48999999999614</c:v>
                </c:pt>
                <c:pt idx="1357">
                  <c:v>-137.48999999999614</c:v>
                </c:pt>
                <c:pt idx="1358">
                  <c:v>-137.48999999999614</c:v>
                </c:pt>
                <c:pt idx="1359">
                  <c:v>-137.48999999999614</c:v>
                </c:pt>
                <c:pt idx="1360">
                  <c:v>-137.48999999999614</c:v>
                </c:pt>
                <c:pt idx="1361">
                  <c:v>-137.48999999999614</c:v>
                </c:pt>
                <c:pt idx="1362">
                  <c:v>-137.48999999999614</c:v>
                </c:pt>
                <c:pt idx="1363">
                  <c:v>-137.48999999999614</c:v>
                </c:pt>
                <c:pt idx="1364">
                  <c:v>-137.48999999999614</c:v>
                </c:pt>
                <c:pt idx="1365">
                  <c:v>-137.48999999999614</c:v>
                </c:pt>
                <c:pt idx="1366">
                  <c:v>-137.48999999999614</c:v>
                </c:pt>
                <c:pt idx="1367">
                  <c:v>-137.48999999999614</c:v>
                </c:pt>
                <c:pt idx="1368">
                  <c:v>-137.48999999999614</c:v>
                </c:pt>
                <c:pt idx="1369">
                  <c:v>-137.48999999999614</c:v>
                </c:pt>
                <c:pt idx="1370">
                  <c:v>-137.48999999999614</c:v>
                </c:pt>
                <c:pt idx="1371">
                  <c:v>-137.48999999999614</c:v>
                </c:pt>
                <c:pt idx="1372">
                  <c:v>-137.48999999999614</c:v>
                </c:pt>
                <c:pt idx="1373">
                  <c:v>-137.48999999999614</c:v>
                </c:pt>
                <c:pt idx="1374">
                  <c:v>-137.48999999999614</c:v>
                </c:pt>
                <c:pt idx="1375">
                  <c:v>-147.51999999999589</c:v>
                </c:pt>
                <c:pt idx="1376">
                  <c:v>-4.7899999999945067</c:v>
                </c:pt>
                <c:pt idx="1377">
                  <c:v>-36.659999999998945</c:v>
                </c:pt>
                <c:pt idx="1378">
                  <c:v>-470.93999999999687</c:v>
                </c:pt>
                <c:pt idx="1379">
                  <c:v>-513.86999999999807</c:v>
                </c:pt>
                <c:pt idx="1380">
                  <c:v>-147.50999999999749</c:v>
                </c:pt>
                <c:pt idx="1381">
                  <c:v>-125.40999999999894</c:v>
                </c:pt>
                <c:pt idx="1382">
                  <c:v>58.740000000005239</c:v>
                </c:pt>
                <c:pt idx="1383">
                  <c:v>753.34000000000106</c:v>
                </c:pt>
                <c:pt idx="1384">
                  <c:v>934.59000000000106</c:v>
                </c:pt>
                <c:pt idx="1385">
                  <c:v>752.35000000000673</c:v>
                </c:pt>
                <c:pt idx="1386">
                  <c:v>965.34000000000106</c:v>
                </c:pt>
                <c:pt idx="1387">
                  <c:v>825.76000000000295</c:v>
                </c:pt>
                <c:pt idx="1388">
                  <c:v>974.85000000000309</c:v>
                </c:pt>
                <c:pt idx="1389">
                  <c:v>975.16000000000258</c:v>
                </c:pt>
                <c:pt idx="1390">
                  <c:v>975.16000000000258</c:v>
                </c:pt>
                <c:pt idx="1391">
                  <c:v>975.16000000000258</c:v>
                </c:pt>
                <c:pt idx="1392">
                  <c:v>975.16000000000258</c:v>
                </c:pt>
                <c:pt idx="1393">
                  <c:v>975.16000000000258</c:v>
                </c:pt>
                <c:pt idx="1394">
                  <c:v>975.16000000000258</c:v>
                </c:pt>
                <c:pt idx="1395">
                  <c:v>975.16000000000258</c:v>
                </c:pt>
                <c:pt idx="1396">
                  <c:v>975.16000000000258</c:v>
                </c:pt>
                <c:pt idx="1397">
                  <c:v>975.16000000000258</c:v>
                </c:pt>
                <c:pt idx="1398">
                  <c:v>975.16000000000258</c:v>
                </c:pt>
                <c:pt idx="1399">
                  <c:v>1053.1500000000024</c:v>
                </c:pt>
                <c:pt idx="1400">
                  <c:v>1002.0700000000043</c:v>
                </c:pt>
                <c:pt idx="1401">
                  <c:v>1057.890000000004</c:v>
                </c:pt>
                <c:pt idx="1402">
                  <c:v>1064.6900000000051</c:v>
                </c:pt>
                <c:pt idx="1403">
                  <c:v>1302.6500000000024</c:v>
                </c:pt>
                <c:pt idx="1404">
                  <c:v>1117.5299999999997</c:v>
                </c:pt>
                <c:pt idx="1405">
                  <c:v>991.21</c:v>
                </c:pt>
                <c:pt idx="1406">
                  <c:v>1202.9700000000021</c:v>
                </c:pt>
                <c:pt idx="1407">
                  <c:v>1051.6100000000015</c:v>
                </c:pt>
                <c:pt idx="1408">
                  <c:v>1271.6900000000032</c:v>
                </c:pt>
                <c:pt idx="1409">
                  <c:v>1292.9300000000012</c:v>
                </c:pt>
                <c:pt idx="1410">
                  <c:v>1793.9400000000051</c:v>
                </c:pt>
                <c:pt idx="1411">
                  <c:v>1990.9200000000046</c:v>
                </c:pt>
                <c:pt idx="1412">
                  <c:v>2112.5100000000029</c:v>
                </c:pt>
                <c:pt idx="1413">
                  <c:v>2242.1700000000028</c:v>
                </c:pt>
                <c:pt idx="1414">
                  <c:v>2255.9400000000032</c:v>
                </c:pt>
                <c:pt idx="1415">
                  <c:v>2255.9400000000032</c:v>
                </c:pt>
                <c:pt idx="1416">
                  <c:v>2255.9400000000032</c:v>
                </c:pt>
                <c:pt idx="1417">
                  <c:v>2255.9400000000032</c:v>
                </c:pt>
                <c:pt idx="1418">
                  <c:v>2255.9400000000032</c:v>
                </c:pt>
                <c:pt idx="1419">
                  <c:v>2255.9400000000032</c:v>
                </c:pt>
                <c:pt idx="1420">
                  <c:v>2255.9400000000032</c:v>
                </c:pt>
                <c:pt idx="1421">
                  <c:v>2255.9400000000032</c:v>
                </c:pt>
                <c:pt idx="1422">
                  <c:v>2255.9400000000032</c:v>
                </c:pt>
                <c:pt idx="1423">
                  <c:v>2255.9400000000032</c:v>
                </c:pt>
                <c:pt idx="1424">
                  <c:v>2255.9400000000032</c:v>
                </c:pt>
                <c:pt idx="1425">
                  <c:v>2255.9400000000032</c:v>
                </c:pt>
                <c:pt idx="1426">
                  <c:v>2255.9400000000032</c:v>
                </c:pt>
                <c:pt idx="1427">
                  <c:v>2255.9400000000032</c:v>
                </c:pt>
                <c:pt idx="1428">
                  <c:v>2255.9400000000032</c:v>
                </c:pt>
                <c:pt idx="1429">
                  <c:v>2255.9400000000032</c:v>
                </c:pt>
                <c:pt idx="1430">
                  <c:v>2255.9400000000032</c:v>
                </c:pt>
                <c:pt idx="1431">
                  <c:v>2255.9400000000032</c:v>
                </c:pt>
                <c:pt idx="1432">
                  <c:v>2255.9400000000032</c:v>
                </c:pt>
                <c:pt idx="1433">
                  <c:v>2255.9400000000032</c:v>
                </c:pt>
                <c:pt idx="1434">
                  <c:v>2255.9400000000032</c:v>
                </c:pt>
                <c:pt idx="1435">
                  <c:v>2255.9400000000032</c:v>
                </c:pt>
                <c:pt idx="1436">
                  <c:v>2255.9400000000032</c:v>
                </c:pt>
                <c:pt idx="1437">
                  <c:v>2133.4100000000026</c:v>
                </c:pt>
                <c:pt idx="1438">
                  <c:v>2168.5700000000024</c:v>
                </c:pt>
                <c:pt idx="1439">
                  <c:v>2402.640000000004</c:v>
                </c:pt>
                <c:pt idx="1440">
                  <c:v>2442.9100000000026</c:v>
                </c:pt>
                <c:pt idx="1441">
                  <c:v>2474.6500000000024</c:v>
                </c:pt>
                <c:pt idx="1442">
                  <c:v>2478.2700000000032</c:v>
                </c:pt>
                <c:pt idx="1443">
                  <c:v>2457.2300000000023</c:v>
                </c:pt>
                <c:pt idx="1444">
                  <c:v>2421.9800000000023</c:v>
                </c:pt>
                <c:pt idx="1445">
                  <c:v>2421.9800000000023</c:v>
                </c:pt>
                <c:pt idx="1446">
                  <c:v>2421.9800000000023</c:v>
                </c:pt>
                <c:pt idx="1447">
                  <c:v>2421.9800000000023</c:v>
                </c:pt>
                <c:pt idx="1448">
                  <c:v>2421.9800000000023</c:v>
                </c:pt>
                <c:pt idx="1449">
                  <c:v>2421.9800000000023</c:v>
                </c:pt>
                <c:pt idx="1450">
                  <c:v>2421.9800000000023</c:v>
                </c:pt>
                <c:pt idx="1451">
                  <c:v>2421.9800000000023</c:v>
                </c:pt>
                <c:pt idx="1452">
                  <c:v>2421.9800000000023</c:v>
                </c:pt>
                <c:pt idx="1453">
                  <c:v>2421.9800000000023</c:v>
                </c:pt>
                <c:pt idx="1454">
                  <c:v>2421.9800000000023</c:v>
                </c:pt>
                <c:pt idx="1455">
                  <c:v>2421.9800000000023</c:v>
                </c:pt>
                <c:pt idx="1456">
                  <c:v>2421.9800000000023</c:v>
                </c:pt>
                <c:pt idx="1457">
                  <c:v>2440.8400000000011</c:v>
                </c:pt>
                <c:pt idx="1458">
                  <c:v>2520.1100000000015</c:v>
                </c:pt>
                <c:pt idx="1459">
                  <c:v>2474.8099999999986</c:v>
                </c:pt>
                <c:pt idx="1460">
                  <c:v>2332.7399999999989</c:v>
                </c:pt>
                <c:pt idx="1461">
                  <c:v>3052.7300000000023</c:v>
                </c:pt>
                <c:pt idx="1462">
                  <c:v>3029.6299999999983</c:v>
                </c:pt>
                <c:pt idx="1463">
                  <c:v>2201.8800000000019</c:v>
                </c:pt>
                <c:pt idx="1464">
                  <c:v>1478.2300000000041</c:v>
                </c:pt>
                <c:pt idx="1465">
                  <c:v>1541.7299999999987</c:v>
                </c:pt>
                <c:pt idx="1466">
                  <c:v>1831.7799999999997</c:v>
                </c:pt>
                <c:pt idx="1467">
                  <c:v>2471.329999999999</c:v>
                </c:pt>
                <c:pt idx="1468">
                  <c:v>1933.0299999999997</c:v>
                </c:pt>
                <c:pt idx="1469">
                  <c:v>2525.3800000000056</c:v>
                </c:pt>
                <c:pt idx="1470">
                  <c:v>2755.5299999999997</c:v>
                </c:pt>
                <c:pt idx="1471">
                  <c:v>2402.4800000000059</c:v>
                </c:pt>
                <c:pt idx="1472">
                  <c:v>2516.6300000000019</c:v>
                </c:pt>
                <c:pt idx="1473">
                  <c:v>2525.7100000000037</c:v>
                </c:pt>
                <c:pt idx="1474">
                  <c:v>2208.7400000000007</c:v>
                </c:pt>
                <c:pt idx="1475">
                  <c:v>1982.5900000000011</c:v>
                </c:pt>
                <c:pt idx="1476">
                  <c:v>1886.9900000000025</c:v>
                </c:pt>
                <c:pt idx="1477">
                  <c:v>1057.4600000000037</c:v>
                </c:pt>
                <c:pt idx="1478">
                  <c:v>1334.0600000000022</c:v>
                </c:pt>
                <c:pt idx="1479">
                  <c:v>1258.6900000000051</c:v>
                </c:pt>
                <c:pt idx="1480">
                  <c:v>1818.9900000000025</c:v>
                </c:pt>
                <c:pt idx="1481">
                  <c:v>2183.7899999999981</c:v>
                </c:pt>
                <c:pt idx="1482">
                  <c:v>2385.4400000000069</c:v>
                </c:pt>
                <c:pt idx="1483">
                  <c:v>2570.6400000000021</c:v>
                </c:pt>
                <c:pt idx="1484">
                  <c:v>2727.2400000000007</c:v>
                </c:pt>
                <c:pt idx="1485">
                  <c:v>2897.1899999999996</c:v>
                </c:pt>
                <c:pt idx="1486">
                  <c:v>2645.4700000000003</c:v>
                </c:pt>
                <c:pt idx="1487">
                  <c:v>2761.3800000000019</c:v>
                </c:pt>
                <c:pt idx="1488">
                  <c:v>2870.1200000000017</c:v>
                </c:pt>
                <c:pt idx="1489">
                  <c:v>2944.4900000000025</c:v>
                </c:pt>
                <c:pt idx="1490">
                  <c:v>2959.0300000000034</c:v>
                </c:pt>
                <c:pt idx="1491">
                  <c:v>2959.0300000000034</c:v>
                </c:pt>
                <c:pt idx="1492">
                  <c:v>2959.0300000000034</c:v>
                </c:pt>
                <c:pt idx="1493">
                  <c:v>2959.0300000000034</c:v>
                </c:pt>
                <c:pt idx="1494">
                  <c:v>2959.0300000000034</c:v>
                </c:pt>
                <c:pt idx="1495">
                  <c:v>2959.0300000000034</c:v>
                </c:pt>
                <c:pt idx="1496">
                  <c:v>2959.0300000000034</c:v>
                </c:pt>
                <c:pt idx="1497">
                  <c:v>2959.0300000000034</c:v>
                </c:pt>
                <c:pt idx="1498">
                  <c:v>2959.0300000000034</c:v>
                </c:pt>
                <c:pt idx="1499">
                  <c:v>2959.0300000000034</c:v>
                </c:pt>
                <c:pt idx="1500">
                  <c:v>2959.0300000000034</c:v>
                </c:pt>
                <c:pt idx="1501">
                  <c:v>3067.8300000000045</c:v>
                </c:pt>
                <c:pt idx="1502">
                  <c:v>3276.7800000000034</c:v>
                </c:pt>
                <c:pt idx="1503">
                  <c:v>3300.3400000000047</c:v>
                </c:pt>
                <c:pt idx="1504">
                  <c:v>3328.140000000004</c:v>
                </c:pt>
                <c:pt idx="1505">
                  <c:v>3271.4000000000042</c:v>
                </c:pt>
                <c:pt idx="1506">
                  <c:v>3271.4000000000042</c:v>
                </c:pt>
                <c:pt idx="1507">
                  <c:v>3271.4000000000042</c:v>
                </c:pt>
                <c:pt idx="1508">
                  <c:v>3271.4000000000042</c:v>
                </c:pt>
                <c:pt idx="1509">
                  <c:v>3271.4000000000042</c:v>
                </c:pt>
                <c:pt idx="1510">
                  <c:v>3271.4000000000042</c:v>
                </c:pt>
                <c:pt idx="1511">
                  <c:v>3271.4000000000042</c:v>
                </c:pt>
                <c:pt idx="1512">
                  <c:v>3271.4000000000042</c:v>
                </c:pt>
                <c:pt idx="1513">
                  <c:v>3271.4000000000042</c:v>
                </c:pt>
                <c:pt idx="1514">
                  <c:v>3271.4000000000042</c:v>
                </c:pt>
                <c:pt idx="1515">
                  <c:v>3271.4000000000042</c:v>
                </c:pt>
                <c:pt idx="1516">
                  <c:v>3271.4000000000042</c:v>
                </c:pt>
                <c:pt idx="1517">
                  <c:v>3271.4000000000042</c:v>
                </c:pt>
                <c:pt idx="1518">
                  <c:v>3271.4000000000042</c:v>
                </c:pt>
                <c:pt idx="1519">
                  <c:v>3271.4000000000042</c:v>
                </c:pt>
                <c:pt idx="1520">
                  <c:v>3330.8400000000047</c:v>
                </c:pt>
                <c:pt idx="1521">
                  <c:v>3219.5100000000029</c:v>
                </c:pt>
                <c:pt idx="1522">
                  <c:v>3107.8100000000059</c:v>
                </c:pt>
                <c:pt idx="1523">
                  <c:v>2908.9800000000059</c:v>
                </c:pt>
                <c:pt idx="1524">
                  <c:v>2962.660000000008</c:v>
                </c:pt>
                <c:pt idx="1525">
                  <c:v>2839.3700000000072</c:v>
                </c:pt>
                <c:pt idx="1526">
                  <c:v>3145.9200000000046</c:v>
                </c:pt>
                <c:pt idx="1527">
                  <c:v>3253.9200000000064</c:v>
                </c:pt>
                <c:pt idx="1528">
                  <c:v>3322.3200000000079</c:v>
                </c:pt>
                <c:pt idx="1529">
                  <c:v>4148.1200000000072</c:v>
                </c:pt>
                <c:pt idx="1530">
                  <c:v>4515.6700000000083</c:v>
                </c:pt>
                <c:pt idx="1531">
                  <c:v>4151.0700000000079</c:v>
                </c:pt>
                <c:pt idx="1532">
                  <c:v>4349.0100000000084</c:v>
                </c:pt>
                <c:pt idx="1533">
                  <c:v>4349.5800000000063</c:v>
                </c:pt>
                <c:pt idx="1534">
                  <c:v>4287.7600000000066</c:v>
                </c:pt>
                <c:pt idx="1535">
                  <c:v>4300.8300000000063</c:v>
                </c:pt>
                <c:pt idx="1536">
                  <c:v>4300.8300000000063</c:v>
                </c:pt>
                <c:pt idx="1537">
                  <c:v>4300.8300000000063</c:v>
                </c:pt>
                <c:pt idx="1538">
                  <c:v>4392.8000000000056</c:v>
                </c:pt>
                <c:pt idx="1539">
                  <c:v>4392.6300000000074</c:v>
                </c:pt>
                <c:pt idx="1540">
                  <c:v>4038.5900000000065</c:v>
                </c:pt>
                <c:pt idx="1541">
                  <c:v>4001.9300000000067</c:v>
                </c:pt>
                <c:pt idx="1542">
                  <c:v>3642.6200000000072</c:v>
                </c:pt>
                <c:pt idx="1543">
                  <c:v>3869.1300000000092</c:v>
                </c:pt>
                <c:pt idx="1544">
                  <c:v>3919.9900000000098</c:v>
                </c:pt>
                <c:pt idx="1545">
                  <c:v>3651.1900000000087</c:v>
                </c:pt>
                <c:pt idx="1546">
                  <c:v>3478.9400000000051</c:v>
                </c:pt>
                <c:pt idx="1547">
                  <c:v>3315.5900000000047</c:v>
                </c:pt>
                <c:pt idx="1548">
                  <c:v>3209.0900000000083</c:v>
                </c:pt>
                <c:pt idx="1549">
                  <c:v>3681.6900000000014</c:v>
                </c:pt>
                <c:pt idx="1550">
                  <c:v>4077.7400000000061</c:v>
                </c:pt>
                <c:pt idx="1551">
                  <c:v>4513.890000000004</c:v>
                </c:pt>
                <c:pt idx="1552">
                  <c:v>4715.180000000003</c:v>
                </c:pt>
                <c:pt idx="1553">
                  <c:v>4746.8400000000065</c:v>
                </c:pt>
                <c:pt idx="1554">
                  <c:v>4833.3400000000065</c:v>
                </c:pt>
                <c:pt idx="1555">
                  <c:v>4752.8800000000056</c:v>
                </c:pt>
                <c:pt idx="1556">
                  <c:v>4762.1800000000048</c:v>
                </c:pt>
                <c:pt idx="1557">
                  <c:v>4762.1800000000048</c:v>
                </c:pt>
                <c:pt idx="1558">
                  <c:v>4762.1800000000048</c:v>
                </c:pt>
                <c:pt idx="1559">
                  <c:v>4762.1800000000048</c:v>
                </c:pt>
                <c:pt idx="1560">
                  <c:v>4748.020000000005</c:v>
                </c:pt>
                <c:pt idx="1561">
                  <c:v>4921.7900000000036</c:v>
                </c:pt>
                <c:pt idx="1562">
                  <c:v>4837.5200000000032</c:v>
                </c:pt>
                <c:pt idx="1563">
                  <c:v>4795.5200000000032</c:v>
                </c:pt>
                <c:pt idx="1564">
                  <c:v>5433.9600000000037</c:v>
                </c:pt>
                <c:pt idx="1565">
                  <c:v>5489.14</c:v>
                </c:pt>
                <c:pt idx="1566">
                  <c:v>5730.0400000000018</c:v>
                </c:pt>
                <c:pt idx="1567">
                  <c:v>5402.1600000000044</c:v>
                </c:pt>
                <c:pt idx="1568">
                  <c:v>5751.430000000003</c:v>
                </c:pt>
                <c:pt idx="1569">
                  <c:v>5778.8700000000035</c:v>
                </c:pt>
                <c:pt idx="1570">
                  <c:v>5650.9200000000046</c:v>
                </c:pt>
                <c:pt idx="1571">
                  <c:v>5621.4400000000032</c:v>
                </c:pt>
                <c:pt idx="1572">
                  <c:v>5621.4400000000032</c:v>
                </c:pt>
                <c:pt idx="1573">
                  <c:v>5621.4400000000032</c:v>
                </c:pt>
                <c:pt idx="1574">
                  <c:v>5621.4400000000032</c:v>
                </c:pt>
                <c:pt idx="1575">
                  <c:v>5466.3400000000029</c:v>
                </c:pt>
                <c:pt idx="1576">
                  <c:v>4892.4600000000028</c:v>
                </c:pt>
                <c:pt idx="1577">
                  <c:v>4075.0000000000027</c:v>
                </c:pt>
                <c:pt idx="1578">
                  <c:v>4127.5400000000018</c:v>
                </c:pt>
                <c:pt idx="1579">
                  <c:v>5119.0800000000008</c:v>
                </c:pt>
                <c:pt idx="1580">
                  <c:v>5032.930000000003</c:v>
                </c:pt>
                <c:pt idx="1581">
                  <c:v>4622.5800000000045</c:v>
                </c:pt>
                <c:pt idx="1582">
                  <c:v>5534.4300000000039</c:v>
                </c:pt>
                <c:pt idx="1583">
                  <c:v>5430.430000000003</c:v>
                </c:pt>
                <c:pt idx="1584">
                  <c:v>5146.2800000000034</c:v>
                </c:pt>
                <c:pt idx="1585">
                  <c:v>4512.3300000000036</c:v>
                </c:pt>
                <c:pt idx="1586">
                  <c:v>3152.2800000000025</c:v>
                </c:pt>
                <c:pt idx="1587">
                  <c:v>3000.430000000003</c:v>
                </c:pt>
                <c:pt idx="1588">
                  <c:v>4188.63</c:v>
                </c:pt>
                <c:pt idx="1589">
                  <c:v>3952.1300000000037</c:v>
                </c:pt>
                <c:pt idx="1590">
                  <c:v>3491.8300000000017</c:v>
                </c:pt>
                <c:pt idx="1591">
                  <c:v>3662.9800000000041</c:v>
                </c:pt>
                <c:pt idx="1592">
                  <c:v>4327.5300000000034</c:v>
                </c:pt>
                <c:pt idx="1593">
                  <c:v>4668.43</c:v>
                </c:pt>
                <c:pt idx="1594">
                  <c:v>5144.2800000000007</c:v>
                </c:pt>
                <c:pt idx="1595">
                  <c:v>5226.2800000000034</c:v>
                </c:pt>
                <c:pt idx="1596">
                  <c:v>5267.0000000000036</c:v>
                </c:pt>
                <c:pt idx="1597">
                  <c:v>4531.3700000000008</c:v>
                </c:pt>
                <c:pt idx="1598">
                  <c:v>4107.2800000000007</c:v>
                </c:pt>
                <c:pt idx="1599">
                  <c:v>4430.9200000000019</c:v>
                </c:pt>
                <c:pt idx="1600">
                  <c:v>4416.7200000000012</c:v>
                </c:pt>
                <c:pt idx="1601">
                  <c:v>4603.3200000000006</c:v>
                </c:pt>
                <c:pt idx="1602">
                  <c:v>3945.7200000000012</c:v>
                </c:pt>
                <c:pt idx="1603">
                  <c:v>3457.0200000000023</c:v>
                </c:pt>
                <c:pt idx="1604">
                  <c:v>3939.7500000000027</c:v>
                </c:pt>
                <c:pt idx="1605">
                  <c:v>4789.74</c:v>
                </c:pt>
                <c:pt idx="1606">
                  <c:v>4307.1400000000021</c:v>
                </c:pt>
                <c:pt idx="1607">
                  <c:v>4366.9900000000034</c:v>
                </c:pt>
                <c:pt idx="1608">
                  <c:v>4582.1400000000021</c:v>
                </c:pt>
                <c:pt idx="1609">
                  <c:v>3430.2400000000016</c:v>
                </c:pt>
                <c:pt idx="1610">
                  <c:v>2188.9600000000028</c:v>
                </c:pt>
                <c:pt idx="1611">
                  <c:v>1363.1900000000014</c:v>
                </c:pt>
                <c:pt idx="1612">
                  <c:v>2427.3400000000011</c:v>
                </c:pt>
                <c:pt idx="1613">
                  <c:v>2712.49</c:v>
                </c:pt>
                <c:pt idx="1614">
                  <c:v>2890.6400000000003</c:v>
                </c:pt>
                <c:pt idx="1615">
                  <c:v>3104.4900000000025</c:v>
                </c:pt>
                <c:pt idx="1616">
                  <c:v>2047.4400000000032</c:v>
                </c:pt>
                <c:pt idx="1617">
                  <c:v>2216.9400000000014</c:v>
                </c:pt>
                <c:pt idx="1618">
                  <c:v>1923.3400000000001</c:v>
                </c:pt>
                <c:pt idx="1619">
                  <c:v>2637.590000000002</c:v>
                </c:pt>
                <c:pt idx="1620">
                  <c:v>3037.3900000000021</c:v>
                </c:pt>
                <c:pt idx="1621">
                  <c:v>3971.1400000000021</c:v>
                </c:pt>
                <c:pt idx="1622">
                  <c:v>3897.0500000000038</c:v>
                </c:pt>
                <c:pt idx="1623">
                  <c:v>4075.8200000000024</c:v>
                </c:pt>
                <c:pt idx="1624">
                  <c:v>3937.4900000000025</c:v>
                </c:pt>
                <c:pt idx="1625">
                  <c:v>4095.3300000000027</c:v>
                </c:pt>
                <c:pt idx="1626">
                  <c:v>3986.3300000000027</c:v>
                </c:pt>
                <c:pt idx="1627">
                  <c:v>3986.3300000000027</c:v>
                </c:pt>
                <c:pt idx="1628">
                  <c:v>3986.3300000000027</c:v>
                </c:pt>
                <c:pt idx="1629">
                  <c:v>3986.3300000000027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7-9545-A272-7EDCA5FA1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3712"/>
        <c:axId val="153046016"/>
      </c:lineChart>
      <c:catAx>
        <c:axId val="15304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046016"/>
        <c:crosses val="autoZero"/>
        <c:auto val="1"/>
        <c:lblAlgn val="ctr"/>
        <c:lblOffset val="500"/>
        <c:tickLblSkip val="500"/>
        <c:noMultiLvlLbl val="0"/>
      </c:catAx>
      <c:valAx>
        <c:axId val="153046016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98531610501412"/>
          <c:y val="2.471475427715028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William!$K$53:$K$1682</c:f>
              <c:numCache>
                <c:formatCode>General</c:formatCode>
                <c:ptCount val="1630"/>
                <c:pt idx="0">
                  <c:v>14.130000000000109</c:v>
                </c:pt>
                <c:pt idx="1">
                  <c:v>-18.489999999999782</c:v>
                </c:pt>
                <c:pt idx="2">
                  <c:v>64.909999999999854</c:v>
                </c:pt>
                <c:pt idx="3">
                  <c:v>-17.170000000000073</c:v>
                </c:pt>
                <c:pt idx="4">
                  <c:v>-87.5</c:v>
                </c:pt>
                <c:pt idx="5">
                  <c:v>-3.2600000000002183</c:v>
                </c:pt>
                <c:pt idx="6">
                  <c:v>47.910000000000764</c:v>
                </c:pt>
                <c:pt idx="7">
                  <c:v>45.739999999999782</c:v>
                </c:pt>
                <c:pt idx="8">
                  <c:v>-17.639999999999418</c:v>
                </c:pt>
                <c:pt idx="9">
                  <c:v>-12.880000000001019</c:v>
                </c:pt>
                <c:pt idx="10">
                  <c:v>-83.459999999999127</c:v>
                </c:pt>
                <c:pt idx="11">
                  <c:v>104.61999999999898</c:v>
                </c:pt>
                <c:pt idx="12">
                  <c:v>-89.299999999999272</c:v>
                </c:pt>
                <c:pt idx="13">
                  <c:v>9.7600000000002183</c:v>
                </c:pt>
                <c:pt idx="14">
                  <c:v>4.1899999999995998</c:v>
                </c:pt>
                <c:pt idx="15">
                  <c:v>-21.399999999999636</c:v>
                </c:pt>
                <c:pt idx="16">
                  <c:v>-88.3100000000004</c:v>
                </c:pt>
                <c:pt idx="17">
                  <c:v>-173.21000000000004</c:v>
                </c:pt>
                <c:pt idx="18">
                  <c:v>44.570000000000618</c:v>
                </c:pt>
                <c:pt idx="19">
                  <c:v>-110.68000000000029</c:v>
                </c:pt>
                <c:pt idx="20">
                  <c:v>57.959999999999127</c:v>
                </c:pt>
                <c:pt idx="21">
                  <c:v>50.200000000000728</c:v>
                </c:pt>
                <c:pt idx="22">
                  <c:v>22.440000000000509</c:v>
                </c:pt>
                <c:pt idx="23">
                  <c:v>93.8799999999992</c:v>
                </c:pt>
                <c:pt idx="24">
                  <c:v>-53.959999999999127</c:v>
                </c:pt>
                <c:pt idx="25">
                  <c:v>128</c:v>
                </c:pt>
                <c:pt idx="26">
                  <c:v>-56.130000000001019</c:v>
                </c:pt>
                <c:pt idx="27">
                  <c:v>0.1500000000005457</c:v>
                </c:pt>
                <c:pt idx="28">
                  <c:v>-14.539999999999964</c:v>
                </c:pt>
                <c:pt idx="29">
                  <c:v>123.81999999999971</c:v>
                </c:pt>
                <c:pt idx="30">
                  <c:v>40.460000000000036</c:v>
                </c:pt>
                <c:pt idx="31">
                  <c:v>-1.1099999999996726</c:v>
                </c:pt>
                <c:pt idx="32">
                  <c:v>-17.050000000000182</c:v>
                </c:pt>
                <c:pt idx="33">
                  <c:v>-32.670000000000073</c:v>
                </c:pt>
                <c:pt idx="34">
                  <c:v>17.470000000000255</c:v>
                </c:pt>
                <c:pt idx="35">
                  <c:v>46.8799999999992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-53.630000000001019</c:v>
                </c:pt>
                <c:pt idx="44">
                  <c:v>101.78000000000065</c:v>
                </c:pt>
                <c:pt idx="45">
                  <c:v>104.26000000000022</c:v>
                </c:pt>
                <c:pt idx="46">
                  <c:v>35.940000000000509</c:v>
                </c:pt>
                <c:pt idx="47">
                  <c:v>-8.5800000000008367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62.260000000001128</c:v>
                </c:pt>
                <c:pt idx="71">
                  <c:v>-1.8800000000010186</c:v>
                </c:pt>
                <c:pt idx="72">
                  <c:v>-78.319999999999709</c:v>
                </c:pt>
                <c:pt idx="73">
                  <c:v>-19.979999999999563</c:v>
                </c:pt>
                <c:pt idx="74">
                  <c:v>-18.899999999999636</c:v>
                </c:pt>
                <c:pt idx="75">
                  <c:v>-22.400000000001455</c:v>
                </c:pt>
                <c:pt idx="76">
                  <c:v>194.92000000000007</c:v>
                </c:pt>
                <c:pt idx="77">
                  <c:v>119.90000000000146</c:v>
                </c:pt>
                <c:pt idx="78">
                  <c:v>20.069999999999709</c:v>
                </c:pt>
                <c:pt idx="79">
                  <c:v>41.260000000000218</c:v>
                </c:pt>
                <c:pt idx="80">
                  <c:v>-7.7600000000002183</c:v>
                </c:pt>
                <c:pt idx="81">
                  <c:v>5.75</c:v>
                </c:pt>
                <c:pt idx="82">
                  <c:v>7.4700000000002547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-63.660000000000764</c:v>
                </c:pt>
                <c:pt idx="90">
                  <c:v>-4.0499999999992724</c:v>
                </c:pt>
                <c:pt idx="91">
                  <c:v>34.75</c:v>
                </c:pt>
                <c:pt idx="92">
                  <c:v>224.05999999999949</c:v>
                </c:pt>
                <c:pt idx="93">
                  <c:v>-19.119999999998981</c:v>
                </c:pt>
                <c:pt idx="94">
                  <c:v>-111.95000000000073</c:v>
                </c:pt>
                <c:pt idx="95">
                  <c:v>-2.9999999999745341E-2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-2.8100000000004002</c:v>
                </c:pt>
                <c:pt idx="99">
                  <c:v>-105.76999999999953</c:v>
                </c:pt>
                <c:pt idx="100">
                  <c:v>-2.7300000000004729</c:v>
                </c:pt>
                <c:pt idx="101">
                  <c:v>25.360000000000582</c:v>
                </c:pt>
                <c:pt idx="102">
                  <c:v>-73.659999999999854</c:v>
                </c:pt>
                <c:pt idx="103">
                  <c:v>-92.300000000001091</c:v>
                </c:pt>
                <c:pt idx="104">
                  <c:v>95.420000000000073</c:v>
                </c:pt>
                <c:pt idx="105">
                  <c:v>-22.93999999999869</c:v>
                </c:pt>
                <c:pt idx="106">
                  <c:v>-135.88000000000102</c:v>
                </c:pt>
                <c:pt idx="107">
                  <c:v>-35.159999999999854</c:v>
                </c:pt>
                <c:pt idx="108">
                  <c:v>53.780000000000655</c:v>
                </c:pt>
                <c:pt idx="109">
                  <c:v>-174.22000000000116</c:v>
                </c:pt>
                <c:pt idx="110">
                  <c:v>-34.639999999999418</c:v>
                </c:pt>
                <c:pt idx="111">
                  <c:v>2.7000000000007276</c:v>
                </c:pt>
                <c:pt idx="112">
                  <c:v>165.15999999999985</c:v>
                </c:pt>
                <c:pt idx="113">
                  <c:v>-34.540000000000873</c:v>
                </c:pt>
                <c:pt idx="114">
                  <c:v>82.720000000001164</c:v>
                </c:pt>
                <c:pt idx="115">
                  <c:v>2</c:v>
                </c:pt>
                <c:pt idx="116">
                  <c:v>25.069999999999709</c:v>
                </c:pt>
                <c:pt idx="117">
                  <c:v>-30.819999999999709</c:v>
                </c:pt>
                <c:pt idx="118">
                  <c:v>45.919999999999163</c:v>
                </c:pt>
                <c:pt idx="119">
                  <c:v>4.1000000000003638</c:v>
                </c:pt>
                <c:pt idx="120">
                  <c:v>-20.380000000000109</c:v>
                </c:pt>
                <c:pt idx="121">
                  <c:v>-66.139999999999418</c:v>
                </c:pt>
                <c:pt idx="122">
                  <c:v>-51.320000000000618</c:v>
                </c:pt>
                <c:pt idx="123">
                  <c:v>-4.2199999999993452</c:v>
                </c:pt>
                <c:pt idx="124">
                  <c:v>139.52000000000044</c:v>
                </c:pt>
                <c:pt idx="125">
                  <c:v>-76.020000000000437</c:v>
                </c:pt>
                <c:pt idx="126">
                  <c:v>-190.55999999999949</c:v>
                </c:pt>
                <c:pt idx="127">
                  <c:v>-93.040000000000873</c:v>
                </c:pt>
                <c:pt idx="128">
                  <c:v>9.319999999999709</c:v>
                </c:pt>
                <c:pt idx="129">
                  <c:v>29.700000000000728</c:v>
                </c:pt>
                <c:pt idx="130">
                  <c:v>-27.340000000000146</c:v>
                </c:pt>
                <c:pt idx="131">
                  <c:v>157.21999999999935</c:v>
                </c:pt>
                <c:pt idx="132">
                  <c:v>217.23999999999978</c:v>
                </c:pt>
                <c:pt idx="133">
                  <c:v>10.6200000000008</c:v>
                </c:pt>
                <c:pt idx="134">
                  <c:v>36.019999999999527</c:v>
                </c:pt>
                <c:pt idx="135">
                  <c:v>-7.1099999999996726</c:v>
                </c:pt>
                <c:pt idx="136">
                  <c:v>-39.199999999999818</c:v>
                </c:pt>
                <c:pt idx="137">
                  <c:v>-13.970000000000255</c:v>
                </c:pt>
                <c:pt idx="138">
                  <c:v>-15.25</c:v>
                </c:pt>
                <c:pt idx="139">
                  <c:v>-79.190000000000509</c:v>
                </c:pt>
                <c:pt idx="140">
                  <c:v>-27.289999999999964</c:v>
                </c:pt>
                <c:pt idx="141">
                  <c:v>-9.0200000000004366</c:v>
                </c:pt>
                <c:pt idx="142">
                  <c:v>-285.59999999999854</c:v>
                </c:pt>
                <c:pt idx="143">
                  <c:v>9.0399999999990541</c:v>
                </c:pt>
                <c:pt idx="144">
                  <c:v>-273.26000000000022</c:v>
                </c:pt>
                <c:pt idx="145">
                  <c:v>107.68000000000029</c:v>
                </c:pt>
                <c:pt idx="146">
                  <c:v>-18.479999999999563</c:v>
                </c:pt>
                <c:pt idx="147">
                  <c:v>-42.960000000000946</c:v>
                </c:pt>
                <c:pt idx="148">
                  <c:v>8.0600000000013097</c:v>
                </c:pt>
                <c:pt idx="149">
                  <c:v>-41.180000000000291</c:v>
                </c:pt>
                <c:pt idx="150">
                  <c:v>-79.079999999999927</c:v>
                </c:pt>
                <c:pt idx="151">
                  <c:v>-56.420000000000073</c:v>
                </c:pt>
                <c:pt idx="152">
                  <c:v>262.65999999999985</c:v>
                </c:pt>
                <c:pt idx="153">
                  <c:v>68.219999999999345</c:v>
                </c:pt>
                <c:pt idx="154">
                  <c:v>105.89000000000033</c:v>
                </c:pt>
                <c:pt idx="155">
                  <c:v>-12.359999999999673</c:v>
                </c:pt>
                <c:pt idx="156">
                  <c:v>53.729999999999563</c:v>
                </c:pt>
                <c:pt idx="157">
                  <c:v>-51.349999999999454</c:v>
                </c:pt>
                <c:pt idx="158">
                  <c:v>-10.760000000000218</c:v>
                </c:pt>
                <c:pt idx="159">
                  <c:v>121.43000000000029</c:v>
                </c:pt>
                <c:pt idx="160">
                  <c:v>17.309999999999491</c:v>
                </c:pt>
                <c:pt idx="161">
                  <c:v>86.890000000000327</c:v>
                </c:pt>
                <c:pt idx="162">
                  <c:v>8.3599999999996726</c:v>
                </c:pt>
                <c:pt idx="163">
                  <c:v>-52.880000000000109</c:v>
                </c:pt>
                <c:pt idx="164">
                  <c:v>15.460000000000036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23.119999999999891</c:v>
                </c:pt>
                <c:pt idx="186">
                  <c:v>92.219999999999345</c:v>
                </c:pt>
                <c:pt idx="187">
                  <c:v>80.730000000000473</c:v>
                </c:pt>
                <c:pt idx="188">
                  <c:v>-3.5799999999999272</c:v>
                </c:pt>
                <c:pt idx="189">
                  <c:v>44.050000000000182</c:v>
                </c:pt>
                <c:pt idx="190">
                  <c:v>-54.690000000000509</c:v>
                </c:pt>
                <c:pt idx="191">
                  <c:v>95.430000000000291</c:v>
                </c:pt>
                <c:pt idx="192">
                  <c:v>22.140000000000327</c:v>
                </c:pt>
                <c:pt idx="193">
                  <c:v>-3.180000000000291</c:v>
                </c:pt>
                <c:pt idx="194">
                  <c:v>-7.1900000000005093</c:v>
                </c:pt>
                <c:pt idx="195">
                  <c:v>51.130000000000109</c:v>
                </c:pt>
                <c:pt idx="196">
                  <c:v>-27.1899999999996</c:v>
                </c:pt>
                <c:pt idx="197">
                  <c:v>-86.279999999999745</c:v>
                </c:pt>
                <c:pt idx="198">
                  <c:v>129.71000000000004</c:v>
                </c:pt>
                <c:pt idx="199">
                  <c:v>24.669999999999163</c:v>
                </c:pt>
                <c:pt idx="200">
                  <c:v>93.430000000000291</c:v>
                </c:pt>
                <c:pt idx="201">
                  <c:v>-15.050000000000182</c:v>
                </c:pt>
                <c:pt idx="202">
                  <c:v>47.570000000000618</c:v>
                </c:pt>
                <c:pt idx="203">
                  <c:v>-34.990000000000691</c:v>
                </c:pt>
                <c:pt idx="204">
                  <c:v>28.490000000000691</c:v>
                </c:pt>
                <c:pt idx="205">
                  <c:v>-10.280000000000655</c:v>
                </c:pt>
                <c:pt idx="206">
                  <c:v>-43.259999999999309</c:v>
                </c:pt>
                <c:pt idx="207">
                  <c:v>41.829999999999927</c:v>
                </c:pt>
                <c:pt idx="208">
                  <c:v>-13.140000000000327</c:v>
                </c:pt>
                <c:pt idx="209">
                  <c:v>-212.11999999999989</c:v>
                </c:pt>
                <c:pt idx="210">
                  <c:v>13.369999999999891</c:v>
                </c:pt>
                <c:pt idx="211">
                  <c:v>-25.659999999999854</c:v>
                </c:pt>
                <c:pt idx="212">
                  <c:v>-104.65999999999985</c:v>
                </c:pt>
                <c:pt idx="213">
                  <c:v>69.969999999999345</c:v>
                </c:pt>
                <c:pt idx="214">
                  <c:v>111.79000000000087</c:v>
                </c:pt>
                <c:pt idx="215">
                  <c:v>124.84000000000015</c:v>
                </c:pt>
                <c:pt idx="216">
                  <c:v>250.71999999999935</c:v>
                </c:pt>
                <c:pt idx="217">
                  <c:v>0.23999999999978172</c:v>
                </c:pt>
                <c:pt idx="218">
                  <c:v>-103.18000000000029</c:v>
                </c:pt>
                <c:pt idx="219">
                  <c:v>6.0200000000004366</c:v>
                </c:pt>
                <c:pt idx="220">
                  <c:v>-35.210000000000036</c:v>
                </c:pt>
                <c:pt idx="221">
                  <c:v>-32.630000000000109</c:v>
                </c:pt>
                <c:pt idx="222">
                  <c:v>50.680000000000291</c:v>
                </c:pt>
                <c:pt idx="223">
                  <c:v>-14.480000000000473</c:v>
                </c:pt>
                <c:pt idx="224">
                  <c:v>85.440000000000509</c:v>
                </c:pt>
                <c:pt idx="225">
                  <c:v>-10.180000000000291</c:v>
                </c:pt>
                <c:pt idx="226">
                  <c:v>12.800000000000182</c:v>
                </c:pt>
                <c:pt idx="227">
                  <c:v>-55.039999999999964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63.530000000000655</c:v>
                </c:pt>
                <c:pt idx="231">
                  <c:v>88.489999999999782</c:v>
                </c:pt>
                <c:pt idx="232">
                  <c:v>103.52000000000044</c:v>
                </c:pt>
                <c:pt idx="233">
                  <c:v>59.139999999999418</c:v>
                </c:pt>
                <c:pt idx="234">
                  <c:v>-178.60000000000036</c:v>
                </c:pt>
                <c:pt idx="235">
                  <c:v>16.1899999999996</c:v>
                </c:pt>
                <c:pt idx="236">
                  <c:v>-81.630000000000109</c:v>
                </c:pt>
                <c:pt idx="237">
                  <c:v>-34.579999999999927</c:v>
                </c:pt>
                <c:pt idx="238">
                  <c:v>26.900000000000546</c:v>
                </c:pt>
                <c:pt idx="239">
                  <c:v>4.2100000000000364</c:v>
                </c:pt>
                <c:pt idx="240">
                  <c:v>53.949999999999818</c:v>
                </c:pt>
                <c:pt idx="241">
                  <c:v>-84.619999999999891</c:v>
                </c:pt>
                <c:pt idx="242">
                  <c:v>58.6899999999996</c:v>
                </c:pt>
                <c:pt idx="243">
                  <c:v>-13.720000000000255</c:v>
                </c:pt>
                <c:pt idx="244">
                  <c:v>23.590000000000146</c:v>
                </c:pt>
                <c:pt idx="245">
                  <c:v>-12.049999999999272</c:v>
                </c:pt>
                <c:pt idx="246">
                  <c:v>-58.490000000000691</c:v>
                </c:pt>
                <c:pt idx="247">
                  <c:v>-66.769999999999527</c:v>
                </c:pt>
                <c:pt idx="248">
                  <c:v>-26.659999999999854</c:v>
                </c:pt>
                <c:pt idx="249">
                  <c:v>21.679999999999382</c:v>
                </c:pt>
                <c:pt idx="250">
                  <c:v>90.460000000000946</c:v>
                </c:pt>
                <c:pt idx="251">
                  <c:v>64</c:v>
                </c:pt>
                <c:pt idx="252">
                  <c:v>88.359999999998763</c:v>
                </c:pt>
                <c:pt idx="253">
                  <c:v>96.06000000000131</c:v>
                </c:pt>
                <c:pt idx="254">
                  <c:v>135.81999999999971</c:v>
                </c:pt>
                <c:pt idx="255">
                  <c:v>60.139999999999418</c:v>
                </c:pt>
                <c:pt idx="256">
                  <c:v>4.8400000000001455</c:v>
                </c:pt>
                <c:pt idx="257">
                  <c:v>95.219999999999345</c:v>
                </c:pt>
                <c:pt idx="258">
                  <c:v>21.119999999999891</c:v>
                </c:pt>
                <c:pt idx="259">
                  <c:v>-1.2999999999992724</c:v>
                </c:pt>
                <c:pt idx="260">
                  <c:v>-23.470000000000255</c:v>
                </c:pt>
                <c:pt idx="261">
                  <c:v>51.329999999999927</c:v>
                </c:pt>
                <c:pt idx="262">
                  <c:v>47.239999999999782</c:v>
                </c:pt>
                <c:pt idx="263">
                  <c:v>96.800000000000182</c:v>
                </c:pt>
                <c:pt idx="264">
                  <c:v>47.550000000000182</c:v>
                </c:pt>
                <c:pt idx="265">
                  <c:v>-10.630000000000109</c:v>
                </c:pt>
                <c:pt idx="266">
                  <c:v>49.319999999999709</c:v>
                </c:pt>
                <c:pt idx="267">
                  <c:v>63.960000000000036</c:v>
                </c:pt>
                <c:pt idx="268">
                  <c:v>-9.6899999999995998</c:v>
                </c:pt>
                <c:pt idx="269">
                  <c:v>2.9899999999997817</c:v>
                </c:pt>
                <c:pt idx="270">
                  <c:v>-36.100000000000364</c:v>
                </c:pt>
                <c:pt idx="271">
                  <c:v>109.03999999999996</c:v>
                </c:pt>
                <c:pt idx="272">
                  <c:v>-32.769999999999527</c:v>
                </c:pt>
                <c:pt idx="273">
                  <c:v>35.5600000000004</c:v>
                </c:pt>
                <c:pt idx="274">
                  <c:v>27.829999999999927</c:v>
                </c:pt>
                <c:pt idx="275">
                  <c:v>42.769999999999527</c:v>
                </c:pt>
                <c:pt idx="276">
                  <c:v>102.67000000000007</c:v>
                </c:pt>
                <c:pt idx="277">
                  <c:v>25.399999999999636</c:v>
                </c:pt>
                <c:pt idx="278">
                  <c:v>103.61000000000058</c:v>
                </c:pt>
                <c:pt idx="279">
                  <c:v>-85.110000000000582</c:v>
                </c:pt>
                <c:pt idx="280">
                  <c:v>-64.229999999999563</c:v>
                </c:pt>
                <c:pt idx="281">
                  <c:v>36.739999999999782</c:v>
                </c:pt>
                <c:pt idx="282">
                  <c:v>-82.489999999999782</c:v>
                </c:pt>
                <c:pt idx="283">
                  <c:v>-102.60999999999967</c:v>
                </c:pt>
                <c:pt idx="284">
                  <c:v>-106.45000000000073</c:v>
                </c:pt>
                <c:pt idx="285">
                  <c:v>47.010000000000218</c:v>
                </c:pt>
                <c:pt idx="286">
                  <c:v>-165.60000000000036</c:v>
                </c:pt>
                <c:pt idx="287">
                  <c:v>80.239999999999782</c:v>
                </c:pt>
                <c:pt idx="288">
                  <c:v>-271.77999999999884</c:v>
                </c:pt>
                <c:pt idx="289">
                  <c:v>-188.56000000000131</c:v>
                </c:pt>
                <c:pt idx="290">
                  <c:v>66.06000000000131</c:v>
                </c:pt>
                <c:pt idx="291">
                  <c:v>-30.720000000001164</c:v>
                </c:pt>
                <c:pt idx="292">
                  <c:v>35.720000000001164</c:v>
                </c:pt>
                <c:pt idx="293">
                  <c:v>-1.2600000000002183</c:v>
                </c:pt>
                <c:pt idx="294">
                  <c:v>-63.860000000000582</c:v>
                </c:pt>
                <c:pt idx="295">
                  <c:v>51.780000000000655</c:v>
                </c:pt>
                <c:pt idx="296">
                  <c:v>173.60000000000036</c:v>
                </c:pt>
                <c:pt idx="297">
                  <c:v>-488.73999999999978</c:v>
                </c:pt>
                <c:pt idx="298">
                  <c:v>-15.690000000000509</c:v>
                </c:pt>
                <c:pt idx="299">
                  <c:v>-196.29000000000087</c:v>
                </c:pt>
                <c:pt idx="300">
                  <c:v>-561.85999999999876</c:v>
                </c:pt>
                <c:pt idx="301">
                  <c:v>225.63999999999942</c:v>
                </c:pt>
                <c:pt idx="302">
                  <c:v>-3.4600000000009459</c:v>
                </c:pt>
                <c:pt idx="303">
                  <c:v>-211.3799999999992</c:v>
                </c:pt>
                <c:pt idx="304">
                  <c:v>263.60000000000036</c:v>
                </c:pt>
                <c:pt idx="305">
                  <c:v>-85.239999999999782</c:v>
                </c:pt>
                <c:pt idx="306">
                  <c:v>298.76000000000022</c:v>
                </c:pt>
                <c:pt idx="307">
                  <c:v>14.539999999999054</c:v>
                </c:pt>
                <c:pt idx="308">
                  <c:v>-266.42000000000007</c:v>
                </c:pt>
                <c:pt idx="309">
                  <c:v>-63.960000000000036</c:v>
                </c:pt>
                <c:pt idx="310">
                  <c:v>185.55999999999949</c:v>
                </c:pt>
                <c:pt idx="311">
                  <c:v>-12.989999999998872</c:v>
                </c:pt>
                <c:pt idx="312">
                  <c:v>142.73999999999978</c:v>
                </c:pt>
                <c:pt idx="313">
                  <c:v>97.420000000000073</c:v>
                </c:pt>
                <c:pt idx="314">
                  <c:v>-62.920000000000073</c:v>
                </c:pt>
                <c:pt idx="315">
                  <c:v>104.10999999999967</c:v>
                </c:pt>
                <c:pt idx="316">
                  <c:v>97.019999999999527</c:v>
                </c:pt>
                <c:pt idx="317">
                  <c:v>14.090000000000146</c:v>
                </c:pt>
                <c:pt idx="318">
                  <c:v>16.010000000000218</c:v>
                </c:pt>
                <c:pt idx="319">
                  <c:v>-74.550000000000182</c:v>
                </c:pt>
                <c:pt idx="320">
                  <c:v>-0.89000000000032742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-5.0399999999999636</c:v>
                </c:pt>
                <c:pt idx="325">
                  <c:v>-66.489999999999782</c:v>
                </c:pt>
                <c:pt idx="326">
                  <c:v>-139.57000000000062</c:v>
                </c:pt>
                <c:pt idx="327">
                  <c:v>-315.19999999999982</c:v>
                </c:pt>
                <c:pt idx="328">
                  <c:v>55.020000000000437</c:v>
                </c:pt>
                <c:pt idx="329">
                  <c:v>-16.140000000001237</c:v>
                </c:pt>
                <c:pt idx="330">
                  <c:v>333</c:v>
                </c:pt>
                <c:pt idx="331">
                  <c:v>-47.459999999999127</c:v>
                </c:pt>
                <c:pt idx="332">
                  <c:v>-120.76000000000022</c:v>
                </c:pt>
                <c:pt idx="333">
                  <c:v>62.719999999999345</c:v>
                </c:pt>
                <c:pt idx="334">
                  <c:v>-29.199999999998909</c:v>
                </c:pt>
                <c:pt idx="335">
                  <c:v>165.71999999999935</c:v>
                </c:pt>
                <c:pt idx="336">
                  <c:v>41.639999999999418</c:v>
                </c:pt>
                <c:pt idx="337">
                  <c:v>22.670000000000073</c:v>
                </c:pt>
                <c:pt idx="338">
                  <c:v>-13.119999999999891</c:v>
                </c:pt>
                <c:pt idx="339">
                  <c:v>29.960000000000036</c:v>
                </c:pt>
                <c:pt idx="340">
                  <c:v>-9.1000000000003638</c:v>
                </c:pt>
                <c:pt idx="341">
                  <c:v>-19.710000000000036</c:v>
                </c:pt>
                <c:pt idx="342">
                  <c:v>-26</c:v>
                </c:pt>
                <c:pt idx="343">
                  <c:v>85.530000000000655</c:v>
                </c:pt>
                <c:pt idx="344">
                  <c:v>71.079999999999927</c:v>
                </c:pt>
                <c:pt idx="345">
                  <c:v>5.3899999999994179</c:v>
                </c:pt>
                <c:pt idx="346">
                  <c:v>-7.5099999999993088</c:v>
                </c:pt>
                <c:pt idx="347">
                  <c:v>40.799999999999272</c:v>
                </c:pt>
                <c:pt idx="348">
                  <c:v>3.2300000000004729</c:v>
                </c:pt>
                <c:pt idx="349">
                  <c:v>81.5</c:v>
                </c:pt>
                <c:pt idx="350">
                  <c:v>36.829999999999927</c:v>
                </c:pt>
                <c:pt idx="351">
                  <c:v>-12.380000000000109</c:v>
                </c:pt>
                <c:pt idx="352">
                  <c:v>-215.15999999999985</c:v>
                </c:pt>
                <c:pt idx="353">
                  <c:v>84.279999999999745</c:v>
                </c:pt>
                <c:pt idx="354">
                  <c:v>-62.199999999999818</c:v>
                </c:pt>
                <c:pt idx="355">
                  <c:v>-11.3799999999992</c:v>
                </c:pt>
                <c:pt idx="356">
                  <c:v>-48.840000000000146</c:v>
                </c:pt>
                <c:pt idx="357">
                  <c:v>-162.92000000000007</c:v>
                </c:pt>
                <c:pt idx="358">
                  <c:v>70.299999999999272</c:v>
                </c:pt>
                <c:pt idx="359">
                  <c:v>214.42000000000007</c:v>
                </c:pt>
                <c:pt idx="360">
                  <c:v>49.300000000001091</c:v>
                </c:pt>
                <c:pt idx="361">
                  <c:v>79.3799999999992</c:v>
                </c:pt>
                <c:pt idx="362">
                  <c:v>154.36999999999989</c:v>
                </c:pt>
                <c:pt idx="363">
                  <c:v>-16.050000000000182</c:v>
                </c:pt>
                <c:pt idx="364">
                  <c:v>-46.329999999999927</c:v>
                </c:pt>
                <c:pt idx="365">
                  <c:v>-3.1700000000000728</c:v>
                </c:pt>
                <c:pt idx="366">
                  <c:v>7.8800000000001091</c:v>
                </c:pt>
                <c:pt idx="367">
                  <c:v>0.77000000000043656</c:v>
                </c:pt>
                <c:pt idx="368">
                  <c:v>-68.150000000000546</c:v>
                </c:pt>
                <c:pt idx="369">
                  <c:v>39.140000000000327</c:v>
                </c:pt>
                <c:pt idx="370">
                  <c:v>-154.69999999999982</c:v>
                </c:pt>
                <c:pt idx="371">
                  <c:v>164.44000000000051</c:v>
                </c:pt>
                <c:pt idx="372">
                  <c:v>402.77999999999884</c:v>
                </c:pt>
                <c:pt idx="373">
                  <c:v>-1.2199999999993452</c:v>
                </c:pt>
                <c:pt idx="374">
                  <c:v>-35.569999999999709</c:v>
                </c:pt>
                <c:pt idx="375">
                  <c:v>12.119999999999891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57.159999999999854</c:v>
                </c:pt>
                <c:pt idx="396">
                  <c:v>-37.529999999999745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-29.409999999999854</c:v>
                </c:pt>
                <c:pt idx="402">
                  <c:v>128.22000000000116</c:v>
                </c:pt>
                <c:pt idx="403">
                  <c:v>167.01999999999862</c:v>
                </c:pt>
                <c:pt idx="404">
                  <c:v>-82.340000000000146</c:v>
                </c:pt>
                <c:pt idx="405">
                  <c:v>142.67000000000007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-6.8099999999994907</c:v>
                </c:pt>
                <c:pt idx="428">
                  <c:v>-50.220000000000255</c:v>
                </c:pt>
                <c:pt idx="429">
                  <c:v>-24.180000000000291</c:v>
                </c:pt>
                <c:pt idx="430">
                  <c:v>-153.55999999999949</c:v>
                </c:pt>
                <c:pt idx="431">
                  <c:v>-8.2600000000002183</c:v>
                </c:pt>
                <c:pt idx="432">
                  <c:v>54.209999999999127</c:v>
                </c:pt>
                <c:pt idx="433">
                  <c:v>116.81999999999971</c:v>
                </c:pt>
                <c:pt idx="434">
                  <c:v>171.60000000000036</c:v>
                </c:pt>
                <c:pt idx="435">
                  <c:v>-51.479999999999563</c:v>
                </c:pt>
                <c:pt idx="436">
                  <c:v>78.529999999999745</c:v>
                </c:pt>
                <c:pt idx="437">
                  <c:v>-27.410000000000764</c:v>
                </c:pt>
                <c:pt idx="438">
                  <c:v>31.530000000000655</c:v>
                </c:pt>
                <c:pt idx="439">
                  <c:v>-5.6599999999998545</c:v>
                </c:pt>
                <c:pt idx="440">
                  <c:v>80.779999999999745</c:v>
                </c:pt>
                <c:pt idx="441">
                  <c:v>5.5900000000001455</c:v>
                </c:pt>
                <c:pt idx="442">
                  <c:v>-0.25</c:v>
                </c:pt>
                <c:pt idx="443">
                  <c:v>90.789999999999964</c:v>
                </c:pt>
                <c:pt idx="444">
                  <c:v>97.079999999999927</c:v>
                </c:pt>
                <c:pt idx="445">
                  <c:v>-3.5</c:v>
                </c:pt>
                <c:pt idx="446">
                  <c:v>17.210000000000036</c:v>
                </c:pt>
                <c:pt idx="447">
                  <c:v>-98.940000000000509</c:v>
                </c:pt>
                <c:pt idx="448">
                  <c:v>-98.859999999999673</c:v>
                </c:pt>
                <c:pt idx="449">
                  <c:v>53.300000000000182</c:v>
                </c:pt>
                <c:pt idx="450">
                  <c:v>-130.21999999999935</c:v>
                </c:pt>
                <c:pt idx="451">
                  <c:v>-159.94000000000051</c:v>
                </c:pt>
                <c:pt idx="452">
                  <c:v>286.31999999999971</c:v>
                </c:pt>
                <c:pt idx="453">
                  <c:v>43.579999999999927</c:v>
                </c:pt>
                <c:pt idx="454">
                  <c:v>17.159999999999854</c:v>
                </c:pt>
                <c:pt idx="455">
                  <c:v>83.799999999999272</c:v>
                </c:pt>
                <c:pt idx="456">
                  <c:v>122.40000000000146</c:v>
                </c:pt>
                <c:pt idx="457">
                  <c:v>-90.8100000000004</c:v>
                </c:pt>
                <c:pt idx="458">
                  <c:v>2.3900000000003274</c:v>
                </c:pt>
                <c:pt idx="459">
                  <c:v>9.8899999999994179</c:v>
                </c:pt>
                <c:pt idx="460">
                  <c:v>83.180000000000291</c:v>
                </c:pt>
                <c:pt idx="461">
                  <c:v>-11.769999999999527</c:v>
                </c:pt>
                <c:pt idx="462">
                  <c:v>-102.45000000000073</c:v>
                </c:pt>
                <c:pt idx="463">
                  <c:v>-69.529999999999745</c:v>
                </c:pt>
                <c:pt idx="464">
                  <c:v>-11.880000000000109</c:v>
                </c:pt>
                <c:pt idx="465">
                  <c:v>-100.41999999999916</c:v>
                </c:pt>
                <c:pt idx="466">
                  <c:v>3.7999999999992724</c:v>
                </c:pt>
                <c:pt idx="467">
                  <c:v>150.97999999999956</c:v>
                </c:pt>
                <c:pt idx="468">
                  <c:v>12.180000000000291</c:v>
                </c:pt>
                <c:pt idx="469">
                  <c:v>185.26000000000022</c:v>
                </c:pt>
                <c:pt idx="470">
                  <c:v>-51.3799999999992</c:v>
                </c:pt>
                <c:pt idx="471">
                  <c:v>17.619999999999891</c:v>
                </c:pt>
                <c:pt idx="472">
                  <c:v>17.309999999999491</c:v>
                </c:pt>
                <c:pt idx="473">
                  <c:v>-83.170000000000073</c:v>
                </c:pt>
                <c:pt idx="474">
                  <c:v>-39.529999999999745</c:v>
                </c:pt>
                <c:pt idx="475">
                  <c:v>72.619999999999891</c:v>
                </c:pt>
                <c:pt idx="476">
                  <c:v>51.550000000000182</c:v>
                </c:pt>
                <c:pt idx="477">
                  <c:v>3.5200000000004366</c:v>
                </c:pt>
                <c:pt idx="478">
                  <c:v>-417.61999999999989</c:v>
                </c:pt>
                <c:pt idx="479">
                  <c:v>-7.8999999999996362</c:v>
                </c:pt>
                <c:pt idx="480">
                  <c:v>-547.59999999999945</c:v>
                </c:pt>
                <c:pt idx="481">
                  <c:v>213</c:v>
                </c:pt>
                <c:pt idx="482">
                  <c:v>59.659999999999854</c:v>
                </c:pt>
                <c:pt idx="483">
                  <c:v>185.95999999999913</c:v>
                </c:pt>
                <c:pt idx="484">
                  <c:v>-11.340000000000146</c:v>
                </c:pt>
                <c:pt idx="485">
                  <c:v>121.89999999999964</c:v>
                </c:pt>
                <c:pt idx="486">
                  <c:v>109.70000000000073</c:v>
                </c:pt>
                <c:pt idx="487">
                  <c:v>-245</c:v>
                </c:pt>
                <c:pt idx="488">
                  <c:v>125.6899999999996</c:v>
                </c:pt>
                <c:pt idx="489">
                  <c:v>23.840000000000146</c:v>
                </c:pt>
                <c:pt idx="490">
                  <c:v>17.659999999999854</c:v>
                </c:pt>
                <c:pt idx="491">
                  <c:v>-1.2600000000002183</c:v>
                </c:pt>
                <c:pt idx="492">
                  <c:v>20.829999999999927</c:v>
                </c:pt>
                <c:pt idx="493">
                  <c:v>66.640000000000327</c:v>
                </c:pt>
                <c:pt idx="494">
                  <c:v>35.649999999999636</c:v>
                </c:pt>
                <c:pt idx="495">
                  <c:v>18.5</c:v>
                </c:pt>
                <c:pt idx="496">
                  <c:v>-32.649999999999636</c:v>
                </c:pt>
                <c:pt idx="497">
                  <c:v>-57.029999999999745</c:v>
                </c:pt>
                <c:pt idx="498">
                  <c:v>60.1899999999996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-9.25</c:v>
                </c:pt>
                <c:pt idx="507">
                  <c:v>-72.899999999999636</c:v>
                </c:pt>
                <c:pt idx="508">
                  <c:v>41.239999999999782</c:v>
                </c:pt>
                <c:pt idx="509">
                  <c:v>-84.25</c:v>
                </c:pt>
                <c:pt idx="510">
                  <c:v>44.020000000000437</c:v>
                </c:pt>
                <c:pt idx="511">
                  <c:v>-204.64000000000033</c:v>
                </c:pt>
                <c:pt idx="512">
                  <c:v>108.07999999999993</c:v>
                </c:pt>
                <c:pt idx="513">
                  <c:v>135.57999999999993</c:v>
                </c:pt>
                <c:pt idx="514">
                  <c:v>69.100000000000364</c:v>
                </c:pt>
                <c:pt idx="515">
                  <c:v>-120.72000000000116</c:v>
                </c:pt>
                <c:pt idx="516">
                  <c:v>77.460000000000946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23.619999999999891</c:v>
                </c:pt>
                <c:pt idx="521">
                  <c:v>139.40000000000055</c:v>
                </c:pt>
                <c:pt idx="522">
                  <c:v>49.210000000000036</c:v>
                </c:pt>
                <c:pt idx="523">
                  <c:v>-19.430000000000291</c:v>
                </c:pt>
                <c:pt idx="524">
                  <c:v>-43.140000000000327</c:v>
                </c:pt>
                <c:pt idx="525">
                  <c:v>44.159999999999854</c:v>
                </c:pt>
                <c:pt idx="526">
                  <c:v>-65.319999999999709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13.539999999999964</c:v>
                </c:pt>
                <c:pt idx="530">
                  <c:v>57.75</c:v>
                </c:pt>
                <c:pt idx="531">
                  <c:v>-7.6399999999994179</c:v>
                </c:pt>
                <c:pt idx="532">
                  <c:v>214.89999999999964</c:v>
                </c:pt>
                <c:pt idx="533">
                  <c:v>94.079999999999927</c:v>
                </c:pt>
                <c:pt idx="534">
                  <c:v>77.06000000000131</c:v>
                </c:pt>
                <c:pt idx="535">
                  <c:v>-5.3800000000010186</c:v>
                </c:pt>
                <c:pt idx="536">
                  <c:v>-56.4399999999996</c:v>
                </c:pt>
                <c:pt idx="537">
                  <c:v>-3.1500000000005457</c:v>
                </c:pt>
                <c:pt idx="538">
                  <c:v>24.670000000000073</c:v>
                </c:pt>
                <c:pt idx="539">
                  <c:v>-34.149999999999636</c:v>
                </c:pt>
                <c:pt idx="540">
                  <c:v>-2.3900000000003274</c:v>
                </c:pt>
                <c:pt idx="541">
                  <c:v>104.94999999999982</c:v>
                </c:pt>
                <c:pt idx="542">
                  <c:v>44.890000000001237</c:v>
                </c:pt>
                <c:pt idx="543">
                  <c:v>9.1999999999989086</c:v>
                </c:pt>
                <c:pt idx="544">
                  <c:v>10.690000000000509</c:v>
                </c:pt>
                <c:pt idx="545">
                  <c:v>40.579999999999927</c:v>
                </c:pt>
                <c:pt idx="546">
                  <c:v>-54.550000000001091</c:v>
                </c:pt>
                <c:pt idx="547">
                  <c:v>38.170000000000073</c:v>
                </c:pt>
                <c:pt idx="548">
                  <c:v>31.380000000001019</c:v>
                </c:pt>
                <c:pt idx="549">
                  <c:v>-23.8700000000008</c:v>
                </c:pt>
                <c:pt idx="550">
                  <c:v>104.32999999999993</c:v>
                </c:pt>
                <c:pt idx="551">
                  <c:v>122.92000000000007</c:v>
                </c:pt>
                <c:pt idx="552">
                  <c:v>182.23999999999978</c:v>
                </c:pt>
                <c:pt idx="553">
                  <c:v>96.110000000000582</c:v>
                </c:pt>
                <c:pt idx="554">
                  <c:v>-5.6000000000003638</c:v>
                </c:pt>
                <c:pt idx="555">
                  <c:v>92.800000000001091</c:v>
                </c:pt>
                <c:pt idx="556">
                  <c:v>-73.440000000000509</c:v>
                </c:pt>
                <c:pt idx="557">
                  <c:v>-21.530000000000655</c:v>
                </c:pt>
                <c:pt idx="558">
                  <c:v>48.610000000000582</c:v>
                </c:pt>
                <c:pt idx="559">
                  <c:v>-9.6200000000008004</c:v>
                </c:pt>
                <c:pt idx="560">
                  <c:v>56.280000000000655</c:v>
                </c:pt>
                <c:pt idx="561">
                  <c:v>56.710000000000946</c:v>
                </c:pt>
                <c:pt idx="562">
                  <c:v>72.779999999998836</c:v>
                </c:pt>
                <c:pt idx="563">
                  <c:v>79.800000000001091</c:v>
                </c:pt>
                <c:pt idx="564">
                  <c:v>39.529999999998836</c:v>
                </c:pt>
                <c:pt idx="565">
                  <c:v>181.53000000000065</c:v>
                </c:pt>
                <c:pt idx="566">
                  <c:v>14.889999999999418</c:v>
                </c:pt>
                <c:pt idx="567">
                  <c:v>-93.779999999998836</c:v>
                </c:pt>
                <c:pt idx="568">
                  <c:v>63.459999999999127</c:v>
                </c:pt>
                <c:pt idx="569">
                  <c:v>116.88999999999942</c:v>
                </c:pt>
                <c:pt idx="570">
                  <c:v>-53.979999999999563</c:v>
                </c:pt>
                <c:pt idx="571">
                  <c:v>92.409999999999854</c:v>
                </c:pt>
                <c:pt idx="572">
                  <c:v>-24.3799999999992</c:v>
                </c:pt>
                <c:pt idx="573">
                  <c:v>-12.040000000000873</c:v>
                </c:pt>
                <c:pt idx="574">
                  <c:v>112.59000000000015</c:v>
                </c:pt>
                <c:pt idx="575">
                  <c:v>35.670000000000073</c:v>
                </c:pt>
                <c:pt idx="576">
                  <c:v>122.48999999999978</c:v>
                </c:pt>
                <c:pt idx="577">
                  <c:v>-3.930000000000291</c:v>
                </c:pt>
                <c:pt idx="578">
                  <c:v>-173.70999999999913</c:v>
                </c:pt>
                <c:pt idx="579">
                  <c:v>-404.13999999999942</c:v>
                </c:pt>
                <c:pt idx="580">
                  <c:v>-89.710000000000946</c:v>
                </c:pt>
                <c:pt idx="581">
                  <c:v>290.13000000000102</c:v>
                </c:pt>
                <c:pt idx="582">
                  <c:v>-790.7400000000016</c:v>
                </c:pt>
                <c:pt idx="583">
                  <c:v>117.38000000000102</c:v>
                </c:pt>
                <c:pt idx="584">
                  <c:v>214.5</c:v>
                </c:pt>
                <c:pt idx="585">
                  <c:v>-232.18000000000029</c:v>
                </c:pt>
                <c:pt idx="586">
                  <c:v>-158.84000000000015</c:v>
                </c:pt>
                <c:pt idx="587">
                  <c:v>474.29999999999927</c:v>
                </c:pt>
                <c:pt idx="588">
                  <c:v>166.28000000000247</c:v>
                </c:pt>
                <c:pt idx="589">
                  <c:v>-502.58000000000175</c:v>
                </c:pt>
                <c:pt idx="590">
                  <c:v>107.15999999999985</c:v>
                </c:pt>
                <c:pt idx="591">
                  <c:v>-27.969999999999345</c:v>
                </c:pt>
                <c:pt idx="592">
                  <c:v>-317.94999999999891</c:v>
                </c:pt>
                <c:pt idx="593">
                  <c:v>-391.67000000000007</c:v>
                </c:pt>
                <c:pt idx="594">
                  <c:v>-230.70000000000073</c:v>
                </c:pt>
                <c:pt idx="595">
                  <c:v>850.6200000000008</c:v>
                </c:pt>
                <c:pt idx="596">
                  <c:v>-73.040000000000873</c:v>
                </c:pt>
                <c:pt idx="597">
                  <c:v>28.759999999998399</c:v>
                </c:pt>
                <c:pt idx="598">
                  <c:v>478.76000000000204</c:v>
                </c:pt>
                <c:pt idx="599">
                  <c:v>-85.5</c:v>
                </c:pt>
                <c:pt idx="600">
                  <c:v>188.08999999999833</c:v>
                </c:pt>
                <c:pt idx="601">
                  <c:v>9.2399999999997817</c:v>
                </c:pt>
                <c:pt idx="602">
                  <c:v>-84.229999999999563</c:v>
                </c:pt>
                <c:pt idx="603">
                  <c:v>127.88999999999942</c:v>
                </c:pt>
                <c:pt idx="604">
                  <c:v>210.95000000000073</c:v>
                </c:pt>
                <c:pt idx="605">
                  <c:v>-2.2000000000007276</c:v>
                </c:pt>
                <c:pt idx="606">
                  <c:v>-56.979999999999563</c:v>
                </c:pt>
                <c:pt idx="607">
                  <c:v>-9.1299999999991996</c:v>
                </c:pt>
                <c:pt idx="608">
                  <c:v>103.22999999999956</c:v>
                </c:pt>
                <c:pt idx="609">
                  <c:v>1</c:v>
                </c:pt>
                <c:pt idx="610">
                  <c:v>-80.5</c:v>
                </c:pt>
                <c:pt idx="611">
                  <c:v>65.540000000000873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134.75</c:v>
                </c:pt>
                <c:pt idx="624">
                  <c:v>76.819999999999709</c:v>
                </c:pt>
                <c:pt idx="625">
                  <c:v>-72.680000000000291</c:v>
                </c:pt>
                <c:pt idx="626">
                  <c:v>-10.1299999999992</c:v>
                </c:pt>
                <c:pt idx="627">
                  <c:v>99.909999999999854</c:v>
                </c:pt>
                <c:pt idx="628">
                  <c:v>-77.340000000000146</c:v>
                </c:pt>
                <c:pt idx="629">
                  <c:v>57.840000000000146</c:v>
                </c:pt>
                <c:pt idx="630">
                  <c:v>-201.20000000000073</c:v>
                </c:pt>
                <c:pt idx="631">
                  <c:v>21.980000000001382</c:v>
                </c:pt>
                <c:pt idx="632">
                  <c:v>197.60999999999876</c:v>
                </c:pt>
                <c:pt idx="633">
                  <c:v>-60.619999999998981</c:v>
                </c:pt>
                <c:pt idx="634">
                  <c:v>149.81999999999971</c:v>
                </c:pt>
                <c:pt idx="635">
                  <c:v>-50.700000000000728</c:v>
                </c:pt>
                <c:pt idx="636">
                  <c:v>-502.18000000000029</c:v>
                </c:pt>
                <c:pt idx="637">
                  <c:v>283.52000000000044</c:v>
                </c:pt>
                <c:pt idx="638">
                  <c:v>-119.53999999999724</c:v>
                </c:pt>
                <c:pt idx="639">
                  <c:v>251.27999999999884</c:v>
                </c:pt>
                <c:pt idx="640">
                  <c:v>126.5</c:v>
                </c:pt>
                <c:pt idx="641">
                  <c:v>290.58999999999833</c:v>
                </c:pt>
                <c:pt idx="642">
                  <c:v>-51.949999999998909</c:v>
                </c:pt>
                <c:pt idx="643">
                  <c:v>-46.559999999999491</c:v>
                </c:pt>
                <c:pt idx="644">
                  <c:v>-113.14000000000124</c:v>
                </c:pt>
                <c:pt idx="645">
                  <c:v>-325.13999999999942</c:v>
                </c:pt>
                <c:pt idx="646">
                  <c:v>35.510000000000218</c:v>
                </c:pt>
                <c:pt idx="647">
                  <c:v>-47.610000000002401</c:v>
                </c:pt>
                <c:pt idx="648">
                  <c:v>14.840000000000146</c:v>
                </c:pt>
                <c:pt idx="649">
                  <c:v>-725.27999999999884</c:v>
                </c:pt>
                <c:pt idx="650">
                  <c:v>66.680000000000291</c:v>
                </c:pt>
                <c:pt idx="651">
                  <c:v>-600.61999999999898</c:v>
                </c:pt>
                <c:pt idx="652">
                  <c:v>113.19999999999709</c:v>
                </c:pt>
                <c:pt idx="653">
                  <c:v>431.44000000000233</c:v>
                </c:pt>
                <c:pt idx="654">
                  <c:v>-75.040000000000873</c:v>
                </c:pt>
                <c:pt idx="655">
                  <c:v>-281.18000000000029</c:v>
                </c:pt>
                <c:pt idx="656">
                  <c:v>-168.22000000000116</c:v>
                </c:pt>
                <c:pt idx="657">
                  <c:v>0.30000000000291038</c:v>
                </c:pt>
                <c:pt idx="658">
                  <c:v>-393.5</c:v>
                </c:pt>
                <c:pt idx="659">
                  <c:v>30.520000000000437</c:v>
                </c:pt>
                <c:pt idx="660">
                  <c:v>-314.34000000000015</c:v>
                </c:pt>
                <c:pt idx="661">
                  <c:v>372.2599999999984</c:v>
                </c:pt>
                <c:pt idx="662">
                  <c:v>-305.13999999999942</c:v>
                </c:pt>
                <c:pt idx="663">
                  <c:v>-199</c:v>
                </c:pt>
                <c:pt idx="664">
                  <c:v>341.54000000000087</c:v>
                </c:pt>
                <c:pt idx="665">
                  <c:v>278.73999999999796</c:v>
                </c:pt>
                <c:pt idx="666">
                  <c:v>-5.1199999999989814</c:v>
                </c:pt>
                <c:pt idx="667">
                  <c:v>40.920000000000073</c:v>
                </c:pt>
                <c:pt idx="668">
                  <c:v>25.670000000000073</c:v>
                </c:pt>
                <c:pt idx="669">
                  <c:v>17.459999999999127</c:v>
                </c:pt>
                <c:pt idx="670">
                  <c:v>27.969999999999345</c:v>
                </c:pt>
                <c:pt idx="671">
                  <c:v>-124.34999999999854</c:v>
                </c:pt>
                <c:pt idx="672">
                  <c:v>40.299999999999272</c:v>
                </c:pt>
                <c:pt idx="673">
                  <c:v>-147.48999999999978</c:v>
                </c:pt>
                <c:pt idx="674">
                  <c:v>-302.89000000000033</c:v>
                </c:pt>
                <c:pt idx="675">
                  <c:v>-69.869999999999891</c:v>
                </c:pt>
                <c:pt idx="676">
                  <c:v>-497.97999999999956</c:v>
                </c:pt>
                <c:pt idx="677">
                  <c:v>-46.920000000000073</c:v>
                </c:pt>
                <c:pt idx="678">
                  <c:v>413.84000000000015</c:v>
                </c:pt>
                <c:pt idx="679">
                  <c:v>-314.46000000000095</c:v>
                </c:pt>
                <c:pt idx="680">
                  <c:v>168.71999999999935</c:v>
                </c:pt>
                <c:pt idx="681">
                  <c:v>388.07999999999993</c:v>
                </c:pt>
                <c:pt idx="682">
                  <c:v>63.180000000000291</c:v>
                </c:pt>
                <c:pt idx="683">
                  <c:v>-21.359999999998763</c:v>
                </c:pt>
                <c:pt idx="684">
                  <c:v>170.12999999999829</c:v>
                </c:pt>
                <c:pt idx="685">
                  <c:v>83.230000000001382</c:v>
                </c:pt>
                <c:pt idx="686">
                  <c:v>109.32999999999993</c:v>
                </c:pt>
                <c:pt idx="687">
                  <c:v>-183.23000000000138</c:v>
                </c:pt>
                <c:pt idx="688">
                  <c:v>-138.84999999999945</c:v>
                </c:pt>
                <c:pt idx="689">
                  <c:v>36.900000000000546</c:v>
                </c:pt>
                <c:pt idx="690">
                  <c:v>-337.73000000000047</c:v>
                </c:pt>
                <c:pt idx="691">
                  <c:v>79.539999999999964</c:v>
                </c:pt>
                <c:pt idx="692">
                  <c:v>365.05000000000109</c:v>
                </c:pt>
                <c:pt idx="693">
                  <c:v>-55.579999999999927</c:v>
                </c:pt>
                <c:pt idx="694">
                  <c:v>-55.920000000000073</c:v>
                </c:pt>
                <c:pt idx="695">
                  <c:v>288.19999999999891</c:v>
                </c:pt>
                <c:pt idx="696">
                  <c:v>510.86000000000058</c:v>
                </c:pt>
                <c:pt idx="697">
                  <c:v>-391.83000000000084</c:v>
                </c:pt>
                <c:pt idx="698">
                  <c:v>-77.909999999999854</c:v>
                </c:pt>
                <c:pt idx="699">
                  <c:v>83.019999999999527</c:v>
                </c:pt>
                <c:pt idx="700">
                  <c:v>-74.449999999999818</c:v>
                </c:pt>
                <c:pt idx="701">
                  <c:v>-528.23999999999978</c:v>
                </c:pt>
                <c:pt idx="702">
                  <c:v>-173.5600000000004</c:v>
                </c:pt>
                <c:pt idx="703">
                  <c:v>-13.529999999998836</c:v>
                </c:pt>
                <c:pt idx="704">
                  <c:v>445.07999999999993</c:v>
                </c:pt>
                <c:pt idx="705">
                  <c:v>-507.60000000000036</c:v>
                </c:pt>
                <c:pt idx="706">
                  <c:v>181.26000000000022</c:v>
                </c:pt>
                <c:pt idx="707">
                  <c:v>-65.840000000000146</c:v>
                </c:pt>
                <c:pt idx="708">
                  <c:v>-44.739999999999782</c:v>
                </c:pt>
                <c:pt idx="709">
                  <c:v>305.71999999999935</c:v>
                </c:pt>
                <c:pt idx="710">
                  <c:v>-241.3799999999992</c:v>
                </c:pt>
                <c:pt idx="711">
                  <c:v>88.75</c:v>
                </c:pt>
                <c:pt idx="712">
                  <c:v>314.72999999999956</c:v>
                </c:pt>
                <c:pt idx="713">
                  <c:v>11.090000000000146</c:v>
                </c:pt>
                <c:pt idx="714">
                  <c:v>148.03999999999996</c:v>
                </c:pt>
                <c:pt idx="715">
                  <c:v>-129.9399999999996</c:v>
                </c:pt>
                <c:pt idx="716">
                  <c:v>191.46000000000004</c:v>
                </c:pt>
                <c:pt idx="717">
                  <c:v>22.779999999999745</c:v>
                </c:pt>
                <c:pt idx="718">
                  <c:v>177.59999999999945</c:v>
                </c:pt>
                <c:pt idx="719">
                  <c:v>21.360000000000582</c:v>
                </c:pt>
                <c:pt idx="720">
                  <c:v>154.40999999999985</c:v>
                </c:pt>
                <c:pt idx="721">
                  <c:v>-49.319999999999709</c:v>
                </c:pt>
                <c:pt idx="722">
                  <c:v>-149.88999999999942</c:v>
                </c:pt>
                <c:pt idx="723">
                  <c:v>207.23999999999978</c:v>
                </c:pt>
                <c:pt idx="724">
                  <c:v>13.840000000000146</c:v>
                </c:pt>
                <c:pt idx="725">
                  <c:v>174.68999999999869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-191.78000000000065</c:v>
                </c:pt>
                <c:pt idx="733">
                  <c:v>104.71999999999935</c:v>
                </c:pt>
                <c:pt idx="734">
                  <c:v>243.06000000000131</c:v>
                </c:pt>
                <c:pt idx="735">
                  <c:v>316.54000000000087</c:v>
                </c:pt>
                <c:pt idx="736">
                  <c:v>374.73999999999796</c:v>
                </c:pt>
                <c:pt idx="737">
                  <c:v>680.72000000000116</c:v>
                </c:pt>
                <c:pt idx="738">
                  <c:v>-81.829999999999927</c:v>
                </c:pt>
                <c:pt idx="739">
                  <c:v>-27.069999999999709</c:v>
                </c:pt>
                <c:pt idx="740">
                  <c:v>-162.06999999999971</c:v>
                </c:pt>
                <c:pt idx="741">
                  <c:v>17.529999999998836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-6.4899999999997817</c:v>
                </c:pt>
                <c:pt idx="746">
                  <c:v>266.90000000000146</c:v>
                </c:pt>
                <c:pt idx="747">
                  <c:v>-113.88000000000102</c:v>
                </c:pt>
                <c:pt idx="748">
                  <c:v>6.8899999999994179</c:v>
                </c:pt>
                <c:pt idx="749">
                  <c:v>161.46999999999935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-42.5</c:v>
                </c:pt>
                <c:pt idx="761">
                  <c:v>131.77000000000044</c:v>
                </c:pt>
                <c:pt idx="762">
                  <c:v>-352.28000000000065</c:v>
                </c:pt>
                <c:pt idx="763">
                  <c:v>56.360000000000582</c:v>
                </c:pt>
                <c:pt idx="764">
                  <c:v>87.419999999998254</c:v>
                </c:pt>
                <c:pt idx="765">
                  <c:v>-253.11999999999898</c:v>
                </c:pt>
                <c:pt idx="766">
                  <c:v>40.600000000002183</c:v>
                </c:pt>
                <c:pt idx="767">
                  <c:v>137.93999999999869</c:v>
                </c:pt>
                <c:pt idx="768">
                  <c:v>-119.43999999999869</c:v>
                </c:pt>
                <c:pt idx="769">
                  <c:v>-148.46000000000276</c:v>
                </c:pt>
                <c:pt idx="770">
                  <c:v>75.319999999999709</c:v>
                </c:pt>
                <c:pt idx="771">
                  <c:v>318.96000000000276</c:v>
                </c:pt>
                <c:pt idx="772">
                  <c:v>57.779999999998836</c:v>
                </c:pt>
                <c:pt idx="773">
                  <c:v>213.54999999999927</c:v>
                </c:pt>
                <c:pt idx="774">
                  <c:v>40.229999999999563</c:v>
                </c:pt>
                <c:pt idx="775">
                  <c:v>97.790000000000873</c:v>
                </c:pt>
                <c:pt idx="776">
                  <c:v>-226.31000000000131</c:v>
                </c:pt>
                <c:pt idx="777">
                  <c:v>-53.319999999999709</c:v>
                </c:pt>
                <c:pt idx="778">
                  <c:v>-7.5399999999990541</c:v>
                </c:pt>
                <c:pt idx="779">
                  <c:v>-173.30000000000109</c:v>
                </c:pt>
                <c:pt idx="780">
                  <c:v>-126.89999999999964</c:v>
                </c:pt>
                <c:pt idx="781">
                  <c:v>69.609999999998763</c:v>
                </c:pt>
                <c:pt idx="782">
                  <c:v>-225.31999999999971</c:v>
                </c:pt>
                <c:pt idx="783">
                  <c:v>38.380000000001019</c:v>
                </c:pt>
                <c:pt idx="784">
                  <c:v>-131.68000000000029</c:v>
                </c:pt>
                <c:pt idx="785">
                  <c:v>210.77999999999884</c:v>
                </c:pt>
                <c:pt idx="786">
                  <c:v>-290.07999999999811</c:v>
                </c:pt>
                <c:pt idx="787">
                  <c:v>96.739999999997963</c:v>
                </c:pt>
                <c:pt idx="788">
                  <c:v>221.31999999999971</c:v>
                </c:pt>
                <c:pt idx="789">
                  <c:v>13.780000000002474</c:v>
                </c:pt>
                <c:pt idx="790">
                  <c:v>-314.78000000000247</c:v>
                </c:pt>
                <c:pt idx="791">
                  <c:v>-223.92999999999847</c:v>
                </c:pt>
                <c:pt idx="792">
                  <c:v>-24.409999999999854</c:v>
                </c:pt>
                <c:pt idx="793">
                  <c:v>-433.30999999999949</c:v>
                </c:pt>
                <c:pt idx="794">
                  <c:v>86.559999999999491</c:v>
                </c:pt>
                <c:pt idx="795">
                  <c:v>128.36000000000058</c:v>
                </c:pt>
                <c:pt idx="796">
                  <c:v>64.040000000000873</c:v>
                </c:pt>
                <c:pt idx="797">
                  <c:v>31.579999999998108</c:v>
                </c:pt>
                <c:pt idx="798">
                  <c:v>-339.68000000000029</c:v>
                </c:pt>
                <c:pt idx="799">
                  <c:v>-290.60000000000036</c:v>
                </c:pt>
                <c:pt idx="800">
                  <c:v>-51.899999999999636</c:v>
                </c:pt>
                <c:pt idx="801">
                  <c:v>-276.73999999999978</c:v>
                </c:pt>
                <c:pt idx="802">
                  <c:v>233.88000000000102</c:v>
                </c:pt>
                <c:pt idx="803">
                  <c:v>-86.520000000000437</c:v>
                </c:pt>
                <c:pt idx="804">
                  <c:v>-526.07999999999993</c:v>
                </c:pt>
                <c:pt idx="805">
                  <c:v>-50.440000000000509</c:v>
                </c:pt>
                <c:pt idx="806">
                  <c:v>-231.1200000000008</c:v>
                </c:pt>
                <c:pt idx="807">
                  <c:v>-108.23999999999978</c:v>
                </c:pt>
                <c:pt idx="808">
                  <c:v>80.480000000001382</c:v>
                </c:pt>
                <c:pt idx="809">
                  <c:v>-331.38000000000102</c:v>
                </c:pt>
                <c:pt idx="810">
                  <c:v>225.39999999999964</c:v>
                </c:pt>
                <c:pt idx="811">
                  <c:v>-578.51999999999862</c:v>
                </c:pt>
                <c:pt idx="812">
                  <c:v>-7.2000000000007276</c:v>
                </c:pt>
                <c:pt idx="813">
                  <c:v>54.799999999999272</c:v>
                </c:pt>
                <c:pt idx="814">
                  <c:v>338.22000000000116</c:v>
                </c:pt>
                <c:pt idx="815">
                  <c:v>-175.60000000000036</c:v>
                </c:pt>
                <c:pt idx="816">
                  <c:v>-645.44000000000051</c:v>
                </c:pt>
                <c:pt idx="817">
                  <c:v>-247.19999999999891</c:v>
                </c:pt>
                <c:pt idx="818">
                  <c:v>527.73999999999978</c:v>
                </c:pt>
                <c:pt idx="819">
                  <c:v>-318.38000000000102</c:v>
                </c:pt>
                <c:pt idx="820">
                  <c:v>540.70000000000073</c:v>
                </c:pt>
                <c:pt idx="821">
                  <c:v>-40.040000000000873</c:v>
                </c:pt>
                <c:pt idx="822">
                  <c:v>488.36000000000058</c:v>
                </c:pt>
                <c:pt idx="823">
                  <c:v>116.5</c:v>
                </c:pt>
                <c:pt idx="824">
                  <c:v>-289.22000000000025</c:v>
                </c:pt>
                <c:pt idx="825">
                  <c:v>-219.14999999999964</c:v>
                </c:pt>
                <c:pt idx="826">
                  <c:v>55.880000000000109</c:v>
                </c:pt>
                <c:pt idx="827">
                  <c:v>-46.289999999999964</c:v>
                </c:pt>
                <c:pt idx="828">
                  <c:v>-21.520000000000437</c:v>
                </c:pt>
                <c:pt idx="829">
                  <c:v>-25.180000000000291</c:v>
                </c:pt>
                <c:pt idx="830">
                  <c:v>-163.96000000000004</c:v>
                </c:pt>
                <c:pt idx="831">
                  <c:v>212.84000000000015</c:v>
                </c:pt>
                <c:pt idx="832">
                  <c:v>0.64000000000032742</c:v>
                </c:pt>
                <c:pt idx="833">
                  <c:v>368.92000000000007</c:v>
                </c:pt>
                <c:pt idx="834">
                  <c:v>233.15999999999985</c:v>
                </c:pt>
                <c:pt idx="835">
                  <c:v>-19.769999999999527</c:v>
                </c:pt>
                <c:pt idx="836">
                  <c:v>-1.4600000000000364</c:v>
                </c:pt>
                <c:pt idx="837">
                  <c:v>33.729999999999563</c:v>
                </c:pt>
                <c:pt idx="838">
                  <c:v>-129.56999999999971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175.73999999999887</c:v>
                </c:pt>
                <c:pt idx="842">
                  <c:v>-244.84000000000015</c:v>
                </c:pt>
                <c:pt idx="843">
                  <c:v>-13.679999999998472</c:v>
                </c:pt>
                <c:pt idx="844">
                  <c:v>238.15999999999985</c:v>
                </c:pt>
                <c:pt idx="845">
                  <c:v>-132.23999999999978</c:v>
                </c:pt>
                <c:pt idx="846">
                  <c:v>232.73999999999978</c:v>
                </c:pt>
                <c:pt idx="847">
                  <c:v>-95.200000000000728</c:v>
                </c:pt>
                <c:pt idx="848">
                  <c:v>25.479999999999563</c:v>
                </c:pt>
                <c:pt idx="849">
                  <c:v>-466.03999999999905</c:v>
                </c:pt>
                <c:pt idx="850">
                  <c:v>-123.40000000000055</c:v>
                </c:pt>
                <c:pt idx="851">
                  <c:v>-236.82999999999902</c:v>
                </c:pt>
                <c:pt idx="852">
                  <c:v>-344.60000000000036</c:v>
                </c:pt>
                <c:pt idx="853">
                  <c:v>-210.70000000000073</c:v>
                </c:pt>
                <c:pt idx="854">
                  <c:v>702.81999999999971</c:v>
                </c:pt>
                <c:pt idx="855">
                  <c:v>-467.83999999999833</c:v>
                </c:pt>
                <c:pt idx="856">
                  <c:v>66.479999999999563</c:v>
                </c:pt>
                <c:pt idx="857">
                  <c:v>-412.1200000000008</c:v>
                </c:pt>
                <c:pt idx="858">
                  <c:v>117.46000000000095</c:v>
                </c:pt>
                <c:pt idx="859">
                  <c:v>-516.46000000000095</c:v>
                </c:pt>
                <c:pt idx="860">
                  <c:v>-591.71999999999935</c:v>
                </c:pt>
                <c:pt idx="861">
                  <c:v>88.559999999999491</c:v>
                </c:pt>
                <c:pt idx="862">
                  <c:v>-317.84000000000015</c:v>
                </c:pt>
                <c:pt idx="863">
                  <c:v>656.86000000000058</c:v>
                </c:pt>
                <c:pt idx="864">
                  <c:v>280.44000000000051</c:v>
                </c:pt>
                <c:pt idx="865">
                  <c:v>143.21999999999935</c:v>
                </c:pt>
                <c:pt idx="866">
                  <c:v>-99.219999999999345</c:v>
                </c:pt>
                <c:pt idx="867">
                  <c:v>-147.67000000000098</c:v>
                </c:pt>
                <c:pt idx="868">
                  <c:v>-131.19999999999982</c:v>
                </c:pt>
                <c:pt idx="869">
                  <c:v>-210.35000000000036</c:v>
                </c:pt>
                <c:pt idx="870">
                  <c:v>44.730000000000473</c:v>
                </c:pt>
                <c:pt idx="871">
                  <c:v>-60.289999999999964</c:v>
                </c:pt>
                <c:pt idx="872">
                  <c:v>38.509999999999309</c:v>
                </c:pt>
                <c:pt idx="873">
                  <c:v>-236.52999999999975</c:v>
                </c:pt>
                <c:pt idx="874">
                  <c:v>18.960000000000036</c:v>
                </c:pt>
                <c:pt idx="875">
                  <c:v>-486.13000000000102</c:v>
                </c:pt>
                <c:pt idx="876">
                  <c:v>-151.3799999999992</c:v>
                </c:pt>
                <c:pt idx="877">
                  <c:v>-220.54000000000087</c:v>
                </c:pt>
                <c:pt idx="878">
                  <c:v>542.2400000000016</c:v>
                </c:pt>
                <c:pt idx="879">
                  <c:v>-90.600000000000364</c:v>
                </c:pt>
                <c:pt idx="880">
                  <c:v>-340.57999999999993</c:v>
                </c:pt>
                <c:pt idx="881">
                  <c:v>-231.14000000000124</c:v>
                </c:pt>
                <c:pt idx="882">
                  <c:v>-57.119999999998981</c:v>
                </c:pt>
                <c:pt idx="883">
                  <c:v>21.760000000000218</c:v>
                </c:pt>
                <c:pt idx="884">
                  <c:v>-160.26000000000022</c:v>
                </c:pt>
                <c:pt idx="885">
                  <c:v>-264.15999999999985</c:v>
                </c:pt>
                <c:pt idx="886">
                  <c:v>-301.78000000000065</c:v>
                </c:pt>
                <c:pt idx="887">
                  <c:v>-425.5</c:v>
                </c:pt>
                <c:pt idx="888">
                  <c:v>66.200000000000728</c:v>
                </c:pt>
                <c:pt idx="889">
                  <c:v>13.100000000000364</c:v>
                </c:pt>
                <c:pt idx="890">
                  <c:v>554.23999999999978</c:v>
                </c:pt>
                <c:pt idx="891">
                  <c:v>374.03999999999905</c:v>
                </c:pt>
                <c:pt idx="892">
                  <c:v>248.80000000000109</c:v>
                </c:pt>
                <c:pt idx="893">
                  <c:v>-6.2400000000006912</c:v>
                </c:pt>
                <c:pt idx="894">
                  <c:v>-14.369999999999891</c:v>
                </c:pt>
                <c:pt idx="895">
                  <c:v>-284.14000000000033</c:v>
                </c:pt>
                <c:pt idx="896">
                  <c:v>48.210000000000036</c:v>
                </c:pt>
                <c:pt idx="897">
                  <c:v>-2.0599999999994907</c:v>
                </c:pt>
                <c:pt idx="898">
                  <c:v>-101.70000000000073</c:v>
                </c:pt>
                <c:pt idx="899">
                  <c:v>-23</c:v>
                </c:pt>
                <c:pt idx="900">
                  <c:v>-177.73999999999978</c:v>
                </c:pt>
                <c:pt idx="901">
                  <c:v>14.869999999999891</c:v>
                </c:pt>
                <c:pt idx="902">
                  <c:v>-12.899999999999636</c:v>
                </c:pt>
                <c:pt idx="903">
                  <c:v>-134.61999999999989</c:v>
                </c:pt>
                <c:pt idx="904">
                  <c:v>-21.090000000000146</c:v>
                </c:pt>
                <c:pt idx="905">
                  <c:v>-224.74000000000069</c:v>
                </c:pt>
                <c:pt idx="906">
                  <c:v>162.34000000000106</c:v>
                </c:pt>
                <c:pt idx="907">
                  <c:v>-21.1200000000008</c:v>
                </c:pt>
                <c:pt idx="908">
                  <c:v>211.89999999999964</c:v>
                </c:pt>
                <c:pt idx="909">
                  <c:v>10.6200000000008</c:v>
                </c:pt>
                <c:pt idx="910">
                  <c:v>363.89999999999964</c:v>
                </c:pt>
                <c:pt idx="911">
                  <c:v>13.479999999999563</c:v>
                </c:pt>
                <c:pt idx="912">
                  <c:v>33.570000000000618</c:v>
                </c:pt>
                <c:pt idx="913">
                  <c:v>-161.45000000000073</c:v>
                </c:pt>
                <c:pt idx="914">
                  <c:v>-49.719999999999345</c:v>
                </c:pt>
                <c:pt idx="915">
                  <c:v>-52.300000000000182</c:v>
                </c:pt>
                <c:pt idx="916">
                  <c:v>-29.890000000000327</c:v>
                </c:pt>
                <c:pt idx="917">
                  <c:v>193.26000000000022</c:v>
                </c:pt>
                <c:pt idx="918">
                  <c:v>54.329999999999927</c:v>
                </c:pt>
                <c:pt idx="919">
                  <c:v>186.21000000000004</c:v>
                </c:pt>
                <c:pt idx="920">
                  <c:v>-3.3000000000001819</c:v>
                </c:pt>
                <c:pt idx="921">
                  <c:v>-174.29999999999927</c:v>
                </c:pt>
                <c:pt idx="922">
                  <c:v>132.44999999999982</c:v>
                </c:pt>
                <c:pt idx="923">
                  <c:v>3.1700000000000728</c:v>
                </c:pt>
                <c:pt idx="924">
                  <c:v>31.130000000000109</c:v>
                </c:pt>
                <c:pt idx="925">
                  <c:v>46.789999999999964</c:v>
                </c:pt>
                <c:pt idx="926">
                  <c:v>-0.28999999999996362</c:v>
                </c:pt>
                <c:pt idx="927">
                  <c:v>-158.98000000000047</c:v>
                </c:pt>
                <c:pt idx="928">
                  <c:v>-129.68000000000029</c:v>
                </c:pt>
                <c:pt idx="929">
                  <c:v>17.230000000000473</c:v>
                </c:pt>
                <c:pt idx="930">
                  <c:v>-9.6400000000003274</c:v>
                </c:pt>
                <c:pt idx="931">
                  <c:v>11.630000000000109</c:v>
                </c:pt>
                <c:pt idx="932">
                  <c:v>-8.9200000000000728</c:v>
                </c:pt>
                <c:pt idx="933">
                  <c:v>172.88000000000011</c:v>
                </c:pt>
                <c:pt idx="934">
                  <c:v>2.180000000000291</c:v>
                </c:pt>
                <c:pt idx="935">
                  <c:v>107.09000000000015</c:v>
                </c:pt>
                <c:pt idx="936">
                  <c:v>28.949999999999818</c:v>
                </c:pt>
                <c:pt idx="937">
                  <c:v>62.579999999999927</c:v>
                </c:pt>
                <c:pt idx="938">
                  <c:v>-254.05000000000018</c:v>
                </c:pt>
                <c:pt idx="939">
                  <c:v>-33.050000000000182</c:v>
                </c:pt>
                <c:pt idx="940">
                  <c:v>-48.840000000000146</c:v>
                </c:pt>
                <c:pt idx="941">
                  <c:v>78.460000000000036</c:v>
                </c:pt>
                <c:pt idx="942">
                  <c:v>-27.669999999999163</c:v>
                </c:pt>
                <c:pt idx="943">
                  <c:v>-401.39999999999964</c:v>
                </c:pt>
                <c:pt idx="944">
                  <c:v>65.859999999998763</c:v>
                </c:pt>
                <c:pt idx="945">
                  <c:v>26.1200000000008</c:v>
                </c:pt>
                <c:pt idx="946">
                  <c:v>-248.30000000000109</c:v>
                </c:pt>
                <c:pt idx="947">
                  <c:v>10.720000000001164</c:v>
                </c:pt>
                <c:pt idx="948">
                  <c:v>24.019999999998618</c:v>
                </c:pt>
                <c:pt idx="949">
                  <c:v>225.66000000000167</c:v>
                </c:pt>
                <c:pt idx="950">
                  <c:v>34.319999999999709</c:v>
                </c:pt>
                <c:pt idx="951">
                  <c:v>-53.440000000000509</c:v>
                </c:pt>
                <c:pt idx="952">
                  <c:v>183.05000000000018</c:v>
                </c:pt>
                <c:pt idx="953">
                  <c:v>23.340000000000146</c:v>
                </c:pt>
                <c:pt idx="954">
                  <c:v>31.510000000000218</c:v>
                </c:pt>
                <c:pt idx="955">
                  <c:v>49.849999999999454</c:v>
                </c:pt>
                <c:pt idx="956">
                  <c:v>-109.52999999999975</c:v>
                </c:pt>
                <c:pt idx="957">
                  <c:v>126.07999999999993</c:v>
                </c:pt>
                <c:pt idx="958">
                  <c:v>-1.2399999999997817</c:v>
                </c:pt>
                <c:pt idx="959">
                  <c:v>-99.480000000000473</c:v>
                </c:pt>
                <c:pt idx="960">
                  <c:v>6.5900000000001455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40.840000000000146</c:v>
                </c:pt>
                <c:pt idx="964">
                  <c:v>-25.369999999998981</c:v>
                </c:pt>
                <c:pt idx="965">
                  <c:v>127.11999999999898</c:v>
                </c:pt>
                <c:pt idx="966">
                  <c:v>49.640000000001237</c:v>
                </c:pt>
                <c:pt idx="967">
                  <c:v>77.179999999998472</c:v>
                </c:pt>
                <c:pt idx="968">
                  <c:v>-262.63999999999942</c:v>
                </c:pt>
                <c:pt idx="969">
                  <c:v>-51.949999999999818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73.929999999999382</c:v>
                </c:pt>
                <c:pt idx="979">
                  <c:v>70.070000000000618</c:v>
                </c:pt>
                <c:pt idx="980">
                  <c:v>6.1499999999996362</c:v>
                </c:pt>
                <c:pt idx="981">
                  <c:v>-11.609999999999673</c:v>
                </c:pt>
                <c:pt idx="982">
                  <c:v>-74.3100000000004</c:v>
                </c:pt>
                <c:pt idx="983">
                  <c:v>162.5600000000004</c:v>
                </c:pt>
                <c:pt idx="984">
                  <c:v>118</c:v>
                </c:pt>
                <c:pt idx="985">
                  <c:v>104.19999999999982</c:v>
                </c:pt>
                <c:pt idx="986">
                  <c:v>40.180000000000291</c:v>
                </c:pt>
                <c:pt idx="987">
                  <c:v>4.1399999999994179</c:v>
                </c:pt>
                <c:pt idx="988">
                  <c:v>-184.64999999999964</c:v>
                </c:pt>
                <c:pt idx="989">
                  <c:v>4.7899999999999636</c:v>
                </c:pt>
                <c:pt idx="990">
                  <c:v>103.60999999999967</c:v>
                </c:pt>
                <c:pt idx="991">
                  <c:v>159.32999999999993</c:v>
                </c:pt>
                <c:pt idx="992">
                  <c:v>55.850000000000364</c:v>
                </c:pt>
                <c:pt idx="993">
                  <c:v>26.590000000000146</c:v>
                </c:pt>
                <c:pt idx="994">
                  <c:v>20.630000000000109</c:v>
                </c:pt>
                <c:pt idx="995">
                  <c:v>-133.28999999999996</c:v>
                </c:pt>
                <c:pt idx="996">
                  <c:v>224.23999999999978</c:v>
                </c:pt>
                <c:pt idx="997">
                  <c:v>114.15999999999985</c:v>
                </c:pt>
                <c:pt idx="998">
                  <c:v>75.680000000000291</c:v>
                </c:pt>
                <c:pt idx="999">
                  <c:v>35.039999999999964</c:v>
                </c:pt>
                <c:pt idx="1000">
                  <c:v>-17.490000000000691</c:v>
                </c:pt>
                <c:pt idx="1001">
                  <c:v>121.98000000000047</c:v>
                </c:pt>
                <c:pt idx="1002">
                  <c:v>-241.78999999999996</c:v>
                </c:pt>
                <c:pt idx="1003">
                  <c:v>26.279999999999745</c:v>
                </c:pt>
                <c:pt idx="1004">
                  <c:v>99.75</c:v>
                </c:pt>
                <c:pt idx="1005">
                  <c:v>4.6999999999998181</c:v>
                </c:pt>
                <c:pt idx="1006">
                  <c:v>-10.869999999999891</c:v>
                </c:pt>
                <c:pt idx="1007">
                  <c:v>5.5300000000006548</c:v>
                </c:pt>
                <c:pt idx="1008">
                  <c:v>-175.72000000000025</c:v>
                </c:pt>
                <c:pt idx="1009">
                  <c:v>-108.32000000000062</c:v>
                </c:pt>
                <c:pt idx="1010">
                  <c:v>17.330000000000837</c:v>
                </c:pt>
                <c:pt idx="1011">
                  <c:v>407.04999999999927</c:v>
                </c:pt>
                <c:pt idx="1012">
                  <c:v>675.65999999999985</c:v>
                </c:pt>
                <c:pt idx="1013">
                  <c:v>276.89000000000033</c:v>
                </c:pt>
                <c:pt idx="1014">
                  <c:v>186.76000000000022</c:v>
                </c:pt>
                <c:pt idx="1015">
                  <c:v>6.1700000000000728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88.720000000000255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18.479999999999563</c:v>
                </c:pt>
                <c:pt idx="1027">
                  <c:v>-2.8299999999999272</c:v>
                </c:pt>
                <c:pt idx="1028">
                  <c:v>-51.350000000000364</c:v>
                </c:pt>
                <c:pt idx="1029">
                  <c:v>207.32999999999993</c:v>
                </c:pt>
                <c:pt idx="1030">
                  <c:v>63.660000000000764</c:v>
                </c:pt>
                <c:pt idx="1031">
                  <c:v>-5.0200000000004366</c:v>
                </c:pt>
                <c:pt idx="1032">
                  <c:v>-55.9399999999996</c:v>
                </c:pt>
                <c:pt idx="1033">
                  <c:v>-107.07999999999993</c:v>
                </c:pt>
                <c:pt idx="1034">
                  <c:v>-18.960000000000036</c:v>
                </c:pt>
                <c:pt idx="1035">
                  <c:v>-139.07999999999993</c:v>
                </c:pt>
                <c:pt idx="1036">
                  <c:v>-213.63000000000011</c:v>
                </c:pt>
                <c:pt idx="1037">
                  <c:v>31.690000000000509</c:v>
                </c:pt>
                <c:pt idx="1038">
                  <c:v>210.19999999999891</c:v>
                </c:pt>
                <c:pt idx="1039">
                  <c:v>-238.28000000000065</c:v>
                </c:pt>
                <c:pt idx="1040">
                  <c:v>-445.33999999999833</c:v>
                </c:pt>
                <c:pt idx="1041">
                  <c:v>-9.5</c:v>
                </c:pt>
                <c:pt idx="1042">
                  <c:v>-49.800000000001091</c:v>
                </c:pt>
                <c:pt idx="1043">
                  <c:v>-102.76000000000022</c:v>
                </c:pt>
                <c:pt idx="1044">
                  <c:v>173.23999999999978</c:v>
                </c:pt>
                <c:pt idx="1045">
                  <c:v>220.1200000000008</c:v>
                </c:pt>
                <c:pt idx="1046">
                  <c:v>-287.47999999999956</c:v>
                </c:pt>
                <c:pt idx="1047">
                  <c:v>365.21999999999935</c:v>
                </c:pt>
                <c:pt idx="1048">
                  <c:v>155.05999999999949</c:v>
                </c:pt>
                <c:pt idx="1049">
                  <c:v>11.900000000001455</c:v>
                </c:pt>
                <c:pt idx="1050">
                  <c:v>-23.550000000001091</c:v>
                </c:pt>
                <c:pt idx="1051">
                  <c:v>41.010000000000218</c:v>
                </c:pt>
                <c:pt idx="1052">
                  <c:v>146.8100000000004</c:v>
                </c:pt>
                <c:pt idx="1053">
                  <c:v>88.559999999999491</c:v>
                </c:pt>
                <c:pt idx="1054">
                  <c:v>-2.1300000000001091</c:v>
                </c:pt>
                <c:pt idx="1055">
                  <c:v>-15.489999999999782</c:v>
                </c:pt>
                <c:pt idx="1056">
                  <c:v>65.3100000000004</c:v>
                </c:pt>
                <c:pt idx="1057">
                  <c:v>-47.079999999999927</c:v>
                </c:pt>
                <c:pt idx="1058">
                  <c:v>80.039999999999964</c:v>
                </c:pt>
                <c:pt idx="1059">
                  <c:v>21.679999999999382</c:v>
                </c:pt>
                <c:pt idx="1060">
                  <c:v>-239.03999999999996</c:v>
                </c:pt>
                <c:pt idx="1061">
                  <c:v>108.59000000000015</c:v>
                </c:pt>
                <c:pt idx="1062">
                  <c:v>165.51000000000113</c:v>
                </c:pt>
                <c:pt idx="1063">
                  <c:v>83.399999999999636</c:v>
                </c:pt>
                <c:pt idx="1064">
                  <c:v>142.34999999999945</c:v>
                </c:pt>
                <c:pt idx="1065">
                  <c:v>87.869999999999891</c:v>
                </c:pt>
                <c:pt idx="1066">
                  <c:v>14.480000000000473</c:v>
                </c:pt>
                <c:pt idx="1067">
                  <c:v>31.979999999999563</c:v>
                </c:pt>
                <c:pt idx="1068">
                  <c:v>-4.4399999999995998</c:v>
                </c:pt>
                <c:pt idx="1069">
                  <c:v>-7.6000000000003638</c:v>
                </c:pt>
                <c:pt idx="1070">
                  <c:v>55.150000000000546</c:v>
                </c:pt>
                <c:pt idx="1071">
                  <c:v>114.19999999999982</c:v>
                </c:pt>
                <c:pt idx="1072">
                  <c:v>-59</c:v>
                </c:pt>
                <c:pt idx="1073">
                  <c:v>-56.520000000000437</c:v>
                </c:pt>
                <c:pt idx="1074">
                  <c:v>50.600000000000364</c:v>
                </c:pt>
                <c:pt idx="1075">
                  <c:v>-21</c:v>
                </c:pt>
                <c:pt idx="1076">
                  <c:v>-100.84000000000015</c:v>
                </c:pt>
                <c:pt idx="1077">
                  <c:v>-107.63000000000011</c:v>
                </c:pt>
                <c:pt idx="1078">
                  <c:v>20.409999999999854</c:v>
                </c:pt>
                <c:pt idx="1079">
                  <c:v>38.220000000000255</c:v>
                </c:pt>
                <c:pt idx="1080">
                  <c:v>52.300000000001091</c:v>
                </c:pt>
                <c:pt idx="1081">
                  <c:v>-20.240000000001601</c:v>
                </c:pt>
                <c:pt idx="1082">
                  <c:v>272.1200000000008</c:v>
                </c:pt>
                <c:pt idx="1083">
                  <c:v>69.100000000000364</c:v>
                </c:pt>
                <c:pt idx="1084">
                  <c:v>-172.94999999999982</c:v>
                </c:pt>
                <c:pt idx="1085">
                  <c:v>-142.02999999999975</c:v>
                </c:pt>
                <c:pt idx="1086">
                  <c:v>-1.1900000000005093</c:v>
                </c:pt>
                <c:pt idx="1087">
                  <c:v>-55.350000000000364</c:v>
                </c:pt>
                <c:pt idx="1088">
                  <c:v>-78.429999999999382</c:v>
                </c:pt>
                <c:pt idx="1089">
                  <c:v>183.44999999999982</c:v>
                </c:pt>
                <c:pt idx="1090">
                  <c:v>-59.700000000000728</c:v>
                </c:pt>
                <c:pt idx="1091">
                  <c:v>-180.39999999999964</c:v>
                </c:pt>
                <c:pt idx="1092">
                  <c:v>-56.920000000000073</c:v>
                </c:pt>
                <c:pt idx="1093">
                  <c:v>238.21999999999935</c:v>
                </c:pt>
                <c:pt idx="1094">
                  <c:v>32.180000000000291</c:v>
                </c:pt>
                <c:pt idx="1095">
                  <c:v>202.48000000000047</c:v>
                </c:pt>
                <c:pt idx="1096">
                  <c:v>20.020000000000437</c:v>
                </c:pt>
                <c:pt idx="1097">
                  <c:v>64.8799999999992</c:v>
                </c:pt>
                <c:pt idx="1098">
                  <c:v>48.480000000000473</c:v>
                </c:pt>
                <c:pt idx="1099">
                  <c:v>71.460000000000036</c:v>
                </c:pt>
                <c:pt idx="1100">
                  <c:v>89.399999999999636</c:v>
                </c:pt>
                <c:pt idx="1101">
                  <c:v>-63.269999999999527</c:v>
                </c:pt>
                <c:pt idx="1102">
                  <c:v>81.359999999999673</c:v>
                </c:pt>
                <c:pt idx="1103">
                  <c:v>5.0600000000004002</c:v>
                </c:pt>
                <c:pt idx="1104">
                  <c:v>-80.190000000000509</c:v>
                </c:pt>
                <c:pt idx="1105">
                  <c:v>89.3100000000004</c:v>
                </c:pt>
                <c:pt idx="1106">
                  <c:v>93.979999999999563</c:v>
                </c:pt>
                <c:pt idx="1107">
                  <c:v>37.0600000000004</c:v>
                </c:pt>
                <c:pt idx="1108">
                  <c:v>49.25</c:v>
                </c:pt>
                <c:pt idx="1109">
                  <c:v>-24.090000000000146</c:v>
                </c:pt>
                <c:pt idx="1110">
                  <c:v>-33.430000000000291</c:v>
                </c:pt>
                <c:pt idx="1111">
                  <c:v>-92.269999999999527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-60.610000000000582</c:v>
                </c:pt>
                <c:pt idx="1115">
                  <c:v>145.36999999999989</c:v>
                </c:pt>
                <c:pt idx="1116">
                  <c:v>79.190000000000509</c:v>
                </c:pt>
                <c:pt idx="1117">
                  <c:v>36.119999999999891</c:v>
                </c:pt>
                <c:pt idx="1118">
                  <c:v>-133.40999999999985</c:v>
                </c:pt>
                <c:pt idx="1119">
                  <c:v>26.099999999999454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-104.25</c:v>
                </c:pt>
                <c:pt idx="1139">
                  <c:v>-9.7999999999992724</c:v>
                </c:pt>
                <c:pt idx="1140">
                  <c:v>-24.5</c:v>
                </c:pt>
                <c:pt idx="1141">
                  <c:v>288.21999999999935</c:v>
                </c:pt>
                <c:pt idx="1142">
                  <c:v>-99.159999999999854</c:v>
                </c:pt>
                <c:pt idx="1143">
                  <c:v>91.180000000000291</c:v>
                </c:pt>
                <c:pt idx="1144">
                  <c:v>147.29999999999927</c:v>
                </c:pt>
                <c:pt idx="1145">
                  <c:v>113.57999999999993</c:v>
                </c:pt>
                <c:pt idx="1146">
                  <c:v>84.760000000001128</c:v>
                </c:pt>
                <c:pt idx="1147">
                  <c:v>2.8699999999998909</c:v>
                </c:pt>
                <c:pt idx="1148">
                  <c:v>-5.3000000000001819</c:v>
                </c:pt>
                <c:pt idx="1149">
                  <c:v>127.05000000000018</c:v>
                </c:pt>
                <c:pt idx="1150">
                  <c:v>-59.470000000000255</c:v>
                </c:pt>
                <c:pt idx="1151">
                  <c:v>33.479999999999563</c:v>
                </c:pt>
                <c:pt idx="1152">
                  <c:v>-6.7100000000000364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-17.150000000000546</c:v>
                </c:pt>
                <c:pt idx="1158">
                  <c:v>-248.25</c:v>
                </c:pt>
                <c:pt idx="1159">
                  <c:v>91.300000000000182</c:v>
                </c:pt>
                <c:pt idx="1160">
                  <c:v>100.29999999999927</c:v>
                </c:pt>
                <c:pt idx="1161">
                  <c:v>56.780000000000655</c:v>
                </c:pt>
                <c:pt idx="1162">
                  <c:v>14.100000000000364</c:v>
                </c:pt>
                <c:pt idx="1163">
                  <c:v>-67.520000000000437</c:v>
                </c:pt>
                <c:pt idx="1164">
                  <c:v>249.46000000000095</c:v>
                </c:pt>
                <c:pt idx="1165">
                  <c:v>-13.860000000000582</c:v>
                </c:pt>
                <c:pt idx="1166">
                  <c:v>7.6000000000003638</c:v>
                </c:pt>
                <c:pt idx="1167">
                  <c:v>-119.51000000000022</c:v>
                </c:pt>
                <c:pt idx="1168">
                  <c:v>117.15999999999985</c:v>
                </c:pt>
                <c:pt idx="1169">
                  <c:v>24.0600000000004</c:v>
                </c:pt>
                <c:pt idx="1170">
                  <c:v>-11.510000000000218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116.22000000000116</c:v>
                </c:pt>
                <c:pt idx="1186">
                  <c:v>-90.200000000000728</c:v>
                </c:pt>
                <c:pt idx="1187">
                  <c:v>43.479999999999563</c:v>
                </c:pt>
                <c:pt idx="1188">
                  <c:v>42.920000000000073</c:v>
                </c:pt>
                <c:pt idx="1189">
                  <c:v>-14.449999999998909</c:v>
                </c:pt>
                <c:pt idx="1190">
                  <c:v>-112.81000000000131</c:v>
                </c:pt>
                <c:pt idx="1191">
                  <c:v>93.420000000000073</c:v>
                </c:pt>
                <c:pt idx="1192">
                  <c:v>66.909999999999854</c:v>
                </c:pt>
                <c:pt idx="1193">
                  <c:v>-19.069999999999709</c:v>
                </c:pt>
                <c:pt idx="1194">
                  <c:v>-88.819999999999709</c:v>
                </c:pt>
                <c:pt idx="1195">
                  <c:v>-28.069999999999709</c:v>
                </c:pt>
                <c:pt idx="1196">
                  <c:v>-93.0600000000004</c:v>
                </c:pt>
                <c:pt idx="1197">
                  <c:v>-200.55999999999949</c:v>
                </c:pt>
                <c:pt idx="1198">
                  <c:v>-26.630000000001019</c:v>
                </c:pt>
                <c:pt idx="1199">
                  <c:v>-548.35999999999876</c:v>
                </c:pt>
                <c:pt idx="1200">
                  <c:v>-77.56000000000131</c:v>
                </c:pt>
                <c:pt idx="1201">
                  <c:v>269.10000000000036</c:v>
                </c:pt>
                <c:pt idx="1202">
                  <c:v>-108.28000000000065</c:v>
                </c:pt>
                <c:pt idx="1203">
                  <c:v>-231.53999999999905</c:v>
                </c:pt>
                <c:pt idx="1204">
                  <c:v>-190.1200000000008</c:v>
                </c:pt>
                <c:pt idx="1205">
                  <c:v>236.73999999999978</c:v>
                </c:pt>
                <c:pt idx="1206">
                  <c:v>-11.8799999999992</c:v>
                </c:pt>
                <c:pt idx="1207">
                  <c:v>-648.42000000000007</c:v>
                </c:pt>
                <c:pt idx="1208">
                  <c:v>-3.8999999999996362</c:v>
                </c:pt>
                <c:pt idx="1209">
                  <c:v>290.31999999999971</c:v>
                </c:pt>
                <c:pt idx="1210">
                  <c:v>161.60000000000036</c:v>
                </c:pt>
                <c:pt idx="1211">
                  <c:v>236.39999999999964</c:v>
                </c:pt>
                <c:pt idx="1212">
                  <c:v>74.799999999999272</c:v>
                </c:pt>
                <c:pt idx="1213">
                  <c:v>-148.73999999999887</c:v>
                </c:pt>
                <c:pt idx="1214">
                  <c:v>-102.71000000000004</c:v>
                </c:pt>
                <c:pt idx="1215">
                  <c:v>9.1400000000003274</c:v>
                </c:pt>
                <c:pt idx="1216">
                  <c:v>141.64999999999964</c:v>
                </c:pt>
                <c:pt idx="1217">
                  <c:v>19.869999999999891</c:v>
                </c:pt>
                <c:pt idx="1218">
                  <c:v>31.900000000000546</c:v>
                </c:pt>
                <c:pt idx="1219">
                  <c:v>-59.720000000000255</c:v>
                </c:pt>
                <c:pt idx="1220">
                  <c:v>96.460000000000036</c:v>
                </c:pt>
                <c:pt idx="1221">
                  <c:v>96.010000000000218</c:v>
                </c:pt>
                <c:pt idx="1222">
                  <c:v>8.319999999999709</c:v>
                </c:pt>
                <c:pt idx="1223">
                  <c:v>8.4899999999997817</c:v>
                </c:pt>
                <c:pt idx="1224">
                  <c:v>-29.420000000000073</c:v>
                </c:pt>
                <c:pt idx="1225">
                  <c:v>-1.3299999999999272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152.21000000000004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32.130000000000109</c:v>
                </c:pt>
                <c:pt idx="1243">
                  <c:v>-64.179999999999382</c:v>
                </c:pt>
                <c:pt idx="1244">
                  <c:v>34.429999999999382</c:v>
                </c:pt>
                <c:pt idx="1245">
                  <c:v>25.720000000000255</c:v>
                </c:pt>
                <c:pt idx="1246">
                  <c:v>-88.020000000000437</c:v>
                </c:pt>
                <c:pt idx="1247">
                  <c:v>67.400000000000546</c:v>
                </c:pt>
                <c:pt idx="1248">
                  <c:v>74.809999999999491</c:v>
                </c:pt>
                <c:pt idx="1249">
                  <c:v>-60.369999999999891</c:v>
                </c:pt>
                <c:pt idx="1250">
                  <c:v>-257.34999999999945</c:v>
                </c:pt>
                <c:pt idx="1251">
                  <c:v>46.199999999999818</c:v>
                </c:pt>
                <c:pt idx="1252">
                  <c:v>130.67999999999938</c:v>
                </c:pt>
                <c:pt idx="1253">
                  <c:v>-23.680000000000291</c:v>
                </c:pt>
                <c:pt idx="1254">
                  <c:v>52.400000000001455</c:v>
                </c:pt>
                <c:pt idx="1255">
                  <c:v>306.5</c:v>
                </c:pt>
                <c:pt idx="1256">
                  <c:v>-23.400000000001455</c:v>
                </c:pt>
                <c:pt idx="1257">
                  <c:v>-266.6299999999992</c:v>
                </c:pt>
                <c:pt idx="1258">
                  <c:v>-27.5</c:v>
                </c:pt>
                <c:pt idx="1259">
                  <c:v>-49.800000000000182</c:v>
                </c:pt>
                <c:pt idx="1260">
                  <c:v>-52.079999999999927</c:v>
                </c:pt>
                <c:pt idx="1261">
                  <c:v>-21.399999999999636</c:v>
                </c:pt>
                <c:pt idx="1262">
                  <c:v>-233.8700000000008</c:v>
                </c:pt>
                <c:pt idx="1263">
                  <c:v>-117.42000000000007</c:v>
                </c:pt>
                <c:pt idx="1264">
                  <c:v>161.45000000000073</c:v>
                </c:pt>
                <c:pt idx="1265">
                  <c:v>195.2599999999984</c:v>
                </c:pt>
                <c:pt idx="1266">
                  <c:v>-112.57999999999993</c:v>
                </c:pt>
                <c:pt idx="1267">
                  <c:v>-11.479999999999563</c:v>
                </c:pt>
                <c:pt idx="1268">
                  <c:v>335.73999999999978</c:v>
                </c:pt>
                <c:pt idx="1269">
                  <c:v>3.1200000000008004</c:v>
                </c:pt>
                <c:pt idx="1270">
                  <c:v>-346.81999999999971</c:v>
                </c:pt>
                <c:pt idx="1271">
                  <c:v>17.960000000000036</c:v>
                </c:pt>
                <c:pt idx="1272">
                  <c:v>-26.140000000000327</c:v>
                </c:pt>
                <c:pt idx="1273">
                  <c:v>-134.72999999999956</c:v>
                </c:pt>
                <c:pt idx="1274">
                  <c:v>-186.72000000000025</c:v>
                </c:pt>
                <c:pt idx="1275">
                  <c:v>111.59999999999945</c:v>
                </c:pt>
                <c:pt idx="1276">
                  <c:v>-472.71999999999935</c:v>
                </c:pt>
                <c:pt idx="1277">
                  <c:v>161.96000000000095</c:v>
                </c:pt>
                <c:pt idx="1278">
                  <c:v>151.61999999999898</c:v>
                </c:pt>
                <c:pt idx="1279">
                  <c:v>104.31999999999971</c:v>
                </c:pt>
                <c:pt idx="1280">
                  <c:v>157.31999999999971</c:v>
                </c:pt>
                <c:pt idx="1281">
                  <c:v>-169.29999999999927</c:v>
                </c:pt>
                <c:pt idx="1282">
                  <c:v>-187.23999999999978</c:v>
                </c:pt>
                <c:pt idx="1283">
                  <c:v>291.36999999999989</c:v>
                </c:pt>
                <c:pt idx="1284">
                  <c:v>-15.6899999999996</c:v>
                </c:pt>
                <c:pt idx="1285">
                  <c:v>-186.76000000000022</c:v>
                </c:pt>
                <c:pt idx="1286">
                  <c:v>-5.8400000000001455</c:v>
                </c:pt>
                <c:pt idx="1287">
                  <c:v>-80.319999999999709</c:v>
                </c:pt>
                <c:pt idx="1288">
                  <c:v>110.10000000000036</c:v>
                </c:pt>
                <c:pt idx="1289">
                  <c:v>114.23999999999887</c:v>
                </c:pt>
                <c:pt idx="1290">
                  <c:v>175.81999999999971</c:v>
                </c:pt>
                <c:pt idx="1291">
                  <c:v>67.830000000000837</c:v>
                </c:pt>
                <c:pt idx="1292">
                  <c:v>61.719999999999345</c:v>
                </c:pt>
                <c:pt idx="1293">
                  <c:v>-22.670000000000073</c:v>
                </c:pt>
                <c:pt idx="1294">
                  <c:v>142.45000000000073</c:v>
                </c:pt>
                <c:pt idx="1295">
                  <c:v>-22.880000000000109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-148.13999999999942</c:v>
                </c:pt>
                <c:pt idx="1303">
                  <c:v>153.35999999999876</c:v>
                </c:pt>
                <c:pt idx="1304">
                  <c:v>218.44000000000051</c:v>
                </c:pt>
                <c:pt idx="1305">
                  <c:v>217.03999999999905</c:v>
                </c:pt>
                <c:pt idx="1306">
                  <c:v>-28.039999999999054</c:v>
                </c:pt>
                <c:pt idx="1307">
                  <c:v>152.64000000000033</c:v>
                </c:pt>
                <c:pt idx="1308">
                  <c:v>38.399999999999636</c:v>
                </c:pt>
                <c:pt idx="1309">
                  <c:v>-7.6999999999998181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-9.9899999999997817</c:v>
                </c:pt>
                <c:pt idx="1313">
                  <c:v>-39.950000000000728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-39.4399999999996</c:v>
                </c:pt>
                <c:pt idx="1321">
                  <c:v>36.800000000000182</c:v>
                </c:pt>
                <c:pt idx="1322">
                  <c:v>14.179999999999382</c:v>
                </c:pt>
                <c:pt idx="1323">
                  <c:v>-38.359999999999673</c:v>
                </c:pt>
                <c:pt idx="1324">
                  <c:v>151.05000000000018</c:v>
                </c:pt>
                <c:pt idx="1325">
                  <c:v>45.849999999999454</c:v>
                </c:pt>
                <c:pt idx="1326">
                  <c:v>15.130000000000109</c:v>
                </c:pt>
                <c:pt idx="1327">
                  <c:v>-35.809999999999491</c:v>
                </c:pt>
                <c:pt idx="1328">
                  <c:v>26.449999999999818</c:v>
                </c:pt>
                <c:pt idx="1329">
                  <c:v>71.1899999999996</c:v>
                </c:pt>
                <c:pt idx="1330">
                  <c:v>-57.75</c:v>
                </c:pt>
                <c:pt idx="1331">
                  <c:v>-81.710000000000036</c:v>
                </c:pt>
                <c:pt idx="1332">
                  <c:v>-65.239999999999782</c:v>
                </c:pt>
                <c:pt idx="1333">
                  <c:v>61.789999999999964</c:v>
                </c:pt>
                <c:pt idx="1334">
                  <c:v>49.640000000000327</c:v>
                </c:pt>
                <c:pt idx="1335">
                  <c:v>-10.130000000000109</c:v>
                </c:pt>
                <c:pt idx="1336">
                  <c:v>-6.9899999999997817</c:v>
                </c:pt>
                <c:pt idx="1337">
                  <c:v>4.839999999999236</c:v>
                </c:pt>
                <c:pt idx="1338">
                  <c:v>-1.6299999999991996</c:v>
                </c:pt>
                <c:pt idx="1339">
                  <c:v>48.619999999999891</c:v>
                </c:pt>
                <c:pt idx="1340">
                  <c:v>-35.289999999999964</c:v>
                </c:pt>
                <c:pt idx="1341">
                  <c:v>-203.66000000000076</c:v>
                </c:pt>
                <c:pt idx="1342">
                  <c:v>-47.239999999999782</c:v>
                </c:pt>
                <c:pt idx="1343">
                  <c:v>53.489999999999782</c:v>
                </c:pt>
                <c:pt idx="1344">
                  <c:v>36.579999999999927</c:v>
                </c:pt>
                <c:pt idx="1345">
                  <c:v>-249.84000000000015</c:v>
                </c:pt>
                <c:pt idx="1346">
                  <c:v>103.94000000000051</c:v>
                </c:pt>
                <c:pt idx="1347">
                  <c:v>105.13999999999942</c:v>
                </c:pt>
                <c:pt idx="1348">
                  <c:v>218.78000000000065</c:v>
                </c:pt>
                <c:pt idx="1349">
                  <c:v>121.47999999999956</c:v>
                </c:pt>
                <c:pt idx="1350">
                  <c:v>16.880000000000109</c:v>
                </c:pt>
                <c:pt idx="1351">
                  <c:v>-33.089999999999236</c:v>
                </c:pt>
                <c:pt idx="1352">
                  <c:v>-15.770000000000437</c:v>
                </c:pt>
                <c:pt idx="1353">
                  <c:v>54.569999999999709</c:v>
                </c:pt>
                <c:pt idx="1354">
                  <c:v>201.19000000000051</c:v>
                </c:pt>
                <c:pt idx="1355">
                  <c:v>41.300000000000182</c:v>
                </c:pt>
                <c:pt idx="1356">
                  <c:v>31.219999999999345</c:v>
                </c:pt>
                <c:pt idx="1357">
                  <c:v>-64.069999999999709</c:v>
                </c:pt>
                <c:pt idx="1358">
                  <c:v>58.579999999999927</c:v>
                </c:pt>
                <c:pt idx="1359">
                  <c:v>28.630000000000109</c:v>
                </c:pt>
                <c:pt idx="1360">
                  <c:v>9.4399999999995998</c:v>
                </c:pt>
                <c:pt idx="1361">
                  <c:v>6.1400000000012369</c:v>
                </c:pt>
                <c:pt idx="1362">
                  <c:v>-35.920000000000982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1.9200000000000728</c:v>
                </c:pt>
                <c:pt idx="1369">
                  <c:v>-45.670000000000073</c:v>
                </c:pt>
                <c:pt idx="1370">
                  <c:v>83.600000000000364</c:v>
                </c:pt>
                <c:pt idx="1371">
                  <c:v>-0.11000000000058208</c:v>
                </c:pt>
                <c:pt idx="1372">
                  <c:v>-39.729999999999563</c:v>
                </c:pt>
                <c:pt idx="1373">
                  <c:v>-67.430000000000291</c:v>
                </c:pt>
                <c:pt idx="1374">
                  <c:v>-86.539999999999964</c:v>
                </c:pt>
                <c:pt idx="1375">
                  <c:v>16.4399999999996</c:v>
                </c:pt>
                <c:pt idx="1376">
                  <c:v>108.79000000000087</c:v>
                </c:pt>
                <c:pt idx="1377">
                  <c:v>-10.150000000001455</c:v>
                </c:pt>
                <c:pt idx="1378">
                  <c:v>-144.75999999999931</c:v>
                </c:pt>
                <c:pt idx="1379">
                  <c:v>-14.3100000000004</c:v>
                </c:pt>
                <c:pt idx="1380">
                  <c:v>209.57999999999993</c:v>
                </c:pt>
                <c:pt idx="1381">
                  <c:v>13.219999999999345</c:v>
                </c:pt>
                <c:pt idx="1382">
                  <c:v>73.660000000001673</c:v>
                </c:pt>
                <c:pt idx="1383">
                  <c:v>277.83999999999833</c:v>
                </c:pt>
                <c:pt idx="1384">
                  <c:v>72.5</c:v>
                </c:pt>
                <c:pt idx="1385">
                  <c:v>-25.669999999998254</c:v>
                </c:pt>
                <c:pt idx="1386">
                  <c:v>63.009999999998399</c:v>
                </c:pt>
                <c:pt idx="1387">
                  <c:v>-66.959999999999127</c:v>
                </c:pt>
                <c:pt idx="1388">
                  <c:v>92.659999999999854</c:v>
                </c:pt>
                <c:pt idx="1389">
                  <c:v>-34.989999999999782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-51.079999999998108</c:v>
                </c:pt>
                <c:pt idx="1401">
                  <c:v>55.819999999999709</c:v>
                </c:pt>
                <c:pt idx="1402">
                  <c:v>45.340000000000146</c:v>
                </c:pt>
                <c:pt idx="1403">
                  <c:v>137.57999999999811</c:v>
                </c:pt>
                <c:pt idx="1404">
                  <c:v>-92.56000000000131</c:v>
                </c:pt>
                <c:pt idx="1405">
                  <c:v>-63.159999999999854</c:v>
                </c:pt>
                <c:pt idx="1406">
                  <c:v>105.88000000000102</c:v>
                </c:pt>
                <c:pt idx="1407">
                  <c:v>-75.680000000000291</c:v>
                </c:pt>
                <c:pt idx="1408">
                  <c:v>142.64000000000124</c:v>
                </c:pt>
                <c:pt idx="1409">
                  <c:v>5.3099999999994907</c:v>
                </c:pt>
                <c:pt idx="1410">
                  <c:v>147.63000000000102</c:v>
                </c:pt>
                <c:pt idx="1411">
                  <c:v>65.659999999999854</c:v>
                </c:pt>
                <c:pt idx="1412">
                  <c:v>38.239999999999782</c:v>
                </c:pt>
                <c:pt idx="1413">
                  <c:v>78.219999999999345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32.699999999998909</c:v>
                </c:pt>
                <c:pt idx="1426">
                  <c:v>38.380000000001019</c:v>
                </c:pt>
                <c:pt idx="1427">
                  <c:v>-37.770000000000437</c:v>
                </c:pt>
                <c:pt idx="1428">
                  <c:v>31.209999999999127</c:v>
                </c:pt>
                <c:pt idx="1429">
                  <c:v>-21.549999999999272</c:v>
                </c:pt>
                <c:pt idx="1430">
                  <c:v>-4.4099999999998545</c:v>
                </c:pt>
                <c:pt idx="1431">
                  <c:v>41.559999999999491</c:v>
                </c:pt>
                <c:pt idx="1432">
                  <c:v>64.590000000000146</c:v>
                </c:pt>
                <c:pt idx="1433">
                  <c:v>52.799999999999272</c:v>
                </c:pt>
                <c:pt idx="1434">
                  <c:v>-28.109999999998763</c:v>
                </c:pt>
                <c:pt idx="1435">
                  <c:v>-150.88000000000102</c:v>
                </c:pt>
                <c:pt idx="1436">
                  <c:v>36.899999999999636</c:v>
                </c:pt>
                <c:pt idx="1437">
                  <c:v>-100.48999999999978</c:v>
                </c:pt>
                <c:pt idx="1438">
                  <c:v>35.159999999999854</c:v>
                </c:pt>
                <c:pt idx="1439">
                  <c:v>113.48000000000138</c:v>
                </c:pt>
                <c:pt idx="1440">
                  <c:v>33.639999999999418</c:v>
                </c:pt>
                <c:pt idx="1441">
                  <c:v>10.579999999999927</c:v>
                </c:pt>
                <c:pt idx="1442">
                  <c:v>-3.069999999999709</c:v>
                </c:pt>
                <c:pt idx="1443">
                  <c:v>-47.420000000000073</c:v>
                </c:pt>
                <c:pt idx="1444">
                  <c:v>62.909999999999854</c:v>
                </c:pt>
                <c:pt idx="1445">
                  <c:v>98.020000000000437</c:v>
                </c:pt>
                <c:pt idx="1446">
                  <c:v>-63.850000000000364</c:v>
                </c:pt>
                <c:pt idx="1447">
                  <c:v>-67.790000000000873</c:v>
                </c:pt>
                <c:pt idx="1448">
                  <c:v>-6.5899999999983265</c:v>
                </c:pt>
                <c:pt idx="1449">
                  <c:v>43.599999999998545</c:v>
                </c:pt>
                <c:pt idx="1450">
                  <c:v>64.200000000000728</c:v>
                </c:pt>
                <c:pt idx="1451">
                  <c:v>46.739999999999782</c:v>
                </c:pt>
                <c:pt idx="1452">
                  <c:v>43.020000000000437</c:v>
                </c:pt>
                <c:pt idx="1453">
                  <c:v>-33.890000000001237</c:v>
                </c:pt>
                <c:pt idx="1454">
                  <c:v>-104.63999999999942</c:v>
                </c:pt>
                <c:pt idx="1455">
                  <c:v>-170.26000000000022</c:v>
                </c:pt>
                <c:pt idx="1456">
                  <c:v>-226.69999999999891</c:v>
                </c:pt>
                <c:pt idx="1457">
                  <c:v>94.469999999997526</c:v>
                </c:pt>
                <c:pt idx="1458">
                  <c:v>72.920000000001892</c:v>
                </c:pt>
                <c:pt idx="1459">
                  <c:v>-17.940000000002328</c:v>
                </c:pt>
                <c:pt idx="1460">
                  <c:v>-58.159999999999854</c:v>
                </c:pt>
                <c:pt idx="1461">
                  <c:v>319.92000000000189</c:v>
                </c:pt>
                <c:pt idx="1462">
                  <c:v>-9.2400000000016007</c:v>
                </c:pt>
                <c:pt idx="1463">
                  <c:v>-331.09999999999854</c:v>
                </c:pt>
                <c:pt idx="1464">
                  <c:v>-289.45999999999913</c:v>
                </c:pt>
                <c:pt idx="1465">
                  <c:v>25.399999999997817</c:v>
                </c:pt>
                <c:pt idx="1466">
                  <c:v>116.02000000000044</c:v>
                </c:pt>
                <c:pt idx="1467">
                  <c:v>255.81999999999971</c:v>
                </c:pt>
                <c:pt idx="1468">
                  <c:v>-215.31999999999971</c:v>
                </c:pt>
                <c:pt idx="1469">
                  <c:v>236.94000000000233</c:v>
                </c:pt>
                <c:pt idx="1470">
                  <c:v>92.059999999997672</c:v>
                </c:pt>
                <c:pt idx="1471">
                  <c:v>-141.21999999999753</c:v>
                </c:pt>
                <c:pt idx="1472">
                  <c:v>12.269999999998618</c:v>
                </c:pt>
                <c:pt idx="1473">
                  <c:v>2.2700000000004366</c:v>
                </c:pt>
                <c:pt idx="1474">
                  <c:v>-107.1200000000008</c:v>
                </c:pt>
                <c:pt idx="1475">
                  <c:v>-75.079999999999927</c:v>
                </c:pt>
                <c:pt idx="1476">
                  <c:v>-47.799999999999272</c:v>
                </c:pt>
                <c:pt idx="1477">
                  <c:v>-285.23999999999978</c:v>
                </c:pt>
                <c:pt idx="1478">
                  <c:v>89.799999999999272</c:v>
                </c:pt>
                <c:pt idx="1479">
                  <c:v>-41.889999999999418</c:v>
                </c:pt>
                <c:pt idx="1480">
                  <c:v>112.05999999999949</c:v>
                </c:pt>
                <c:pt idx="1481">
                  <c:v>72.959999999999127</c:v>
                </c:pt>
                <c:pt idx="1482">
                  <c:v>40.330000000001746</c:v>
                </c:pt>
                <c:pt idx="1483">
                  <c:v>37.039999999999054</c:v>
                </c:pt>
                <c:pt idx="1484">
                  <c:v>31.319999999999709</c:v>
                </c:pt>
                <c:pt idx="1485">
                  <c:v>33.989999999999782</c:v>
                </c:pt>
                <c:pt idx="1486">
                  <c:v>-57.329999999999927</c:v>
                </c:pt>
                <c:pt idx="1487">
                  <c:v>43.510000000000218</c:v>
                </c:pt>
                <c:pt idx="1488">
                  <c:v>49.739999999999782</c:v>
                </c:pt>
                <c:pt idx="1489">
                  <c:v>36.989999999999782</c:v>
                </c:pt>
                <c:pt idx="1490">
                  <c:v>21.829999999999927</c:v>
                </c:pt>
                <c:pt idx="1491">
                  <c:v>146.85000000000036</c:v>
                </c:pt>
                <c:pt idx="1492">
                  <c:v>49.739999999999782</c:v>
                </c:pt>
                <c:pt idx="1493">
                  <c:v>-7.179999999998472</c:v>
                </c:pt>
                <c:pt idx="1494">
                  <c:v>-14.270000000000437</c:v>
                </c:pt>
                <c:pt idx="1495">
                  <c:v>-147.68000000000029</c:v>
                </c:pt>
                <c:pt idx="1496">
                  <c:v>47.610000000000582</c:v>
                </c:pt>
                <c:pt idx="1497">
                  <c:v>22.529999999998836</c:v>
                </c:pt>
                <c:pt idx="1498">
                  <c:v>-84.609999999998763</c:v>
                </c:pt>
                <c:pt idx="1499">
                  <c:v>-3.6400000000012369</c:v>
                </c:pt>
                <c:pt idx="1500">
                  <c:v>-80.780000000000655</c:v>
                </c:pt>
                <c:pt idx="1501">
                  <c:v>349.46000000000276</c:v>
                </c:pt>
                <c:pt idx="1502">
                  <c:v>288.73999999999796</c:v>
                </c:pt>
                <c:pt idx="1503">
                  <c:v>23.56000000000131</c:v>
                </c:pt>
                <c:pt idx="1504">
                  <c:v>27.799999999999272</c:v>
                </c:pt>
                <c:pt idx="1505">
                  <c:v>-2.6100000000005821</c:v>
                </c:pt>
                <c:pt idx="1506">
                  <c:v>101.11000000000058</c:v>
                </c:pt>
                <c:pt idx="1507">
                  <c:v>-8.4799999999995634</c:v>
                </c:pt>
                <c:pt idx="1508">
                  <c:v>-32.899999999999636</c:v>
                </c:pt>
                <c:pt idx="1509">
                  <c:v>-61.790000000000873</c:v>
                </c:pt>
                <c:pt idx="1510">
                  <c:v>1.2700000000004366</c:v>
                </c:pt>
                <c:pt idx="1511">
                  <c:v>71.260000000000218</c:v>
                </c:pt>
                <c:pt idx="1512">
                  <c:v>-41.380000000001019</c:v>
                </c:pt>
                <c:pt idx="1513">
                  <c:v>58.25</c:v>
                </c:pt>
                <c:pt idx="1514">
                  <c:v>-12.199999999998909</c:v>
                </c:pt>
                <c:pt idx="1515">
                  <c:v>-2.8800000000010186</c:v>
                </c:pt>
                <c:pt idx="1516">
                  <c:v>13.280000000000655</c:v>
                </c:pt>
                <c:pt idx="1517">
                  <c:v>-27.069999999999709</c:v>
                </c:pt>
                <c:pt idx="1518">
                  <c:v>-94.900000000001455</c:v>
                </c:pt>
                <c:pt idx="1519">
                  <c:v>-27.619999999998981</c:v>
                </c:pt>
                <c:pt idx="1520">
                  <c:v>120.19000000000051</c:v>
                </c:pt>
                <c:pt idx="1521">
                  <c:v>-103.92000000000189</c:v>
                </c:pt>
                <c:pt idx="1522">
                  <c:v>-111.69999999999709</c:v>
                </c:pt>
                <c:pt idx="1523">
                  <c:v>-179.04000000000087</c:v>
                </c:pt>
                <c:pt idx="1524">
                  <c:v>18.200000000000728</c:v>
                </c:pt>
                <c:pt idx="1525">
                  <c:v>-59.040000000000873</c:v>
                </c:pt>
                <c:pt idx="1526">
                  <c:v>122.61999999999898</c:v>
                </c:pt>
                <c:pt idx="1527">
                  <c:v>43.200000000000728</c:v>
                </c:pt>
                <c:pt idx="1528">
                  <c:v>27.360000000000582</c:v>
                </c:pt>
                <c:pt idx="1529">
                  <c:v>330.31999999999971</c:v>
                </c:pt>
                <c:pt idx="1530">
                  <c:v>147.02000000000044</c:v>
                </c:pt>
                <c:pt idx="1531">
                  <c:v>-151.63000000000102</c:v>
                </c:pt>
                <c:pt idx="1532">
                  <c:v>54.920000000000073</c:v>
                </c:pt>
                <c:pt idx="1533">
                  <c:v>10.819999999999709</c:v>
                </c:pt>
                <c:pt idx="1534">
                  <c:v>-49.569999999999709</c:v>
                </c:pt>
                <c:pt idx="1535">
                  <c:v>-6.5900000000001455</c:v>
                </c:pt>
                <c:pt idx="1536">
                  <c:v>-163.1200000000008</c:v>
                </c:pt>
                <c:pt idx="1537">
                  <c:v>-124.86999999999898</c:v>
                </c:pt>
                <c:pt idx="1538">
                  <c:v>208.22999999999774</c:v>
                </c:pt>
                <c:pt idx="1539">
                  <c:v>4.4800000000032014</c:v>
                </c:pt>
                <c:pt idx="1540">
                  <c:v>-354.04000000000087</c:v>
                </c:pt>
                <c:pt idx="1541">
                  <c:v>-36.659999999999854</c:v>
                </c:pt>
                <c:pt idx="1542">
                  <c:v>-210.84000000000015</c:v>
                </c:pt>
                <c:pt idx="1543">
                  <c:v>133.88000000000102</c:v>
                </c:pt>
                <c:pt idx="1544">
                  <c:v>46.840000000000146</c:v>
                </c:pt>
                <c:pt idx="1545">
                  <c:v>-107.52000000000044</c:v>
                </c:pt>
                <c:pt idx="1546">
                  <c:v>-68.900000000001455</c:v>
                </c:pt>
                <c:pt idx="1547">
                  <c:v>-65.340000000000146</c:v>
                </c:pt>
                <c:pt idx="1548">
                  <c:v>-42.599999999998545</c:v>
                </c:pt>
                <c:pt idx="1549">
                  <c:v>189.03999999999724</c:v>
                </c:pt>
                <c:pt idx="1550">
                  <c:v>158.42000000000189</c:v>
                </c:pt>
                <c:pt idx="1551">
                  <c:v>174.45999999999913</c:v>
                </c:pt>
                <c:pt idx="1552">
                  <c:v>96.590000000000146</c:v>
                </c:pt>
                <c:pt idx="1553">
                  <c:v>9.7200000000011642</c:v>
                </c:pt>
                <c:pt idx="1554">
                  <c:v>40</c:v>
                </c:pt>
                <c:pt idx="1555">
                  <c:v>-51.020000000000437</c:v>
                </c:pt>
                <c:pt idx="1556">
                  <c:v>-23.8700000000008</c:v>
                </c:pt>
                <c:pt idx="1557">
                  <c:v>-83.699999999998909</c:v>
                </c:pt>
                <c:pt idx="1558">
                  <c:v>-174.84000000000015</c:v>
                </c:pt>
                <c:pt idx="1559">
                  <c:v>-2.9500000000007276</c:v>
                </c:pt>
                <c:pt idx="1560">
                  <c:v>-20.869999999998981</c:v>
                </c:pt>
                <c:pt idx="1561">
                  <c:v>187.11999999999898</c:v>
                </c:pt>
                <c:pt idx="1562">
                  <c:v>-72.680000000000291</c:v>
                </c:pt>
                <c:pt idx="1563">
                  <c:v>-28</c:v>
                </c:pt>
                <c:pt idx="1564">
                  <c:v>363.20000000000073</c:v>
                </c:pt>
                <c:pt idx="1565">
                  <c:v>21.93999999999869</c:v>
                </c:pt>
                <c:pt idx="1566">
                  <c:v>101.9900000000016</c:v>
                </c:pt>
                <c:pt idx="1567">
                  <c:v>-81.809999999999491</c:v>
                </c:pt>
                <c:pt idx="1568">
                  <c:v>110.72999999999956</c:v>
                </c:pt>
                <c:pt idx="1569">
                  <c:v>23.25</c:v>
                </c:pt>
                <c:pt idx="1570">
                  <c:v>-50.289999999999054</c:v>
                </c:pt>
                <c:pt idx="1571">
                  <c:v>-123.02000000000044</c:v>
                </c:pt>
                <c:pt idx="1572">
                  <c:v>57.199999999998909</c:v>
                </c:pt>
                <c:pt idx="1573">
                  <c:v>-116.65999999999985</c:v>
                </c:pt>
                <c:pt idx="1574">
                  <c:v>-127.85999999999876</c:v>
                </c:pt>
                <c:pt idx="1575">
                  <c:v>-139.59000000000015</c:v>
                </c:pt>
                <c:pt idx="1576">
                  <c:v>-464.14000000000033</c:v>
                </c:pt>
                <c:pt idx="1577">
                  <c:v>-517.13000000000011</c:v>
                </c:pt>
                <c:pt idx="1578">
                  <c:v>-119.36000000000058</c:v>
                </c:pt>
                <c:pt idx="1579">
                  <c:v>486.39999999999964</c:v>
                </c:pt>
                <c:pt idx="1580">
                  <c:v>-34.459999999999127</c:v>
                </c:pt>
                <c:pt idx="1581">
                  <c:v>-164.13999999999942</c:v>
                </c:pt>
                <c:pt idx="1582">
                  <c:v>364.73999999999978</c:v>
                </c:pt>
                <c:pt idx="1583">
                  <c:v>-41.600000000000364</c:v>
                </c:pt>
                <c:pt idx="1584">
                  <c:v>-113.65999999999985</c:v>
                </c:pt>
                <c:pt idx="1585">
                  <c:v>-147.36000000000058</c:v>
                </c:pt>
                <c:pt idx="1586">
                  <c:v>-272.01000000000022</c:v>
                </c:pt>
                <c:pt idx="1587">
                  <c:v>-30.369999999999891</c:v>
                </c:pt>
                <c:pt idx="1588">
                  <c:v>418.43999999999869</c:v>
                </c:pt>
                <c:pt idx="1589">
                  <c:v>-94.599999999998545</c:v>
                </c:pt>
                <c:pt idx="1590">
                  <c:v>-184.1200000000008</c:v>
                </c:pt>
                <c:pt idx="1591">
                  <c:v>68.460000000000946</c:v>
                </c:pt>
                <c:pt idx="1592">
                  <c:v>265.81999999999971</c:v>
                </c:pt>
                <c:pt idx="1593">
                  <c:v>136.35999999999876</c:v>
                </c:pt>
                <c:pt idx="1594">
                  <c:v>190.34000000000015</c:v>
                </c:pt>
                <c:pt idx="1595">
                  <c:v>74.220000000001164</c:v>
                </c:pt>
                <c:pt idx="1596">
                  <c:v>-0.6999999999998181</c:v>
                </c:pt>
                <c:pt idx="1597">
                  <c:v>-205.49000000000069</c:v>
                </c:pt>
                <c:pt idx="1598">
                  <c:v>-184.38000000000011</c:v>
                </c:pt>
                <c:pt idx="1599">
                  <c:v>161.82000000000062</c:v>
                </c:pt>
                <c:pt idx="1600">
                  <c:v>-33.5600000000004</c:v>
                </c:pt>
                <c:pt idx="1601">
                  <c:v>124.39999999999964</c:v>
                </c:pt>
                <c:pt idx="1602">
                  <c:v>-438.39999999999964</c:v>
                </c:pt>
                <c:pt idx="1603">
                  <c:v>-325.79999999999927</c:v>
                </c:pt>
                <c:pt idx="1604">
                  <c:v>314.42000000000007</c:v>
                </c:pt>
                <c:pt idx="1605">
                  <c:v>383.43999999999869</c:v>
                </c:pt>
                <c:pt idx="1606">
                  <c:v>-193.03999999999905</c:v>
                </c:pt>
                <c:pt idx="1607">
                  <c:v>16.690000000000509</c:v>
                </c:pt>
                <c:pt idx="1608">
                  <c:v>43.029999999999745</c:v>
                </c:pt>
                <c:pt idx="1609">
                  <c:v>-230.38000000000011</c:v>
                </c:pt>
                <c:pt idx="1610">
                  <c:v>-259.27999999999975</c:v>
                </c:pt>
                <c:pt idx="1611">
                  <c:v>-169.10000000000036</c:v>
                </c:pt>
                <c:pt idx="1612">
                  <c:v>271.64999999999964</c:v>
                </c:pt>
                <c:pt idx="1613">
                  <c:v>114.05999999999949</c:v>
                </c:pt>
                <c:pt idx="1614">
                  <c:v>71.260000000000218</c:v>
                </c:pt>
                <c:pt idx="1615">
                  <c:v>85.540000000000873</c:v>
                </c:pt>
                <c:pt idx="1616">
                  <c:v>-422.81999999999971</c:v>
                </c:pt>
                <c:pt idx="1617">
                  <c:v>67.799999999999272</c:v>
                </c:pt>
                <c:pt idx="1618">
                  <c:v>-117.44000000000051</c:v>
                </c:pt>
                <c:pt idx="1619">
                  <c:v>285.70000000000073</c:v>
                </c:pt>
                <c:pt idx="1620">
                  <c:v>159.92000000000007</c:v>
                </c:pt>
                <c:pt idx="1621">
                  <c:v>373.5</c:v>
                </c:pt>
                <c:pt idx="1622">
                  <c:v>-25.009999999999309</c:v>
                </c:pt>
                <c:pt idx="1623">
                  <c:v>45.979999999999563</c:v>
                </c:pt>
                <c:pt idx="1624">
                  <c:v>-70.25</c:v>
                </c:pt>
                <c:pt idx="1625">
                  <c:v>103.03999999999996</c:v>
                </c:pt>
                <c:pt idx="1626">
                  <c:v>-101.64000000000033</c:v>
                </c:pt>
                <c:pt idx="1627">
                  <c:v>-6.1099999999996726</c:v>
                </c:pt>
                <c:pt idx="1628">
                  <c:v>-109.05000000000018</c:v>
                </c:pt>
                <c:pt idx="1629">
                  <c:v>10.190000000000509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2-BF4F-9702-B5A6C355DB32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William!$L$53:$L$1682</c:f>
              <c:numCache>
                <c:formatCode>General</c:formatCode>
                <c:ptCount val="1630"/>
                <c:pt idx="0">
                  <c:v>14.130000000000109</c:v>
                </c:pt>
                <c:pt idx="1">
                  <c:v>-4.3599999999996726</c:v>
                </c:pt>
                <c:pt idx="2">
                  <c:v>60.550000000000182</c:v>
                </c:pt>
                <c:pt idx="3">
                  <c:v>43.380000000000109</c:v>
                </c:pt>
                <c:pt idx="4">
                  <c:v>-44.119999999999891</c:v>
                </c:pt>
                <c:pt idx="5">
                  <c:v>-47.380000000000109</c:v>
                </c:pt>
                <c:pt idx="6">
                  <c:v>0.53000000000065484</c:v>
                </c:pt>
                <c:pt idx="7">
                  <c:v>46.270000000000437</c:v>
                </c:pt>
                <c:pt idx="8">
                  <c:v>28.630000000001019</c:v>
                </c:pt>
                <c:pt idx="9">
                  <c:v>15.75</c:v>
                </c:pt>
                <c:pt idx="10">
                  <c:v>-67.709999999999127</c:v>
                </c:pt>
                <c:pt idx="11">
                  <c:v>36.909999999999854</c:v>
                </c:pt>
                <c:pt idx="12">
                  <c:v>-52.389999999999418</c:v>
                </c:pt>
                <c:pt idx="13">
                  <c:v>-42.6299999999992</c:v>
                </c:pt>
                <c:pt idx="14">
                  <c:v>-38.4399999999996</c:v>
                </c:pt>
                <c:pt idx="15">
                  <c:v>-59.839999999999236</c:v>
                </c:pt>
                <c:pt idx="16">
                  <c:v>-148.14999999999964</c:v>
                </c:pt>
                <c:pt idx="17">
                  <c:v>-321.35999999999967</c:v>
                </c:pt>
                <c:pt idx="18">
                  <c:v>-276.78999999999905</c:v>
                </c:pt>
                <c:pt idx="19">
                  <c:v>-387.46999999999935</c:v>
                </c:pt>
                <c:pt idx="20">
                  <c:v>-329.51000000000022</c:v>
                </c:pt>
                <c:pt idx="21">
                  <c:v>-279.30999999999949</c:v>
                </c:pt>
                <c:pt idx="22">
                  <c:v>-256.86999999999898</c:v>
                </c:pt>
                <c:pt idx="23">
                  <c:v>-162.98999999999978</c:v>
                </c:pt>
                <c:pt idx="24">
                  <c:v>-216.94999999999891</c:v>
                </c:pt>
                <c:pt idx="25">
                  <c:v>-88.949999999998909</c:v>
                </c:pt>
                <c:pt idx="26">
                  <c:v>-145.07999999999993</c:v>
                </c:pt>
                <c:pt idx="27">
                  <c:v>-144.92999999999938</c:v>
                </c:pt>
                <c:pt idx="28">
                  <c:v>-159.46999999999935</c:v>
                </c:pt>
                <c:pt idx="29">
                  <c:v>-35.649999999999636</c:v>
                </c:pt>
                <c:pt idx="30">
                  <c:v>4.8100000000004002</c:v>
                </c:pt>
                <c:pt idx="31">
                  <c:v>3.7000000000007276</c:v>
                </c:pt>
                <c:pt idx="32">
                  <c:v>-13.349999999999454</c:v>
                </c:pt>
                <c:pt idx="33">
                  <c:v>-46.019999999999527</c:v>
                </c:pt>
                <c:pt idx="34">
                  <c:v>-28.549999999999272</c:v>
                </c:pt>
                <c:pt idx="35">
                  <c:v>18.329999999999927</c:v>
                </c:pt>
                <c:pt idx="36">
                  <c:v>-37.269999999999527</c:v>
                </c:pt>
                <c:pt idx="37">
                  <c:v>-69.139999999999418</c:v>
                </c:pt>
                <c:pt idx="38">
                  <c:v>-72.319999999999709</c:v>
                </c:pt>
                <c:pt idx="39">
                  <c:v>7.5600000000004002</c:v>
                </c:pt>
                <c:pt idx="40">
                  <c:v>-8.4600000000000364</c:v>
                </c:pt>
                <c:pt idx="41">
                  <c:v>-77.699999999999818</c:v>
                </c:pt>
                <c:pt idx="42">
                  <c:v>-54.049999999999272</c:v>
                </c:pt>
                <c:pt idx="43">
                  <c:v>-107.68000000000029</c:v>
                </c:pt>
                <c:pt idx="44">
                  <c:v>-5.8999999999996362</c:v>
                </c:pt>
                <c:pt idx="45">
                  <c:v>98.360000000000582</c:v>
                </c:pt>
                <c:pt idx="46">
                  <c:v>134.30000000000109</c:v>
                </c:pt>
                <c:pt idx="47">
                  <c:v>125.72000000000025</c:v>
                </c:pt>
                <c:pt idx="48">
                  <c:v>85.779999999999745</c:v>
                </c:pt>
                <c:pt idx="49">
                  <c:v>153.63999999999942</c:v>
                </c:pt>
                <c:pt idx="50">
                  <c:v>222.10999999999967</c:v>
                </c:pt>
                <c:pt idx="51">
                  <c:v>251.72999999999956</c:v>
                </c:pt>
                <c:pt idx="52">
                  <c:v>219.94999999999982</c:v>
                </c:pt>
                <c:pt idx="53">
                  <c:v>275.81999999999971</c:v>
                </c:pt>
                <c:pt idx="54">
                  <c:v>260.07999999999993</c:v>
                </c:pt>
                <c:pt idx="55">
                  <c:v>306.51000000000022</c:v>
                </c:pt>
                <c:pt idx="56">
                  <c:v>345.21000000000004</c:v>
                </c:pt>
                <c:pt idx="57">
                  <c:v>319.92000000000007</c:v>
                </c:pt>
                <c:pt idx="58">
                  <c:v>366.26000000000022</c:v>
                </c:pt>
                <c:pt idx="59">
                  <c:v>396.56999999999971</c:v>
                </c:pt>
                <c:pt idx="60">
                  <c:v>407.72000000000025</c:v>
                </c:pt>
                <c:pt idx="61">
                  <c:v>411.05000000000018</c:v>
                </c:pt>
                <c:pt idx="62">
                  <c:v>392.61999999999989</c:v>
                </c:pt>
                <c:pt idx="63">
                  <c:v>471.98999999999978</c:v>
                </c:pt>
                <c:pt idx="64">
                  <c:v>488.01999999999953</c:v>
                </c:pt>
                <c:pt idx="65">
                  <c:v>454.84999999999945</c:v>
                </c:pt>
                <c:pt idx="66">
                  <c:v>417.14999999999964</c:v>
                </c:pt>
                <c:pt idx="67">
                  <c:v>431</c:v>
                </c:pt>
                <c:pt idx="68">
                  <c:v>345.80999999999949</c:v>
                </c:pt>
                <c:pt idx="69">
                  <c:v>356.09999999999945</c:v>
                </c:pt>
                <c:pt idx="70">
                  <c:v>418.36000000000058</c:v>
                </c:pt>
                <c:pt idx="71">
                  <c:v>416.47999999999956</c:v>
                </c:pt>
                <c:pt idx="72">
                  <c:v>338.15999999999985</c:v>
                </c:pt>
                <c:pt idx="73">
                  <c:v>318.18000000000029</c:v>
                </c:pt>
                <c:pt idx="74">
                  <c:v>299.28000000000065</c:v>
                </c:pt>
                <c:pt idx="75">
                  <c:v>276.8799999999992</c:v>
                </c:pt>
                <c:pt idx="76">
                  <c:v>471.79999999999927</c:v>
                </c:pt>
                <c:pt idx="77">
                  <c:v>591.70000000000073</c:v>
                </c:pt>
                <c:pt idx="78">
                  <c:v>611.77000000000044</c:v>
                </c:pt>
                <c:pt idx="79">
                  <c:v>653.03000000000065</c:v>
                </c:pt>
                <c:pt idx="80">
                  <c:v>645.27000000000044</c:v>
                </c:pt>
                <c:pt idx="81">
                  <c:v>651.02000000000044</c:v>
                </c:pt>
                <c:pt idx="82">
                  <c:v>658.49000000000069</c:v>
                </c:pt>
                <c:pt idx="83">
                  <c:v>628.71</c:v>
                </c:pt>
                <c:pt idx="84">
                  <c:v>615.40999999999985</c:v>
                </c:pt>
                <c:pt idx="85">
                  <c:v>655.13000000000011</c:v>
                </c:pt>
                <c:pt idx="86">
                  <c:v>600.84000000000015</c:v>
                </c:pt>
                <c:pt idx="87">
                  <c:v>561.93000000000029</c:v>
                </c:pt>
                <c:pt idx="88">
                  <c:v>610.32000000000062</c:v>
                </c:pt>
                <c:pt idx="89">
                  <c:v>546.65999999999985</c:v>
                </c:pt>
                <c:pt idx="90">
                  <c:v>542.61000000000058</c:v>
                </c:pt>
                <c:pt idx="91">
                  <c:v>577.36000000000058</c:v>
                </c:pt>
                <c:pt idx="92">
                  <c:v>801.42000000000007</c:v>
                </c:pt>
                <c:pt idx="93">
                  <c:v>782.30000000000109</c:v>
                </c:pt>
                <c:pt idx="94">
                  <c:v>670.35000000000036</c:v>
                </c:pt>
                <c:pt idx="95">
                  <c:v>670.32000000000062</c:v>
                </c:pt>
                <c:pt idx="96">
                  <c:v>647.16000000000076</c:v>
                </c:pt>
                <c:pt idx="97">
                  <c:v>644.03000000000065</c:v>
                </c:pt>
                <c:pt idx="98">
                  <c:v>641.22000000000025</c:v>
                </c:pt>
                <c:pt idx="99">
                  <c:v>535.45000000000073</c:v>
                </c:pt>
                <c:pt idx="100">
                  <c:v>532.72000000000025</c:v>
                </c:pt>
                <c:pt idx="101">
                  <c:v>558.08000000000084</c:v>
                </c:pt>
                <c:pt idx="102">
                  <c:v>484.42000000000098</c:v>
                </c:pt>
                <c:pt idx="103">
                  <c:v>392.11999999999989</c:v>
                </c:pt>
                <c:pt idx="104">
                  <c:v>487.53999999999996</c:v>
                </c:pt>
                <c:pt idx="105">
                  <c:v>464.60000000000127</c:v>
                </c:pt>
                <c:pt idx="106">
                  <c:v>328.72000000000025</c:v>
                </c:pt>
                <c:pt idx="107">
                  <c:v>293.5600000000004</c:v>
                </c:pt>
                <c:pt idx="108">
                  <c:v>347.34000000000106</c:v>
                </c:pt>
                <c:pt idx="109">
                  <c:v>173.11999999999989</c:v>
                </c:pt>
                <c:pt idx="110">
                  <c:v>138.48000000000047</c:v>
                </c:pt>
                <c:pt idx="111">
                  <c:v>141.1800000000012</c:v>
                </c:pt>
                <c:pt idx="112">
                  <c:v>306.34000000000106</c:v>
                </c:pt>
                <c:pt idx="113">
                  <c:v>271.80000000000018</c:v>
                </c:pt>
                <c:pt idx="114">
                  <c:v>354.52000000000135</c:v>
                </c:pt>
                <c:pt idx="115">
                  <c:v>356.52000000000135</c:v>
                </c:pt>
                <c:pt idx="116">
                  <c:v>381.59000000000106</c:v>
                </c:pt>
                <c:pt idx="117">
                  <c:v>350.77000000000135</c:v>
                </c:pt>
                <c:pt idx="118">
                  <c:v>396.69000000000051</c:v>
                </c:pt>
                <c:pt idx="119">
                  <c:v>400.79000000000087</c:v>
                </c:pt>
                <c:pt idx="120">
                  <c:v>380.41000000000076</c:v>
                </c:pt>
                <c:pt idx="121">
                  <c:v>314.27000000000135</c:v>
                </c:pt>
                <c:pt idx="122">
                  <c:v>262.95000000000073</c:v>
                </c:pt>
                <c:pt idx="123">
                  <c:v>258.73000000000138</c:v>
                </c:pt>
                <c:pt idx="124">
                  <c:v>398.25000000000182</c:v>
                </c:pt>
                <c:pt idx="125">
                  <c:v>322.23000000000138</c:v>
                </c:pt>
                <c:pt idx="126">
                  <c:v>131.67000000000189</c:v>
                </c:pt>
                <c:pt idx="127">
                  <c:v>38.630000000001019</c:v>
                </c:pt>
                <c:pt idx="128">
                  <c:v>47.950000000000728</c:v>
                </c:pt>
                <c:pt idx="129">
                  <c:v>77.650000000001455</c:v>
                </c:pt>
                <c:pt idx="130">
                  <c:v>50.31000000000131</c:v>
                </c:pt>
                <c:pt idx="131">
                  <c:v>207.53000000000065</c:v>
                </c:pt>
                <c:pt idx="132">
                  <c:v>424.77000000000044</c:v>
                </c:pt>
                <c:pt idx="133">
                  <c:v>435.39000000000124</c:v>
                </c:pt>
                <c:pt idx="134">
                  <c:v>471.41000000000076</c:v>
                </c:pt>
                <c:pt idx="135">
                  <c:v>464.30000000000109</c:v>
                </c:pt>
                <c:pt idx="136">
                  <c:v>425.10000000000127</c:v>
                </c:pt>
                <c:pt idx="137">
                  <c:v>411.13000000000102</c:v>
                </c:pt>
                <c:pt idx="138">
                  <c:v>395.88000000000102</c:v>
                </c:pt>
                <c:pt idx="139">
                  <c:v>316.69000000000051</c:v>
                </c:pt>
                <c:pt idx="140">
                  <c:v>289.40000000000055</c:v>
                </c:pt>
                <c:pt idx="141">
                  <c:v>280.38000000000011</c:v>
                </c:pt>
                <c:pt idx="142">
                  <c:v>-5.2199999999984357</c:v>
                </c:pt>
                <c:pt idx="143">
                  <c:v>3.8200000000006185</c:v>
                </c:pt>
                <c:pt idx="144">
                  <c:v>-269.4399999999996</c:v>
                </c:pt>
                <c:pt idx="145">
                  <c:v>-161.75999999999931</c:v>
                </c:pt>
                <c:pt idx="146">
                  <c:v>-180.23999999999887</c:v>
                </c:pt>
                <c:pt idx="147">
                  <c:v>-223.19999999999982</c:v>
                </c:pt>
                <c:pt idx="148">
                  <c:v>-215.13999999999851</c:v>
                </c:pt>
                <c:pt idx="149">
                  <c:v>-256.3199999999988</c:v>
                </c:pt>
                <c:pt idx="150">
                  <c:v>-335.39999999999873</c:v>
                </c:pt>
                <c:pt idx="151">
                  <c:v>-391.8199999999988</c:v>
                </c:pt>
                <c:pt idx="152">
                  <c:v>-129.15999999999894</c:v>
                </c:pt>
                <c:pt idx="153">
                  <c:v>-60.9399999999996</c:v>
                </c:pt>
                <c:pt idx="154">
                  <c:v>44.950000000000728</c:v>
                </c:pt>
                <c:pt idx="155">
                  <c:v>32.590000000001055</c:v>
                </c:pt>
                <c:pt idx="156">
                  <c:v>86.320000000000618</c:v>
                </c:pt>
                <c:pt idx="157">
                  <c:v>34.970000000001164</c:v>
                </c:pt>
                <c:pt idx="158">
                  <c:v>24.210000000000946</c:v>
                </c:pt>
                <c:pt idx="159">
                  <c:v>145.64000000000124</c:v>
                </c:pt>
                <c:pt idx="160">
                  <c:v>162.95000000000073</c:v>
                </c:pt>
                <c:pt idx="161">
                  <c:v>249.84000000000106</c:v>
                </c:pt>
                <c:pt idx="162">
                  <c:v>258.20000000000073</c:v>
                </c:pt>
                <c:pt idx="163">
                  <c:v>205.32000000000062</c:v>
                </c:pt>
                <c:pt idx="164">
                  <c:v>220.78000000000065</c:v>
                </c:pt>
                <c:pt idx="165">
                  <c:v>195.52000000000044</c:v>
                </c:pt>
                <c:pt idx="166">
                  <c:v>281.32000000000062</c:v>
                </c:pt>
                <c:pt idx="167">
                  <c:v>278.00000000000091</c:v>
                </c:pt>
                <c:pt idx="168">
                  <c:v>233.77000000000044</c:v>
                </c:pt>
                <c:pt idx="169">
                  <c:v>298.10000000000127</c:v>
                </c:pt>
                <c:pt idx="170">
                  <c:v>286.47000000000116</c:v>
                </c:pt>
                <c:pt idx="171">
                  <c:v>302.78000000000065</c:v>
                </c:pt>
                <c:pt idx="172">
                  <c:v>378.42000000000098</c:v>
                </c:pt>
                <c:pt idx="173">
                  <c:v>314.09000000000106</c:v>
                </c:pt>
                <c:pt idx="174">
                  <c:v>378.05000000000109</c:v>
                </c:pt>
                <c:pt idx="175">
                  <c:v>354.40000000000055</c:v>
                </c:pt>
                <c:pt idx="176">
                  <c:v>403.53000000000065</c:v>
                </c:pt>
                <c:pt idx="177">
                  <c:v>522.89000000000124</c:v>
                </c:pt>
                <c:pt idx="178">
                  <c:v>525.10000000000127</c:v>
                </c:pt>
                <c:pt idx="179">
                  <c:v>504.10000000000127</c:v>
                </c:pt>
                <c:pt idx="180">
                  <c:v>423.77000000000044</c:v>
                </c:pt>
                <c:pt idx="181">
                  <c:v>438.94000000000051</c:v>
                </c:pt>
                <c:pt idx="182">
                  <c:v>440.8700000000008</c:v>
                </c:pt>
                <c:pt idx="183">
                  <c:v>435.76000000000113</c:v>
                </c:pt>
                <c:pt idx="184">
                  <c:v>409.9300000000012</c:v>
                </c:pt>
                <c:pt idx="185">
                  <c:v>433.05000000000109</c:v>
                </c:pt>
                <c:pt idx="186">
                  <c:v>525.27000000000044</c:v>
                </c:pt>
                <c:pt idx="187">
                  <c:v>606.00000000000091</c:v>
                </c:pt>
                <c:pt idx="188">
                  <c:v>602.42000000000098</c:v>
                </c:pt>
                <c:pt idx="189">
                  <c:v>646.47000000000116</c:v>
                </c:pt>
                <c:pt idx="190">
                  <c:v>591.78000000000065</c:v>
                </c:pt>
                <c:pt idx="191">
                  <c:v>687.21000000000095</c:v>
                </c:pt>
                <c:pt idx="192">
                  <c:v>709.35000000000127</c:v>
                </c:pt>
                <c:pt idx="193">
                  <c:v>706.17000000000098</c:v>
                </c:pt>
                <c:pt idx="194">
                  <c:v>698.98000000000047</c:v>
                </c:pt>
                <c:pt idx="195">
                  <c:v>750.11000000000058</c:v>
                </c:pt>
                <c:pt idx="196">
                  <c:v>722.92000000000098</c:v>
                </c:pt>
                <c:pt idx="197">
                  <c:v>636.64000000000124</c:v>
                </c:pt>
                <c:pt idx="198">
                  <c:v>766.35000000000127</c:v>
                </c:pt>
                <c:pt idx="199">
                  <c:v>791.02000000000044</c:v>
                </c:pt>
                <c:pt idx="200">
                  <c:v>884.45000000000073</c:v>
                </c:pt>
                <c:pt idx="201">
                  <c:v>869.40000000000055</c:v>
                </c:pt>
                <c:pt idx="202">
                  <c:v>916.97000000000116</c:v>
                </c:pt>
                <c:pt idx="203">
                  <c:v>881.98000000000047</c:v>
                </c:pt>
                <c:pt idx="204">
                  <c:v>910.47000000000116</c:v>
                </c:pt>
                <c:pt idx="205">
                  <c:v>900.19000000000051</c:v>
                </c:pt>
                <c:pt idx="206">
                  <c:v>856.9300000000012</c:v>
                </c:pt>
                <c:pt idx="207">
                  <c:v>898.76000000000113</c:v>
                </c:pt>
                <c:pt idx="208">
                  <c:v>885.6200000000008</c:v>
                </c:pt>
                <c:pt idx="209">
                  <c:v>673.50000000000091</c:v>
                </c:pt>
                <c:pt idx="210">
                  <c:v>686.8700000000008</c:v>
                </c:pt>
                <c:pt idx="211">
                  <c:v>661.21000000000095</c:v>
                </c:pt>
                <c:pt idx="212">
                  <c:v>556.55000000000109</c:v>
                </c:pt>
                <c:pt idx="213">
                  <c:v>626.52000000000044</c:v>
                </c:pt>
                <c:pt idx="214">
                  <c:v>738.31000000000131</c:v>
                </c:pt>
                <c:pt idx="215">
                  <c:v>863.15000000000146</c:v>
                </c:pt>
                <c:pt idx="216">
                  <c:v>1113.8700000000008</c:v>
                </c:pt>
                <c:pt idx="217">
                  <c:v>1114.1100000000006</c:v>
                </c:pt>
                <c:pt idx="218">
                  <c:v>1010.9300000000003</c:v>
                </c:pt>
                <c:pt idx="219">
                  <c:v>1016.9500000000007</c:v>
                </c:pt>
                <c:pt idx="220">
                  <c:v>981.74000000000069</c:v>
                </c:pt>
                <c:pt idx="221">
                  <c:v>949.11000000000058</c:v>
                </c:pt>
                <c:pt idx="222">
                  <c:v>999.79000000000087</c:v>
                </c:pt>
                <c:pt idx="223">
                  <c:v>985.3100000000004</c:v>
                </c:pt>
                <c:pt idx="224">
                  <c:v>1070.7500000000009</c:v>
                </c:pt>
                <c:pt idx="225">
                  <c:v>1060.5700000000006</c:v>
                </c:pt>
                <c:pt idx="226">
                  <c:v>1073.3700000000008</c:v>
                </c:pt>
                <c:pt idx="227">
                  <c:v>1018.3300000000008</c:v>
                </c:pt>
                <c:pt idx="228">
                  <c:v>917.52000000000044</c:v>
                </c:pt>
                <c:pt idx="229">
                  <c:v>861.51000000000022</c:v>
                </c:pt>
                <c:pt idx="230">
                  <c:v>925.04000000000087</c:v>
                </c:pt>
                <c:pt idx="231">
                  <c:v>1013.5300000000007</c:v>
                </c:pt>
                <c:pt idx="232">
                  <c:v>1117.0500000000011</c:v>
                </c:pt>
                <c:pt idx="233">
                  <c:v>1176.1900000000005</c:v>
                </c:pt>
                <c:pt idx="234">
                  <c:v>997.59000000000015</c:v>
                </c:pt>
                <c:pt idx="235">
                  <c:v>1013.7799999999997</c:v>
                </c:pt>
                <c:pt idx="236">
                  <c:v>932.14999999999964</c:v>
                </c:pt>
                <c:pt idx="237">
                  <c:v>897.56999999999971</c:v>
                </c:pt>
                <c:pt idx="238">
                  <c:v>924.47000000000025</c:v>
                </c:pt>
                <c:pt idx="239">
                  <c:v>928.68000000000029</c:v>
                </c:pt>
                <c:pt idx="240">
                  <c:v>982.63000000000011</c:v>
                </c:pt>
                <c:pt idx="241">
                  <c:v>898.01000000000022</c:v>
                </c:pt>
                <c:pt idx="242">
                  <c:v>956.69999999999982</c:v>
                </c:pt>
                <c:pt idx="243">
                  <c:v>942.97999999999956</c:v>
                </c:pt>
                <c:pt idx="244">
                  <c:v>966.56999999999971</c:v>
                </c:pt>
                <c:pt idx="245">
                  <c:v>954.52000000000044</c:v>
                </c:pt>
                <c:pt idx="246">
                  <c:v>896.02999999999975</c:v>
                </c:pt>
                <c:pt idx="247">
                  <c:v>829.26000000000022</c:v>
                </c:pt>
                <c:pt idx="248">
                  <c:v>802.60000000000036</c:v>
                </c:pt>
                <c:pt idx="249">
                  <c:v>824.27999999999975</c:v>
                </c:pt>
                <c:pt idx="250">
                  <c:v>914.74000000000069</c:v>
                </c:pt>
                <c:pt idx="251">
                  <c:v>978.74000000000069</c:v>
                </c:pt>
                <c:pt idx="252">
                  <c:v>1067.0999999999995</c:v>
                </c:pt>
                <c:pt idx="253">
                  <c:v>1163.1600000000008</c:v>
                </c:pt>
                <c:pt idx="254">
                  <c:v>1298.9800000000005</c:v>
                </c:pt>
                <c:pt idx="255">
                  <c:v>1359.12</c:v>
                </c:pt>
                <c:pt idx="256">
                  <c:v>1363.96</c:v>
                </c:pt>
                <c:pt idx="257">
                  <c:v>1459.1799999999994</c:v>
                </c:pt>
                <c:pt idx="258">
                  <c:v>1480.2999999999993</c:v>
                </c:pt>
                <c:pt idx="259">
                  <c:v>1479</c:v>
                </c:pt>
                <c:pt idx="260">
                  <c:v>1455.5299999999997</c:v>
                </c:pt>
                <c:pt idx="261">
                  <c:v>1506.8599999999997</c:v>
                </c:pt>
                <c:pt idx="262">
                  <c:v>1554.0999999999995</c:v>
                </c:pt>
                <c:pt idx="263">
                  <c:v>1650.8999999999996</c:v>
                </c:pt>
                <c:pt idx="264">
                  <c:v>1698.4499999999998</c:v>
                </c:pt>
                <c:pt idx="265">
                  <c:v>1687.8199999999997</c:v>
                </c:pt>
                <c:pt idx="266">
                  <c:v>1737.1399999999994</c:v>
                </c:pt>
                <c:pt idx="267">
                  <c:v>1801.0999999999995</c:v>
                </c:pt>
                <c:pt idx="268">
                  <c:v>1791.4099999999999</c:v>
                </c:pt>
                <c:pt idx="269">
                  <c:v>1794.3999999999996</c:v>
                </c:pt>
                <c:pt idx="270">
                  <c:v>1758.2999999999993</c:v>
                </c:pt>
                <c:pt idx="271">
                  <c:v>1867.3399999999992</c:v>
                </c:pt>
                <c:pt idx="272">
                  <c:v>1834.5699999999997</c:v>
                </c:pt>
                <c:pt idx="273">
                  <c:v>1870.13</c:v>
                </c:pt>
                <c:pt idx="274">
                  <c:v>1897.96</c:v>
                </c:pt>
                <c:pt idx="275">
                  <c:v>1940.7299999999996</c:v>
                </c:pt>
                <c:pt idx="276">
                  <c:v>2043.3999999999996</c:v>
                </c:pt>
                <c:pt idx="277">
                  <c:v>2068.7999999999993</c:v>
                </c:pt>
                <c:pt idx="278">
                  <c:v>2172.41</c:v>
                </c:pt>
                <c:pt idx="279">
                  <c:v>2087.2999999999993</c:v>
                </c:pt>
                <c:pt idx="280">
                  <c:v>2023.0699999999997</c:v>
                </c:pt>
                <c:pt idx="281">
                  <c:v>2059.8099999999995</c:v>
                </c:pt>
                <c:pt idx="282">
                  <c:v>1977.3199999999997</c:v>
                </c:pt>
                <c:pt idx="283">
                  <c:v>1874.71</c:v>
                </c:pt>
                <c:pt idx="284">
                  <c:v>1768.2599999999993</c:v>
                </c:pt>
                <c:pt idx="285">
                  <c:v>1815.2699999999995</c:v>
                </c:pt>
                <c:pt idx="286">
                  <c:v>1649.6699999999992</c:v>
                </c:pt>
                <c:pt idx="287">
                  <c:v>1729.9099999999989</c:v>
                </c:pt>
                <c:pt idx="288">
                  <c:v>1458.13</c:v>
                </c:pt>
                <c:pt idx="289">
                  <c:v>1269.5699999999988</c:v>
                </c:pt>
                <c:pt idx="290">
                  <c:v>1335.63</c:v>
                </c:pt>
                <c:pt idx="291">
                  <c:v>1304.9099999999989</c:v>
                </c:pt>
                <c:pt idx="292">
                  <c:v>1340.63</c:v>
                </c:pt>
                <c:pt idx="293">
                  <c:v>1339.37</c:v>
                </c:pt>
                <c:pt idx="294">
                  <c:v>1275.5099999999993</c:v>
                </c:pt>
                <c:pt idx="295">
                  <c:v>1327.29</c:v>
                </c:pt>
                <c:pt idx="296">
                  <c:v>1500.8900000000003</c:v>
                </c:pt>
                <c:pt idx="297">
                  <c:v>1012.1500000000005</c:v>
                </c:pt>
                <c:pt idx="298">
                  <c:v>996.46</c:v>
                </c:pt>
                <c:pt idx="299">
                  <c:v>800.16999999999916</c:v>
                </c:pt>
                <c:pt idx="300">
                  <c:v>238.3100000000004</c:v>
                </c:pt>
                <c:pt idx="301">
                  <c:v>463.94999999999982</c:v>
                </c:pt>
                <c:pt idx="302">
                  <c:v>460.48999999999887</c:v>
                </c:pt>
                <c:pt idx="303">
                  <c:v>249.10999999999967</c:v>
                </c:pt>
                <c:pt idx="304">
                  <c:v>512.71</c:v>
                </c:pt>
                <c:pt idx="305">
                  <c:v>427.47000000000025</c:v>
                </c:pt>
                <c:pt idx="306">
                  <c:v>726.23000000000047</c:v>
                </c:pt>
                <c:pt idx="307">
                  <c:v>740.76999999999953</c:v>
                </c:pt>
                <c:pt idx="308">
                  <c:v>474.34999999999945</c:v>
                </c:pt>
                <c:pt idx="309">
                  <c:v>410.38999999999942</c:v>
                </c:pt>
                <c:pt idx="310">
                  <c:v>595.94999999999891</c:v>
                </c:pt>
                <c:pt idx="311">
                  <c:v>582.96</c:v>
                </c:pt>
                <c:pt idx="312">
                  <c:v>725.69999999999982</c:v>
                </c:pt>
                <c:pt idx="313">
                  <c:v>823.11999999999989</c:v>
                </c:pt>
                <c:pt idx="314">
                  <c:v>760.19999999999982</c:v>
                </c:pt>
                <c:pt idx="315">
                  <c:v>864.30999999999949</c:v>
                </c:pt>
                <c:pt idx="316">
                  <c:v>961.32999999999902</c:v>
                </c:pt>
                <c:pt idx="317">
                  <c:v>975.41999999999916</c:v>
                </c:pt>
                <c:pt idx="318">
                  <c:v>991.42999999999938</c:v>
                </c:pt>
                <c:pt idx="319">
                  <c:v>916.8799999999992</c:v>
                </c:pt>
                <c:pt idx="320">
                  <c:v>915.98999999999887</c:v>
                </c:pt>
                <c:pt idx="321">
                  <c:v>917.52999999999884</c:v>
                </c:pt>
                <c:pt idx="322">
                  <c:v>939.3799999999992</c:v>
                </c:pt>
                <c:pt idx="323">
                  <c:v>896.04999999999927</c:v>
                </c:pt>
                <c:pt idx="324">
                  <c:v>891.00999999999931</c:v>
                </c:pt>
                <c:pt idx="325">
                  <c:v>824.51999999999953</c:v>
                </c:pt>
                <c:pt idx="326">
                  <c:v>684.94999999999891</c:v>
                </c:pt>
                <c:pt idx="327">
                  <c:v>369.74999999999909</c:v>
                </c:pt>
                <c:pt idx="328">
                  <c:v>424.76999999999953</c:v>
                </c:pt>
                <c:pt idx="329">
                  <c:v>408.62999999999829</c:v>
                </c:pt>
                <c:pt idx="330">
                  <c:v>741.62999999999829</c:v>
                </c:pt>
                <c:pt idx="331">
                  <c:v>694.16999999999916</c:v>
                </c:pt>
                <c:pt idx="332">
                  <c:v>573.40999999999894</c:v>
                </c:pt>
                <c:pt idx="333">
                  <c:v>636.12999999999829</c:v>
                </c:pt>
                <c:pt idx="334">
                  <c:v>606.92999999999938</c:v>
                </c:pt>
                <c:pt idx="335">
                  <c:v>772.64999999999873</c:v>
                </c:pt>
                <c:pt idx="336">
                  <c:v>814.28999999999814</c:v>
                </c:pt>
                <c:pt idx="337">
                  <c:v>836.95999999999822</c:v>
                </c:pt>
                <c:pt idx="338">
                  <c:v>823.83999999999833</c:v>
                </c:pt>
                <c:pt idx="339">
                  <c:v>853.79999999999836</c:v>
                </c:pt>
                <c:pt idx="340">
                  <c:v>844.699999999998</c:v>
                </c:pt>
                <c:pt idx="341">
                  <c:v>824.98999999999796</c:v>
                </c:pt>
                <c:pt idx="342">
                  <c:v>798.98999999999796</c:v>
                </c:pt>
                <c:pt idx="343">
                  <c:v>884.51999999999862</c:v>
                </c:pt>
                <c:pt idx="344">
                  <c:v>955.59999999999854</c:v>
                </c:pt>
                <c:pt idx="345">
                  <c:v>960.98999999999796</c:v>
                </c:pt>
                <c:pt idx="346">
                  <c:v>953.47999999999865</c:v>
                </c:pt>
                <c:pt idx="347">
                  <c:v>994.27999999999793</c:v>
                </c:pt>
                <c:pt idx="348">
                  <c:v>997.5099999999984</c:v>
                </c:pt>
                <c:pt idx="349">
                  <c:v>1079.0099999999984</c:v>
                </c:pt>
                <c:pt idx="350">
                  <c:v>1115.8399999999983</c:v>
                </c:pt>
                <c:pt idx="351">
                  <c:v>1103.4599999999982</c:v>
                </c:pt>
                <c:pt idx="352">
                  <c:v>888.29999999999836</c:v>
                </c:pt>
                <c:pt idx="353">
                  <c:v>972.57999999999811</c:v>
                </c:pt>
                <c:pt idx="354">
                  <c:v>910.37999999999829</c:v>
                </c:pt>
                <c:pt idx="355">
                  <c:v>898.99999999999909</c:v>
                </c:pt>
                <c:pt idx="356">
                  <c:v>850.15999999999894</c:v>
                </c:pt>
                <c:pt idx="357">
                  <c:v>687.23999999999887</c:v>
                </c:pt>
                <c:pt idx="358">
                  <c:v>757.53999999999814</c:v>
                </c:pt>
                <c:pt idx="359">
                  <c:v>971.95999999999822</c:v>
                </c:pt>
                <c:pt idx="360">
                  <c:v>1021.2599999999993</c:v>
                </c:pt>
                <c:pt idx="361">
                  <c:v>1100.6399999999985</c:v>
                </c:pt>
                <c:pt idx="362">
                  <c:v>1255.0099999999984</c:v>
                </c:pt>
                <c:pt idx="363">
                  <c:v>1238.9599999999982</c:v>
                </c:pt>
                <c:pt idx="364">
                  <c:v>1192.6299999999983</c:v>
                </c:pt>
                <c:pt idx="365">
                  <c:v>1189.4599999999982</c:v>
                </c:pt>
                <c:pt idx="366">
                  <c:v>1197.3399999999983</c:v>
                </c:pt>
                <c:pt idx="367">
                  <c:v>1198.1099999999988</c:v>
                </c:pt>
                <c:pt idx="368">
                  <c:v>1129.9599999999982</c:v>
                </c:pt>
                <c:pt idx="369">
                  <c:v>1169.0999999999985</c:v>
                </c:pt>
                <c:pt idx="370">
                  <c:v>1014.3999999999987</c:v>
                </c:pt>
                <c:pt idx="371">
                  <c:v>1178.8399999999992</c:v>
                </c:pt>
                <c:pt idx="372">
                  <c:v>1581.6199999999981</c:v>
                </c:pt>
                <c:pt idx="373">
                  <c:v>1580.3999999999987</c:v>
                </c:pt>
                <c:pt idx="374">
                  <c:v>1544.829999999999</c:v>
                </c:pt>
                <c:pt idx="375">
                  <c:v>1556.9499999999989</c:v>
                </c:pt>
                <c:pt idx="376">
                  <c:v>1552.6599999999989</c:v>
                </c:pt>
                <c:pt idx="377">
                  <c:v>1578.2699999999986</c:v>
                </c:pt>
                <c:pt idx="378">
                  <c:v>1568.8099999999986</c:v>
                </c:pt>
                <c:pt idx="379">
                  <c:v>1613.329999999999</c:v>
                </c:pt>
                <c:pt idx="380">
                  <c:v>1552.1799999999985</c:v>
                </c:pt>
                <c:pt idx="381">
                  <c:v>1550.1099999999988</c:v>
                </c:pt>
                <c:pt idx="382">
                  <c:v>1628.0099999999984</c:v>
                </c:pt>
                <c:pt idx="383">
                  <c:v>1623.9399999999987</c:v>
                </c:pt>
                <c:pt idx="384">
                  <c:v>1542.0399999999981</c:v>
                </c:pt>
                <c:pt idx="385">
                  <c:v>1664.2999999999984</c:v>
                </c:pt>
                <c:pt idx="386">
                  <c:v>1673.7299999999987</c:v>
                </c:pt>
                <c:pt idx="387">
                  <c:v>1651.6399999999985</c:v>
                </c:pt>
                <c:pt idx="388">
                  <c:v>1735.8599999999988</c:v>
                </c:pt>
                <c:pt idx="389">
                  <c:v>1818.4799999999987</c:v>
                </c:pt>
                <c:pt idx="390">
                  <c:v>1742.1899999999987</c:v>
                </c:pt>
                <c:pt idx="391">
                  <c:v>1684.6599999999989</c:v>
                </c:pt>
                <c:pt idx="392">
                  <c:v>1662.8899999999985</c:v>
                </c:pt>
                <c:pt idx="393">
                  <c:v>1706.4299999999985</c:v>
                </c:pt>
                <c:pt idx="394">
                  <c:v>1707.3199999999988</c:v>
                </c:pt>
                <c:pt idx="395">
                  <c:v>1764.4799999999987</c:v>
                </c:pt>
                <c:pt idx="396">
                  <c:v>1726.9499999999989</c:v>
                </c:pt>
                <c:pt idx="397">
                  <c:v>1747.8999999999987</c:v>
                </c:pt>
                <c:pt idx="398">
                  <c:v>1753.7999999999984</c:v>
                </c:pt>
                <c:pt idx="399">
                  <c:v>1662.2599999999984</c:v>
                </c:pt>
                <c:pt idx="400">
                  <c:v>1688.3799999999983</c:v>
                </c:pt>
                <c:pt idx="401">
                  <c:v>1658.9699999999984</c:v>
                </c:pt>
                <c:pt idx="402">
                  <c:v>1787.1899999999996</c:v>
                </c:pt>
                <c:pt idx="403">
                  <c:v>1954.2099999999982</c:v>
                </c:pt>
                <c:pt idx="404">
                  <c:v>1871.8699999999981</c:v>
                </c:pt>
                <c:pt idx="405">
                  <c:v>2014.5399999999981</c:v>
                </c:pt>
                <c:pt idx="406">
                  <c:v>2008.2299999999987</c:v>
                </c:pt>
                <c:pt idx="407">
                  <c:v>1981.0199999999986</c:v>
                </c:pt>
                <c:pt idx="408">
                  <c:v>2004.0899999999983</c:v>
                </c:pt>
                <c:pt idx="409">
                  <c:v>1965.9499999999989</c:v>
                </c:pt>
                <c:pt idx="410">
                  <c:v>2033.9299999999985</c:v>
                </c:pt>
                <c:pt idx="411">
                  <c:v>2066.7399999999989</c:v>
                </c:pt>
                <c:pt idx="412">
                  <c:v>2087.3699999999981</c:v>
                </c:pt>
                <c:pt idx="413">
                  <c:v>2089.4299999999985</c:v>
                </c:pt>
                <c:pt idx="414">
                  <c:v>2091.3699999999981</c:v>
                </c:pt>
                <c:pt idx="415">
                  <c:v>2139.5799999999981</c:v>
                </c:pt>
                <c:pt idx="416">
                  <c:v>2178.6599999999989</c:v>
                </c:pt>
                <c:pt idx="417">
                  <c:v>2214.5799999999981</c:v>
                </c:pt>
                <c:pt idx="418">
                  <c:v>2257.2499999999982</c:v>
                </c:pt>
                <c:pt idx="419">
                  <c:v>2328.0399999999981</c:v>
                </c:pt>
                <c:pt idx="420">
                  <c:v>2274.8299999999981</c:v>
                </c:pt>
                <c:pt idx="421">
                  <c:v>2304.0799999999981</c:v>
                </c:pt>
                <c:pt idx="422">
                  <c:v>2397.6099999999988</c:v>
                </c:pt>
                <c:pt idx="423">
                  <c:v>2443.4599999999982</c:v>
                </c:pt>
                <c:pt idx="424">
                  <c:v>2476.8999999999987</c:v>
                </c:pt>
                <c:pt idx="425">
                  <c:v>2439.7899999999981</c:v>
                </c:pt>
                <c:pt idx="426">
                  <c:v>2523.2199999999984</c:v>
                </c:pt>
                <c:pt idx="427">
                  <c:v>2516.4099999999989</c:v>
                </c:pt>
                <c:pt idx="428">
                  <c:v>2466.1899999999987</c:v>
                </c:pt>
                <c:pt idx="429">
                  <c:v>2442.0099999999984</c:v>
                </c:pt>
                <c:pt idx="430">
                  <c:v>2288.4499999999989</c:v>
                </c:pt>
                <c:pt idx="431">
                  <c:v>2280.1899999999987</c:v>
                </c:pt>
                <c:pt idx="432">
                  <c:v>2334.3999999999978</c:v>
                </c:pt>
                <c:pt idx="433">
                  <c:v>2451.2199999999975</c:v>
                </c:pt>
                <c:pt idx="434">
                  <c:v>2622.8199999999979</c:v>
                </c:pt>
                <c:pt idx="435">
                  <c:v>2571.3399999999983</c:v>
                </c:pt>
                <c:pt idx="436">
                  <c:v>2649.8699999999981</c:v>
                </c:pt>
                <c:pt idx="437">
                  <c:v>2622.4599999999973</c:v>
                </c:pt>
                <c:pt idx="438">
                  <c:v>2653.989999999998</c:v>
                </c:pt>
                <c:pt idx="439">
                  <c:v>2648.3299999999981</c:v>
                </c:pt>
                <c:pt idx="440">
                  <c:v>2729.1099999999979</c:v>
                </c:pt>
                <c:pt idx="441">
                  <c:v>2734.699999999998</c:v>
                </c:pt>
                <c:pt idx="442">
                  <c:v>2734.449999999998</c:v>
                </c:pt>
                <c:pt idx="443">
                  <c:v>2825.239999999998</c:v>
                </c:pt>
                <c:pt idx="444">
                  <c:v>2922.3199999999979</c:v>
                </c:pt>
                <c:pt idx="445">
                  <c:v>2918.8199999999979</c:v>
                </c:pt>
                <c:pt idx="446">
                  <c:v>2936.0299999999979</c:v>
                </c:pt>
                <c:pt idx="447">
                  <c:v>2837.0899999999974</c:v>
                </c:pt>
                <c:pt idx="448">
                  <c:v>2738.2299999999977</c:v>
                </c:pt>
                <c:pt idx="449">
                  <c:v>2791.5299999999979</c:v>
                </c:pt>
                <c:pt idx="450">
                  <c:v>2661.3099999999986</c:v>
                </c:pt>
                <c:pt idx="451">
                  <c:v>2501.3699999999981</c:v>
                </c:pt>
                <c:pt idx="452">
                  <c:v>2787.6899999999978</c:v>
                </c:pt>
                <c:pt idx="453">
                  <c:v>2831.2699999999977</c:v>
                </c:pt>
                <c:pt idx="454">
                  <c:v>2848.4299999999976</c:v>
                </c:pt>
                <c:pt idx="455">
                  <c:v>2932.2299999999968</c:v>
                </c:pt>
                <c:pt idx="456">
                  <c:v>3054.6299999999983</c:v>
                </c:pt>
                <c:pt idx="457">
                  <c:v>2963.8199999999979</c:v>
                </c:pt>
                <c:pt idx="458">
                  <c:v>2966.2099999999982</c:v>
                </c:pt>
                <c:pt idx="459">
                  <c:v>2976.0999999999976</c:v>
                </c:pt>
                <c:pt idx="460">
                  <c:v>3059.2799999999979</c:v>
                </c:pt>
                <c:pt idx="461">
                  <c:v>3047.5099999999984</c:v>
                </c:pt>
                <c:pt idx="462">
                  <c:v>2945.0599999999977</c:v>
                </c:pt>
                <c:pt idx="463">
                  <c:v>2875.5299999999979</c:v>
                </c:pt>
                <c:pt idx="464">
                  <c:v>2863.6499999999978</c:v>
                </c:pt>
                <c:pt idx="465">
                  <c:v>2763.2299999999987</c:v>
                </c:pt>
                <c:pt idx="466">
                  <c:v>2767.0299999999979</c:v>
                </c:pt>
                <c:pt idx="467">
                  <c:v>2918.0099999999975</c:v>
                </c:pt>
                <c:pt idx="468">
                  <c:v>2930.1899999999978</c:v>
                </c:pt>
                <c:pt idx="469">
                  <c:v>3115.449999999998</c:v>
                </c:pt>
                <c:pt idx="470">
                  <c:v>3064.0699999999988</c:v>
                </c:pt>
                <c:pt idx="471">
                  <c:v>3081.6899999999987</c:v>
                </c:pt>
                <c:pt idx="472">
                  <c:v>3098.9999999999982</c:v>
                </c:pt>
                <c:pt idx="473">
                  <c:v>3015.8299999999981</c:v>
                </c:pt>
                <c:pt idx="474">
                  <c:v>2976.2999999999984</c:v>
                </c:pt>
                <c:pt idx="475">
                  <c:v>3048.9199999999983</c:v>
                </c:pt>
                <c:pt idx="476">
                  <c:v>3100.4699999999984</c:v>
                </c:pt>
                <c:pt idx="477">
                  <c:v>3103.9899999999989</c:v>
                </c:pt>
                <c:pt idx="478">
                  <c:v>2686.369999999999</c:v>
                </c:pt>
                <c:pt idx="479">
                  <c:v>2678.4699999999993</c:v>
                </c:pt>
                <c:pt idx="480">
                  <c:v>2130.87</c:v>
                </c:pt>
                <c:pt idx="481">
                  <c:v>2343.87</c:v>
                </c:pt>
                <c:pt idx="482">
                  <c:v>2403.5299999999997</c:v>
                </c:pt>
                <c:pt idx="483">
                  <c:v>2589.4899999999989</c:v>
                </c:pt>
                <c:pt idx="484">
                  <c:v>2578.1499999999987</c:v>
                </c:pt>
                <c:pt idx="485">
                  <c:v>2700.0499999999984</c:v>
                </c:pt>
                <c:pt idx="486">
                  <c:v>2809.7499999999991</c:v>
                </c:pt>
                <c:pt idx="487">
                  <c:v>2564.7499999999991</c:v>
                </c:pt>
                <c:pt idx="488">
                  <c:v>2690.4399999999987</c:v>
                </c:pt>
                <c:pt idx="489">
                  <c:v>2714.2799999999988</c:v>
                </c:pt>
                <c:pt idx="490">
                  <c:v>2731.9399999999987</c:v>
                </c:pt>
                <c:pt idx="491">
                  <c:v>2730.6799999999985</c:v>
                </c:pt>
                <c:pt idx="492">
                  <c:v>2751.5099999999984</c:v>
                </c:pt>
                <c:pt idx="493">
                  <c:v>2818.1499999999987</c:v>
                </c:pt>
                <c:pt idx="494">
                  <c:v>2853.7999999999984</c:v>
                </c:pt>
                <c:pt idx="495">
                  <c:v>2872.2999999999984</c:v>
                </c:pt>
                <c:pt idx="496">
                  <c:v>2839.6499999999987</c:v>
                </c:pt>
                <c:pt idx="497">
                  <c:v>2782.619999999999</c:v>
                </c:pt>
                <c:pt idx="498">
                  <c:v>2842.8099999999986</c:v>
                </c:pt>
                <c:pt idx="499">
                  <c:v>2878.8899999999985</c:v>
                </c:pt>
                <c:pt idx="500">
                  <c:v>2879.4699999999984</c:v>
                </c:pt>
                <c:pt idx="501">
                  <c:v>2927.3899999999985</c:v>
                </c:pt>
                <c:pt idx="502">
                  <c:v>2999.0899999999983</c:v>
                </c:pt>
                <c:pt idx="503">
                  <c:v>3051.0399999999991</c:v>
                </c:pt>
                <c:pt idx="504">
                  <c:v>3042.869999999999</c:v>
                </c:pt>
                <c:pt idx="505">
                  <c:v>3078.9299999999985</c:v>
                </c:pt>
                <c:pt idx="506">
                  <c:v>3069.6799999999985</c:v>
                </c:pt>
                <c:pt idx="507">
                  <c:v>2996.7799999999988</c:v>
                </c:pt>
                <c:pt idx="508">
                  <c:v>3038.0199999999986</c:v>
                </c:pt>
                <c:pt idx="509">
                  <c:v>2953.7699999999986</c:v>
                </c:pt>
                <c:pt idx="510">
                  <c:v>2997.7899999999991</c:v>
                </c:pt>
                <c:pt idx="511">
                  <c:v>2793.1499999999987</c:v>
                </c:pt>
                <c:pt idx="512">
                  <c:v>2901.2299999999987</c:v>
                </c:pt>
                <c:pt idx="513">
                  <c:v>3036.8099999999986</c:v>
                </c:pt>
                <c:pt idx="514">
                  <c:v>3105.9099999999989</c:v>
                </c:pt>
                <c:pt idx="515">
                  <c:v>2985.1899999999978</c:v>
                </c:pt>
                <c:pt idx="516">
                  <c:v>3062.6499999999987</c:v>
                </c:pt>
                <c:pt idx="517">
                  <c:v>3012.0299999999988</c:v>
                </c:pt>
                <c:pt idx="518">
                  <c:v>2938.0299999999988</c:v>
                </c:pt>
                <c:pt idx="519">
                  <c:v>2965.6499999999987</c:v>
                </c:pt>
                <c:pt idx="520">
                  <c:v>2989.2699999999986</c:v>
                </c:pt>
                <c:pt idx="521">
                  <c:v>3128.6699999999992</c:v>
                </c:pt>
                <c:pt idx="522">
                  <c:v>3177.8799999999992</c:v>
                </c:pt>
                <c:pt idx="523">
                  <c:v>3158.4499999999989</c:v>
                </c:pt>
                <c:pt idx="524">
                  <c:v>3115.3099999999986</c:v>
                </c:pt>
                <c:pt idx="525">
                  <c:v>3159.4699999999984</c:v>
                </c:pt>
                <c:pt idx="526">
                  <c:v>3094.1499999999987</c:v>
                </c:pt>
                <c:pt idx="527">
                  <c:v>3093.1699999999992</c:v>
                </c:pt>
                <c:pt idx="528">
                  <c:v>3037.6399999999985</c:v>
                </c:pt>
                <c:pt idx="529">
                  <c:v>3051.1799999999985</c:v>
                </c:pt>
                <c:pt idx="530">
                  <c:v>3108.9299999999985</c:v>
                </c:pt>
                <c:pt idx="531">
                  <c:v>3101.2899999999991</c:v>
                </c:pt>
                <c:pt idx="532">
                  <c:v>3316.1899999999987</c:v>
                </c:pt>
                <c:pt idx="533">
                  <c:v>3410.2699999999986</c:v>
                </c:pt>
                <c:pt idx="534">
                  <c:v>3487.33</c:v>
                </c:pt>
                <c:pt idx="535">
                  <c:v>3481.9499999999989</c:v>
                </c:pt>
                <c:pt idx="536">
                  <c:v>3425.5099999999993</c:v>
                </c:pt>
                <c:pt idx="537">
                  <c:v>3422.3599999999988</c:v>
                </c:pt>
                <c:pt idx="538">
                  <c:v>3447.0299999999988</c:v>
                </c:pt>
                <c:pt idx="539">
                  <c:v>3412.8799999999992</c:v>
                </c:pt>
                <c:pt idx="540">
                  <c:v>3410.4899999999989</c:v>
                </c:pt>
                <c:pt idx="541">
                  <c:v>3515.4399999999987</c:v>
                </c:pt>
                <c:pt idx="542">
                  <c:v>3560.33</c:v>
                </c:pt>
                <c:pt idx="543">
                  <c:v>3569.5299999999988</c:v>
                </c:pt>
                <c:pt idx="544">
                  <c:v>3580.2199999999993</c:v>
                </c:pt>
                <c:pt idx="545">
                  <c:v>3620.7999999999993</c:v>
                </c:pt>
                <c:pt idx="546">
                  <c:v>3566.2499999999982</c:v>
                </c:pt>
                <c:pt idx="547">
                  <c:v>3604.4199999999983</c:v>
                </c:pt>
                <c:pt idx="548">
                  <c:v>3635.7999999999993</c:v>
                </c:pt>
                <c:pt idx="549">
                  <c:v>3611.9299999999985</c:v>
                </c:pt>
                <c:pt idx="550">
                  <c:v>3716.2599999999984</c:v>
                </c:pt>
                <c:pt idx="551">
                  <c:v>3839.1799999999985</c:v>
                </c:pt>
                <c:pt idx="552">
                  <c:v>4021.4199999999983</c:v>
                </c:pt>
                <c:pt idx="553">
                  <c:v>4117.5299999999988</c:v>
                </c:pt>
                <c:pt idx="554">
                  <c:v>4111.9299999999985</c:v>
                </c:pt>
                <c:pt idx="555">
                  <c:v>4204.7299999999996</c:v>
                </c:pt>
                <c:pt idx="556">
                  <c:v>4131.2899999999991</c:v>
                </c:pt>
                <c:pt idx="557">
                  <c:v>4109.7599999999984</c:v>
                </c:pt>
                <c:pt idx="558">
                  <c:v>4158.369999999999</c:v>
                </c:pt>
                <c:pt idx="559">
                  <c:v>4148.7499999999982</c:v>
                </c:pt>
                <c:pt idx="560">
                  <c:v>4205.0299999999988</c:v>
                </c:pt>
                <c:pt idx="561">
                  <c:v>4261.74</c:v>
                </c:pt>
                <c:pt idx="562">
                  <c:v>4334.5199999999986</c:v>
                </c:pt>
                <c:pt idx="563">
                  <c:v>4414.32</c:v>
                </c:pt>
                <c:pt idx="564">
                  <c:v>4453.8499999999985</c:v>
                </c:pt>
                <c:pt idx="565">
                  <c:v>4635.3799999999992</c:v>
                </c:pt>
                <c:pt idx="566">
                  <c:v>4650.2699999999986</c:v>
                </c:pt>
                <c:pt idx="567">
                  <c:v>4556.49</c:v>
                </c:pt>
                <c:pt idx="568">
                  <c:v>4619.9499999999989</c:v>
                </c:pt>
                <c:pt idx="569">
                  <c:v>4736.8399999999983</c:v>
                </c:pt>
                <c:pt idx="570">
                  <c:v>4682.8599999999988</c:v>
                </c:pt>
                <c:pt idx="571">
                  <c:v>4775.2699999999986</c:v>
                </c:pt>
                <c:pt idx="572">
                  <c:v>4750.8899999999994</c:v>
                </c:pt>
                <c:pt idx="573">
                  <c:v>4738.8499999999985</c:v>
                </c:pt>
                <c:pt idx="574">
                  <c:v>4851.4399999999987</c:v>
                </c:pt>
                <c:pt idx="575">
                  <c:v>4887.1099999999988</c:v>
                </c:pt>
                <c:pt idx="576">
                  <c:v>5009.5999999999985</c:v>
                </c:pt>
                <c:pt idx="577">
                  <c:v>5005.6699999999983</c:v>
                </c:pt>
                <c:pt idx="578">
                  <c:v>4831.9599999999991</c:v>
                </c:pt>
                <c:pt idx="579">
                  <c:v>4427.82</c:v>
                </c:pt>
                <c:pt idx="580">
                  <c:v>4338.1099999999988</c:v>
                </c:pt>
                <c:pt idx="581">
                  <c:v>4628.24</c:v>
                </c:pt>
                <c:pt idx="582">
                  <c:v>3837.4999999999982</c:v>
                </c:pt>
                <c:pt idx="583">
                  <c:v>3954.8799999999992</c:v>
                </c:pt>
                <c:pt idx="584">
                  <c:v>4169.3799999999992</c:v>
                </c:pt>
                <c:pt idx="585">
                  <c:v>3937.1999999999989</c:v>
                </c:pt>
                <c:pt idx="586">
                  <c:v>3778.3599999999988</c:v>
                </c:pt>
                <c:pt idx="587">
                  <c:v>4252.659999999998</c:v>
                </c:pt>
                <c:pt idx="588">
                  <c:v>4418.9400000000005</c:v>
                </c:pt>
                <c:pt idx="589">
                  <c:v>3916.3599999999988</c:v>
                </c:pt>
                <c:pt idx="590">
                  <c:v>4023.5199999999986</c:v>
                </c:pt>
                <c:pt idx="591">
                  <c:v>3995.5499999999993</c:v>
                </c:pt>
                <c:pt idx="592">
                  <c:v>3677.6000000000004</c:v>
                </c:pt>
                <c:pt idx="593">
                  <c:v>3285.9300000000003</c:v>
                </c:pt>
                <c:pt idx="594">
                  <c:v>3055.2299999999996</c:v>
                </c:pt>
                <c:pt idx="595">
                  <c:v>3905.8500000000004</c:v>
                </c:pt>
                <c:pt idx="596">
                  <c:v>3832.8099999999995</c:v>
                </c:pt>
                <c:pt idx="597">
                  <c:v>3861.5699999999979</c:v>
                </c:pt>
                <c:pt idx="598">
                  <c:v>4340.33</c:v>
                </c:pt>
                <c:pt idx="599">
                  <c:v>4254.83</c:v>
                </c:pt>
                <c:pt idx="600">
                  <c:v>4442.9199999999983</c:v>
                </c:pt>
                <c:pt idx="601">
                  <c:v>4452.159999999998</c:v>
                </c:pt>
                <c:pt idx="602">
                  <c:v>4367.9299999999985</c:v>
                </c:pt>
                <c:pt idx="603">
                  <c:v>4495.8199999999979</c:v>
                </c:pt>
                <c:pt idx="604">
                  <c:v>4706.7699999999986</c:v>
                </c:pt>
                <c:pt idx="605">
                  <c:v>4704.5699999999979</c:v>
                </c:pt>
                <c:pt idx="606">
                  <c:v>4647.5899999999983</c:v>
                </c:pt>
                <c:pt idx="607">
                  <c:v>4638.4599999999991</c:v>
                </c:pt>
                <c:pt idx="608">
                  <c:v>4741.6899999999987</c:v>
                </c:pt>
                <c:pt idx="609">
                  <c:v>4742.6899999999987</c:v>
                </c:pt>
                <c:pt idx="610">
                  <c:v>4662.1899999999987</c:v>
                </c:pt>
                <c:pt idx="611">
                  <c:v>4727.7299999999996</c:v>
                </c:pt>
                <c:pt idx="612">
                  <c:v>4742.7299999999996</c:v>
                </c:pt>
                <c:pt idx="613">
                  <c:v>4652.0299999999988</c:v>
                </c:pt>
                <c:pt idx="614">
                  <c:v>4756.239999999998</c:v>
                </c:pt>
                <c:pt idx="615">
                  <c:v>4624.5199999999986</c:v>
                </c:pt>
                <c:pt idx="616">
                  <c:v>4650.989999999998</c:v>
                </c:pt>
                <c:pt idx="617">
                  <c:v>4707.6399999999994</c:v>
                </c:pt>
                <c:pt idx="618">
                  <c:v>4829.8899999999994</c:v>
                </c:pt>
                <c:pt idx="619">
                  <c:v>4982.0799999999981</c:v>
                </c:pt>
                <c:pt idx="620">
                  <c:v>5138.2599999999984</c:v>
                </c:pt>
                <c:pt idx="621">
                  <c:v>5136.5599999999995</c:v>
                </c:pt>
                <c:pt idx="622">
                  <c:v>5213.1099999999988</c:v>
                </c:pt>
                <c:pt idx="623">
                  <c:v>5347.8599999999988</c:v>
                </c:pt>
                <c:pt idx="624">
                  <c:v>5424.6799999999985</c:v>
                </c:pt>
                <c:pt idx="625">
                  <c:v>5351.9999999999982</c:v>
                </c:pt>
                <c:pt idx="626">
                  <c:v>5341.869999999999</c:v>
                </c:pt>
                <c:pt idx="627">
                  <c:v>5441.7799999999988</c:v>
                </c:pt>
                <c:pt idx="628">
                  <c:v>5364.4399999999987</c:v>
                </c:pt>
                <c:pt idx="629">
                  <c:v>5422.2799999999988</c:v>
                </c:pt>
                <c:pt idx="630">
                  <c:v>5221.0799999999981</c:v>
                </c:pt>
                <c:pt idx="631">
                  <c:v>5243.0599999999995</c:v>
                </c:pt>
                <c:pt idx="632">
                  <c:v>5440.6699999999983</c:v>
                </c:pt>
                <c:pt idx="633">
                  <c:v>5380.0499999999993</c:v>
                </c:pt>
                <c:pt idx="634">
                  <c:v>5529.869999999999</c:v>
                </c:pt>
                <c:pt idx="635">
                  <c:v>5479.1699999999983</c:v>
                </c:pt>
                <c:pt idx="636">
                  <c:v>4976.989999999998</c:v>
                </c:pt>
                <c:pt idx="637">
                  <c:v>5260.5099999999984</c:v>
                </c:pt>
                <c:pt idx="638">
                  <c:v>5140.9700000000012</c:v>
                </c:pt>
                <c:pt idx="639">
                  <c:v>5392.25</c:v>
                </c:pt>
                <c:pt idx="640">
                  <c:v>5518.75</c:v>
                </c:pt>
                <c:pt idx="641">
                  <c:v>5809.3399999999983</c:v>
                </c:pt>
                <c:pt idx="642">
                  <c:v>5757.3899999999994</c:v>
                </c:pt>
                <c:pt idx="643">
                  <c:v>5710.83</c:v>
                </c:pt>
                <c:pt idx="644">
                  <c:v>5597.6899999999987</c:v>
                </c:pt>
                <c:pt idx="645">
                  <c:v>5272.5499999999993</c:v>
                </c:pt>
                <c:pt idx="646">
                  <c:v>5308.0599999999995</c:v>
                </c:pt>
                <c:pt idx="647">
                  <c:v>5260.4499999999971</c:v>
                </c:pt>
                <c:pt idx="648">
                  <c:v>5275.2899999999972</c:v>
                </c:pt>
                <c:pt idx="649">
                  <c:v>4550.0099999999984</c:v>
                </c:pt>
                <c:pt idx="650">
                  <c:v>4616.6899999999987</c:v>
                </c:pt>
                <c:pt idx="651">
                  <c:v>4016.0699999999997</c:v>
                </c:pt>
                <c:pt idx="652">
                  <c:v>4129.2699999999968</c:v>
                </c:pt>
                <c:pt idx="653">
                  <c:v>4560.7099999999991</c:v>
                </c:pt>
                <c:pt idx="654">
                  <c:v>4485.6699999999983</c:v>
                </c:pt>
                <c:pt idx="655">
                  <c:v>4204.489999999998</c:v>
                </c:pt>
                <c:pt idx="656">
                  <c:v>4036.2699999999968</c:v>
                </c:pt>
                <c:pt idx="657">
                  <c:v>4036.5699999999997</c:v>
                </c:pt>
                <c:pt idx="658">
                  <c:v>3643.0699999999997</c:v>
                </c:pt>
                <c:pt idx="659">
                  <c:v>3673.59</c:v>
                </c:pt>
                <c:pt idx="660">
                  <c:v>3359.25</c:v>
                </c:pt>
                <c:pt idx="661">
                  <c:v>3731.5099999999984</c:v>
                </c:pt>
                <c:pt idx="662">
                  <c:v>3426.369999999999</c:v>
                </c:pt>
                <c:pt idx="663">
                  <c:v>3227.369999999999</c:v>
                </c:pt>
                <c:pt idx="664">
                  <c:v>3568.91</c:v>
                </c:pt>
                <c:pt idx="665">
                  <c:v>3847.6499999999978</c:v>
                </c:pt>
                <c:pt idx="666">
                  <c:v>3842.5299999999988</c:v>
                </c:pt>
                <c:pt idx="667">
                  <c:v>3883.4499999999989</c:v>
                </c:pt>
                <c:pt idx="668">
                  <c:v>3909.119999999999</c:v>
                </c:pt>
                <c:pt idx="669">
                  <c:v>3926.5799999999981</c:v>
                </c:pt>
                <c:pt idx="670">
                  <c:v>3954.5499999999975</c:v>
                </c:pt>
                <c:pt idx="671">
                  <c:v>3830.1999999999989</c:v>
                </c:pt>
                <c:pt idx="672">
                  <c:v>3870.4999999999982</c:v>
                </c:pt>
                <c:pt idx="673">
                  <c:v>3723.0099999999984</c:v>
                </c:pt>
                <c:pt idx="674">
                  <c:v>3420.1199999999981</c:v>
                </c:pt>
                <c:pt idx="675">
                  <c:v>3350.2499999999982</c:v>
                </c:pt>
                <c:pt idx="676">
                  <c:v>2852.2699999999986</c:v>
                </c:pt>
                <c:pt idx="677">
                  <c:v>2805.3499999999985</c:v>
                </c:pt>
                <c:pt idx="678">
                  <c:v>3219.1899999999987</c:v>
                </c:pt>
                <c:pt idx="679">
                  <c:v>2904.7299999999977</c:v>
                </c:pt>
                <c:pt idx="680">
                  <c:v>3073.4499999999971</c:v>
                </c:pt>
                <c:pt idx="681">
                  <c:v>3461.529999999997</c:v>
                </c:pt>
                <c:pt idx="682">
                  <c:v>3524.7099999999973</c:v>
                </c:pt>
                <c:pt idx="683">
                  <c:v>3503.3499999999985</c:v>
                </c:pt>
                <c:pt idx="684">
                  <c:v>3673.4799999999968</c:v>
                </c:pt>
                <c:pt idx="685">
                  <c:v>3756.7099999999982</c:v>
                </c:pt>
                <c:pt idx="686">
                  <c:v>3866.0399999999981</c:v>
                </c:pt>
                <c:pt idx="687">
                  <c:v>3682.8099999999968</c:v>
                </c:pt>
                <c:pt idx="688">
                  <c:v>3543.9599999999973</c:v>
                </c:pt>
                <c:pt idx="689">
                  <c:v>3580.8599999999979</c:v>
                </c:pt>
                <c:pt idx="690">
                  <c:v>3243.1299999999974</c:v>
                </c:pt>
                <c:pt idx="691">
                  <c:v>3322.6699999999973</c:v>
                </c:pt>
                <c:pt idx="692">
                  <c:v>3687.7199999999984</c:v>
                </c:pt>
                <c:pt idx="693">
                  <c:v>3632.1399999999985</c:v>
                </c:pt>
                <c:pt idx="694">
                  <c:v>3576.2199999999984</c:v>
                </c:pt>
                <c:pt idx="695">
                  <c:v>3864.4199999999973</c:v>
                </c:pt>
                <c:pt idx="696">
                  <c:v>4375.2799999999979</c:v>
                </c:pt>
                <c:pt idx="697">
                  <c:v>3983.4499999999971</c:v>
                </c:pt>
                <c:pt idx="698">
                  <c:v>3905.5399999999972</c:v>
                </c:pt>
                <c:pt idx="699">
                  <c:v>3988.5599999999968</c:v>
                </c:pt>
                <c:pt idx="700">
                  <c:v>3914.1099999999969</c:v>
                </c:pt>
                <c:pt idx="701">
                  <c:v>3385.8699999999972</c:v>
                </c:pt>
                <c:pt idx="702">
                  <c:v>3212.3099999999968</c:v>
                </c:pt>
                <c:pt idx="703">
                  <c:v>3198.7799999999979</c:v>
                </c:pt>
                <c:pt idx="704">
                  <c:v>3643.8599999999979</c:v>
                </c:pt>
                <c:pt idx="705">
                  <c:v>3136.2599999999975</c:v>
                </c:pt>
                <c:pt idx="706">
                  <c:v>3317.5199999999977</c:v>
                </c:pt>
                <c:pt idx="707">
                  <c:v>3251.6799999999976</c:v>
                </c:pt>
                <c:pt idx="708">
                  <c:v>3206.9399999999978</c:v>
                </c:pt>
                <c:pt idx="709">
                  <c:v>3512.6599999999971</c:v>
                </c:pt>
                <c:pt idx="710">
                  <c:v>3271.2799999999979</c:v>
                </c:pt>
                <c:pt idx="711">
                  <c:v>3360.0299999999979</c:v>
                </c:pt>
                <c:pt idx="712">
                  <c:v>3674.7599999999975</c:v>
                </c:pt>
                <c:pt idx="713">
                  <c:v>3685.8499999999976</c:v>
                </c:pt>
                <c:pt idx="714">
                  <c:v>3833.8899999999976</c:v>
                </c:pt>
                <c:pt idx="715">
                  <c:v>3703.949999999998</c:v>
                </c:pt>
                <c:pt idx="716">
                  <c:v>3895.409999999998</c:v>
                </c:pt>
                <c:pt idx="717">
                  <c:v>3918.1899999999978</c:v>
                </c:pt>
                <c:pt idx="718">
                  <c:v>4095.7899999999972</c:v>
                </c:pt>
                <c:pt idx="719">
                  <c:v>4117.1499999999978</c:v>
                </c:pt>
                <c:pt idx="720">
                  <c:v>4271.5599999999977</c:v>
                </c:pt>
                <c:pt idx="721">
                  <c:v>4222.239999999998</c:v>
                </c:pt>
                <c:pt idx="722">
                  <c:v>4072.3499999999985</c:v>
                </c:pt>
                <c:pt idx="723">
                  <c:v>4279.5899999999983</c:v>
                </c:pt>
                <c:pt idx="724">
                  <c:v>4293.4299999999985</c:v>
                </c:pt>
                <c:pt idx="725">
                  <c:v>4468.1199999999972</c:v>
                </c:pt>
                <c:pt idx="726">
                  <c:v>4340.8599999999969</c:v>
                </c:pt>
                <c:pt idx="727">
                  <c:v>4108.8499999999985</c:v>
                </c:pt>
                <c:pt idx="728">
                  <c:v>4191.0799999999981</c:v>
                </c:pt>
                <c:pt idx="729">
                  <c:v>4244.779999999997</c:v>
                </c:pt>
                <c:pt idx="730">
                  <c:v>4020.4699999999975</c:v>
                </c:pt>
                <c:pt idx="731">
                  <c:v>3970.8699999999981</c:v>
                </c:pt>
                <c:pt idx="732">
                  <c:v>3779.0899999999974</c:v>
                </c:pt>
                <c:pt idx="733">
                  <c:v>3883.8099999999968</c:v>
                </c:pt>
                <c:pt idx="734">
                  <c:v>4126.8699999999981</c:v>
                </c:pt>
                <c:pt idx="735">
                  <c:v>4443.4099999999989</c:v>
                </c:pt>
                <c:pt idx="736">
                  <c:v>4818.1499999999969</c:v>
                </c:pt>
                <c:pt idx="737">
                  <c:v>5498.8699999999981</c:v>
                </c:pt>
                <c:pt idx="738">
                  <c:v>5417.0399999999981</c:v>
                </c:pt>
                <c:pt idx="739">
                  <c:v>5389.9699999999984</c:v>
                </c:pt>
                <c:pt idx="740">
                  <c:v>5227.8999999999987</c:v>
                </c:pt>
                <c:pt idx="741">
                  <c:v>5245.4299999999976</c:v>
                </c:pt>
                <c:pt idx="742">
                  <c:v>5194.5399999999981</c:v>
                </c:pt>
                <c:pt idx="743">
                  <c:v>5041.6699999999973</c:v>
                </c:pt>
                <c:pt idx="744">
                  <c:v>5227.2699999999977</c:v>
                </c:pt>
                <c:pt idx="745">
                  <c:v>5220.7799999999979</c:v>
                </c:pt>
                <c:pt idx="746">
                  <c:v>5487.6799999999994</c:v>
                </c:pt>
                <c:pt idx="747">
                  <c:v>5373.7999999999984</c:v>
                </c:pt>
                <c:pt idx="748">
                  <c:v>5380.6899999999978</c:v>
                </c:pt>
                <c:pt idx="749">
                  <c:v>5542.1599999999971</c:v>
                </c:pt>
                <c:pt idx="750">
                  <c:v>5622.3399999999974</c:v>
                </c:pt>
                <c:pt idx="751">
                  <c:v>5605.4399999999978</c:v>
                </c:pt>
                <c:pt idx="752">
                  <c:v>5637.5399999999981</c:v>
                </c:pt>
                <c:pt idx="753">
                  <c:v>5778.7999999999984</c:v>
                </c:pt>
                <c:pt idx="754">
                  <c:v>5803.1899999999978</c:v>
                </c:pt>
                <c:pt idx="755">
                  <c:v>5787.0999999999976</c:v>
                </c:pt>
                <c:pt idx="756">
                  <c:v>5796.0799999999972</c:v>
                </c:pt>
                <c:pt idx="757">
                  <c:v>5750.0099999999975</c:v>
                </c:pt>
                <c:pt idx="758">
                  <c:v>5721.2499999999973</c:v>
                </c:pt>
                <c:pt idx="759">
                  <c:v>5703.0899999999974</c:v>
                </c:pt>
                <c:pt idx="760">
                  <c:v>5660.5899999999974</c:v>
                </c:pt>
                <c:pt idx="761">
                  <c:v>5792.3599999999979</c:v>
                </c:pt>
                <c:pt idx="762">
                  <c:v>5440.0799999999972</c:v>
                </c:pt>
                <c:pt idx="763">
                  <c:v>5496.4399999999978</c:v>
                </c:pt>
                <c:pt idx="764">
                  <c:v>5583.859999999996</c:v>
                </c:pt>
                <c:pt idx="765">
                  <c:v>5330.7399999999971</c:v>
                </c:pt>
                <c:pt idx="766">
                  <c:v>5371.3399999999992</c:v>
                </c:pt>
                <c:pt idx="767">
                  <c:v>5509.2799999999979</c:v>
                </c:pt>
                <c:pt idx="768">
                  <c:v>5389.8399999999992</c:v>
                </c:pt>
                <c:pt idx="769">
                  <c:v>5241.3799999999965</c:v>
                </c:pt>
                <c:pt idx="770">
                  <c:v>5316.6999999999962</c:v>
                </c:pt>
                <c:pt idx="771">
                  <c:v>5635.6599999999989</c:v>
                </c:pt>
                <c:pt idx="772">
                  <c:v>5693.4399999999978</c:v>
                </c:pt>
                <c:pt idx="773">
                  <c:v>5906.9899999999971</c:v>
                </c:pt>
                <c:pt idx="774">
                  <c:v>5947.2199999999966</c:v>
                </c:pt>
                <c:pt idx="775">
                  <c:v>6045.0099999999975</c:v>
                </c:pt>
                <c:pt idx="776">
                  <c:v>5818.6999999999962</c:v>
                </c:pt>
                <c:pt idx="777">
                  <c:v>5765.3799999999965</c:v>
                </c:pt>
                <c:pt idx="778">
                  <c:v>5757.8399999999974</c:v>
                </c:pt>
                <c:pt idx="779">
                  <c:v>5584.5399999999963</c:v>
                </c:pt>
                <c:pt idx="780">
                  <c:v>5457.6399999999967</c:v>
                </c:pt>
                <c:pt idx="781">
                  <c:v>5527.2499999999955</c:v>
                </c:pt>
                <c:pt idx="782">
                  <c:v>5301.9299999999957</c:v>
                </c:pt>
                <c:pt idx="783">
                  <c:v>5340.3099999999968</c:v>
                </c:pt>
                <c:pt idx="784">
                  <c:v>5208.6299999999965</c:v>
                </c:pt>
                <c:pt idx="785">
                  <c:v>5419.4099999999953</c:v>
                </c:pt>
                <c:pt idx="786">
                  <c:v>5129.3299999999972</c:v>
                </c:pt>
                <c:pt idx="787">
                  <c:v>5226.0699999999952</c:v>
                </c:pt>
                <c:pt idx="788">
                  <c:v>5447.3899999999949</c:v>
                </c:pt>
                <c:pt idx="789">
                  <c:v>5461.1699999999973</c:v>
                </c:pt>
                <c:pt idx="790">
                  <c:v>5146.3899999999949</c:v>
                </c:pt>
                <c:pt idx="791">
                  <c:v>4922.4599999999964</c:v>
                </c:pt>
                <c:pt idx="792">
                  <c:v>4898.0499999999965</c:v>
                </c:pt>
                <c:pt idx="793">
                  <c:v>4464.7399999999971</c:v>
                </c:pt>
                <c:pt idx="794">
                  <c:v>4551.2999999999965</c:v>
                </c:pt>
                <c:pt idx="795">
                  <c:v>4679.6599999999971</c:v>
                </c:pt>
                <c:pt idx="796">
                  <c:v>4743.699999999998</c:v>
                </c:pt>
                <c:pt idx="797">
                  <c:v>4775.2799999999961</c:v>
                </c:pt>
                <c:pt idx="798">
                  <c:v>4435.5999999999958</c:v>
                </c:pt>
                <c:pt idx="799">
                  <c:v>4144.9999999999955</c:v>
                </c:pt>
                <c:pt idx="800">
                  <c:v>4093.0999999999958</c:v>
                </c:pt>
                <c:pt idx="801">
                  <c:v>3816.359999999996</c:v>
                </c:pt>
                <c:pt idx="802">
                  <c:v>4050.2399999999971</c:v>
                </c:pt>
                <c:pt idx="803">
                  <c:v>3963.7199999999966</c:v>
                </c:pt>
                <c:pt idx="804">
                  <c:v>3437.6399999999967</c:v>
                </c:pt>
                <c:pt idx="805">
                  <c:v>3387.1999999999962</c:v>
                </c:pt>
                <c:pt idx="806">
                  <c:v>3156.0799999999954</c:v>
                </c:pt>
                <c:pt idx="807">
                  <c:v>3047.8399999999956</c:v>
                </c:pt>
                <c:pt idx="808">
                  <c:v>3128.319999999997</c:v>
                </c:pt>
                <c:pt idx="809">
                  <c:v>2796.939999999996</c:v>
                </c:pt>
                <c:pt idx="810">
                  <c:v>3022.3399999999956</c:v>
                </c:pt>
                <c:pt idx="811">
                  <c:v>2443.819999999997</c:v>
                </c:pt>
                <c:pt idx="812">
                  <c:v>2436.6199999999963</c:v>
                </c:pt>
                <c:pt idx="813">
                  <c:v>2491.4199999999955</c:v>
                </c:pt>
                <c:pt idx="814">
                  <c:v>2829.6399999999967</c:v>
                </c:pt>
                <c:pt idx="815">
                  <c:v>2654.0399999999963</c:v>
                </c:pt>
                <c:pt idx="816">
                  <c:v>2008.5999999999958</c:v>
                </c:pt>
                <c:pt idx="817">
                  <c:v>1761.3999999999969</c:v>
                </c:pt>
                <c:pt idx="818">
                  <c:v>2289.1399999999967</c:v>
                </c:pt>
                <c:pt idx="819">
                  <c:v>1970.7599999999957</c:v>
                </c:pt>
                <c:pt idx="820">
                  <c:v>2511.4599999999964</c:v>
                </c:pt>
                <c:pt idx="821">
                  <c:v>2471.4199999999955</c:v>
                </c:pt>
                <c:pt idx="822">
                  <c:v>2959.7799999999961</c:v>
                </c:pt>
                <c:pt idx="823">
                  <c:v>3076.2799999999961</c:v>
                </c:pt>
                <c:pt idx="824">
                  <c:v>2787.0599999999959</c:v>
                </c:pt>
                <c:pt idx="825">
                  <c:v>2567.9099999999962</c:v>
                </c:pt>
                <c:pt idx="826">
                  <c:v>2623.7899999999963</c:v>
                </c:pt>
                <c:pt idx="827">
                  <c:v>2577.4999999999964</c:v>
                </c:pt>
                <c:pt idx="828">
                  <c:v>2555.9799999999959</c:v>
                </c:pt>
                <c:pt idx="829">
                  <c:v>2530.7999999999956</c:v>
                </c:pt>
                <c:pt idx="830">
                  <c:v>2366.8399999999956</c:v>
                </c:pt>
                <c:pt idx="831">
                  <c:v>2579.6799999999957</c:v>
                </c:pt>
                <c:pt idx="832">
                  <c:v>2580.3199999999961</c:v>
                </c:pt>
                <c:pt idx="833">
                  <c:v>2949.2399999999961</c:v>
                </c:pt>
                <c:pt idx="834">
                  <c:v>3182.399999999996</c:v>
                </c:pt>
                <c:pt idx="835">
                  <c:v>3162.6299999999965</c:v>
                </c:pt>
                <c:pt idx="836">
                  <c:v>3161.1699999999964</c:v>
                </c:pt>
                <c:pt idx="837">
                  <c:v>3194.899999999996</c:v>
                </c:pt>
                <c:pt idx="838">
                  <c:v>3065.3299999999963</c:v>
                </c:pt>
                <c:pt idx="839">
                  <c:v>2869.5699999999961</c:v>
                </c:pt>
                <c:pt idx="840">
                  <c:v>2847.4299999999967</c:v>
                </c:pt>
                <c:pt idx="841">
                  <c:v>3023.1699999999955</c:v>
                </c:pt>
                <c:pt idx="842">
                  <c:v>2778.3299999999954</c:v>
                </c:pt>
                <c:pt idx="843">
                  <c:v>2764.6499999999969</c:v>
                </c:pt>
                <c:pt idx="844">
                  <c:v>3002.8099999999968</c:v>
                </c:pt>
                <c:pt idx="845">
                  <c:v>2870.569999999997</c:v>
                </c:pt>
                <c:pt idx="846">
                  <c:v>3103.3099999999968</c:v>
                </c:pt>
                <c:pt idx="847">
                  <c:v>3008.109999999996</c:v>
                </c:pt>
                <c:pt idx="848">
                  <c:v>3033.5899999999956</c:v>
                </c:pt>
                <c:pt idx="849">
                  <c:v>2567.5499999999965</c:v>
                </c:pt>
                <c:pt idx="850">
                  <c:v>2444.149999999996</c:v>
                </c:pt>
                <c:pt idx="851">
                  <c:v>2207.319999999997</c:v>
                </c:pt>
                <c:pt idx="852">
                  <c:v>1862.7199999999966</c:v>
                </c:pt>
                <c:pt idx="853">
                  <c:v>1652.0199999999959</c:v>
                </c:pt>
                <c:pt idx="854">
                  <c:v>2354.8399999999956</c:v>
                </c:pt>
                <c:pt idx="855">
                  <c:v>1886.9999999999973</c:v>
                </c:pt>
                <c:pt idx="856">
                  <c:v>1953.4799999999968</c:v>
                </c:pt>
                <c:pt idx="857">
                  <c:v>1541.359999999996</c:v>
                </c:pt>
                <c:pt idx="858">
                  <c:v>1658.819999999997</c:v>
                </c:pt>
                <c:pt idx="859">
                  <c:v>1142.359999999996</c:v>
                </c:pt>
                <c:pt idx="860">
                  <c:v>550.63999999999669</c:v>
                </c:pt>
                <c:pt idx="861">
                  <c:v>639.19999999999618</c:v>
                </c:pt>
                <c:pt idx="862">
                  <c:v>321.35999999999603</c:v>
                </c:pt>
                <c:pt idx="863">
                  <c:v>978.21999999999662</c:v>
                </c:pt>
                <c:pt idx="864">
                  <c:v>1258.6599999999971</c:v>
                </c:pt>
                <c:pt idx="865">
                  <c:v>1401.8799999999965</c:v>
                </c:pt>
                <c:pt idx="866">
                  <c:v>1302.6599999999971</c:v>
                </c:pt>
                <c:pt idx="867">
                  <c:v>1154.9899999999961</c:v>
                </c:pt>
                <c:pt idx="868">
                  <c:v>1023.7899999999963</c:v>
                </c:pt>
                <c:pt idx="869">
                  <c:v>813.43999999999596</c:v>
                </c:pt>
                <c:pt idx="870">
                  <c:v>858.16999999999643</c:v>
                </c:pt>
                <c:pt idx="871">
                  <c:v>797.87999999999647</c:v>
                </c:pt>
                <c:pt idx="872">
                  <c:v>836.38999999999578</c:v>
                </c:pt>
                <c:pt idx="873">
                  <c:v>599.85999999999603</c:v>
                </c:pt>
                <c:pt idx="874">
                  <c:v>618.81999999999607</c:v>
                </c:pt>
                <c:pt idx="875">
                  <c:v>132.68999999999505</c:v>
                </c:pt>
                <c:pt idx="876">
                  <c:v>-18.690000000004147</c:v>
                </c:pt>
                <c:pt idx="877">
                  <c:v>-239.23000000000502</c:v>
                </c:pt>
                <c:pt idx="878">
                  <c:v>303.00999999999658</c:v>
                </c:pt>
                <c:pt idx="879">
                  <c:v>212.40999999999622</c:v>
                </c:pt>
                <c:pt idx="880">
                  <c:v>-128.17000000000371</c:v>
                </c:pt>
                <c:pt idx="881">
                  <c:v>-359.31000000000495</c:v>
                </c:pt>
                <c:pt idx="882">
                  <c:v>-416.43000000000393</c:v>
                </c:pt>
                <c:pt idx="883">
                  <c:v>-394.67000000000371</c:v>
                </c:pt>
                <c:pt idx="884">
                  <c:v>-554.93000000000393</c:v>
                </c:pt>
                <c:pt idx="885">
                  <c:v>-819.09000000000378</c:v>
                </c:pt>
                <c:pt idx="886">
                  <c:v>-1120.8700000000044</c:v>
                </c:pt>
                <c:pt idx="887">
                  <c:v>-1546.3700000000044</c:v>
                </c:pt>
                <c:pt idx="888">
                  <c:v>-1480.1700000000037</c:v>
                </c:pt>
                <c:pt idx="889">
                  <c:v>-1467.0700000000033</c:v>
                </c:pt>
                <c:pt idx="890">
                  <c:v>-912.83000000000357</c:v>
                </c:pt>
                <c:pt idx="891">
                  <c:v>-538.79000000000451</c:v>
                </c:pt>
                <c:pt idx="892">
                  <c:v>-289.99000000000342</c:v>
                </c:pt>
                <c:pt idx="893">
                  <c:v>-296.23000000000411</c:v>
                </c:pt>
                <c:pt idx="894">
                  <c:v>-310.600000000004</c:v>
                </c:pt>
                <c:pt idx="895">
                  <c:v>-594.74000000000433</c:v>
                </c:pt>
                <c:pt idx="896">
                  <c:v>-546.53000000000429</c:v>
                </c:pt>
                <c:pt idx="897">
                  <c:v>-548.59000000000378</c:v>
                </c:pt>
                <c:pt idx="898">
                  <c:v>-650.29000000000451</c:v>
                </c:pt>
                <c:pt idx="899">
                  <c:v>-673.29000000000451</c:v>
                </c:pt>
                <c:pt idx="900">
                  <c:v>-851.03000000000429</c:v>
                </c:pt>
                <c:pt idx="901">
                  <c:v>-836.1600000000044</c:v>
                </c:pt>
                <c:pt idx="902">
                  <c:v>-849.06000000000404</c:v>
                </c:pt>
                <c:pt idx="903">
                  <c:v>-983.68000000000393</c:v>
                </c:pt>
                <c:pt idx="904">
                  <c:v>-1004.7700000000041</c:v>
                </c:pt>
                <c:pt idx="905">
                  <c:v>-1229.5100000000048</c:v>
                </c:pt>
                <c:pt idx="906">
                  <c:v>-1067.1700000000037</c:v>
                </c:pt>
                <c:pt idx="907">
                  <c:v>-1088.2900000000045</c:v>
                </c:pt>
                <c:pt idx="908">
                  <c:v>-876.39000000000487</c:v>
                </c:pt>
                <c:pt idx="909">
                  <c:v>-865.77000000000407</c:v>
                </c:pt>
                <c:pt idx="910">
                  <c:v>-501.87000000000444</c:v>
                </c:pt>
                <c:pt idx="911">
                  <c:v>-488.39000000000487</c:v>
                </c:pt>
                <c:pt idx="912">
                  <c:v>-454.82000000000426</c:v>
                </c:pt>
                <c:pt idx="913">
                  <c:v>-616.27000000000498</c:v>
                </c:pt>
                <c:pt idx="914">
                  <c:v>-665.99000000000433</c:v>
                </c:pt>
                <c:pt idx="915">
                  <c:v>-718.29000000000451</c:v>
                </c:pt>
                <c:pt idx="916">
                  <c:v>-748.18000000000484</c:v>
                </c:pt>
                <c:pt idx="917">
                  <c:v>-554.92000000000462</c:v>
                </c:pt>
                <c:pt idx="918">
                  <c:v>-500.59000000000469</c:v>
                </c:pt>
                <c:pt idx="919">
                  <c:v>-314.38000000000466</c:v>
                </c:pt>
                <c:pt idx="920">
                  <c:v>-317.68000000000484</c:v>
                </c:pt>
                <c:pt idx="921">
                  <c:v>-491.98000000000411</c:v>
                </c:pt>
                <c:pt idx="922">
                  <c:v>-359.53000000000429</c:v>
                </c:pt>
                <c:pt idx="923">
                  <c:v>-356.36000000000422</c:v>
                </c:pt>
                <c:pt idx="924">
                  <c:v>-325.23000000000411</c:v>
                </c:pt>
                <c:pt idx="925">
                  <c:v>-278.44000000000415</c:v>
                </c:pt>
                <c:pt idx="926">
                  <c:v>-278.73000000000411</c:v>
                </c:pt>
                <c:pt idx="927">
                  <c:v>-437.71000000000458</c:v>
                </c:pt>
                <c:pt idx="928">
                  <c:v>-567.39000000000487</c:v>
                </c:pt>
                <c:pt idx="929">
                  <c:v>-550.1600000000044</c:v>
                </c:pt>
                <c:pt idx="930">
                  <c:v>-559.80000000000473</c:v>
                </c:pt>
                <c:pt idx="931">
                  <c:v>-548.17000000000462</c:v>
                </c:pt>
                <c:pt idx="932">
                  <c:v>-557.09000000000469</c:v>
                </c:pt>
                <c:pt idx="933">
                  <c:v>-384.21000000000458</c:v>
                </c:pt>
                <c:pt idx="934">
                  <c:v>-382.03000000000429</c:v>
                </c:pt>
                <c:pt idx="935">
                  <c:v>-274.94000000000415</c:v>
                </c:pt>
                <c:pt idx="936">
                  <c:v>-245.99000000000433</c:v>
                </c:pt>
                <c:pt idx="937">
                  <c:v>-183.4100000000044</c:v>
                </c:pt>
                <c:pt idx="938">
                  <c:v>-437.46000000000458</c:v>
                </c:pt>
                <c:pt idx="939">
                  <c:v>-470.51000000000477</c:v>
                </c:pt>
                <c:pt idx="940">
                  <c:v>-519.35000000000491</c:v>
                </c:pt>
                <c:pt idx="941">
                  <c:v>-440.89000000000487</c:v>
                </c:pt>
                <c:pt idx="942">
                  <c:v>-468.56000000000404</c:v>
                </c:pt>
                <c:pt idx="943">
                  <c:v>-869.96000000000367</c:v>
                </c:pt>
                <c:pt idx="944">
                  <c:v>-804.10000000000491</c:v>
                </c:pt>
                <c:pt idx="945">
                  <c:v>-777.98000000000411</c:v>
                </c:pt>
                <c:pt idx="946">
                  <c:v>-1026.2800000000052</c:v>
                </c:pt>
                <c:pt idx="947">
                  <c:v>-1015.560000000004</c:v>
                </c:pt>
                <c:pt idx="948">
                  <c:v>-991.54000000000542</c:v>
                </c:pt>
                <c:pt idx="949">
                  <c:v>-765.88000000000375</c:v>
                </c:pt>
                <c:pt idx="950">
                  <c:v>-731.56000000000404</c:v>
                </c:pt>
                <c:pt idx="951">
                  <c:v>-785.00000000000455</c:v>
                </c:pt>
                <c:pt idx="952">
                  <c:v>-601.95000000000437</c:v>
                </c:pt>
                <c:pt idx="953">
                  <c:v>-578.61000000000422</c:v>
                </c:pt>
                <c:pt idx="954">
                  <c:v>-547.100000000004</c:v>
                </c:pt>
                <c:pt idx="955">
                  <c:v>-497.25000000000455</c:v>
                </c:pt>
                <c:pt idx="956">
                  <c:v>-606.78000000000429</c:v>
                </c:pt>
                <c:pt idx="957">
                  <c:v>-480.70000000000437</c:v>
                </c:pt>
                <c:pt idx="958">
                  <c:v>-481.94000000000415</c:v>
                </c:pt>
                <c:pt idx="959">
                  <c:v>-581.42000000000462</c:v>
                </c:pt>
                <c:pt idx="960">
                  <c:v>-574.83000000000447</c:v>
                </c:pt>
                <c:pt idx="961">
                  <c:v>-544.33000000000447</c:v>
                </c:pt>
                <c:pt idx="962">
                  <c:v>-636.26000000000477</c:v>
                </c:pt>
                <c:pt idx="963">
                  <c:v>-595.42000000000462</c:v>
                </c:pt>
                <c:pt idx="964">
                  <c:v>-620.7900000000036</c:v>
                </c:pt>
                <c:pt idx="965">
                  <c:v>-493.67000000000462</c:v>
                </c:pt>
                <c:pt idx="966">
                  <c:v>-444.03000000000338</c:v>
                </c:pt>
                <c:pt idx="967">
                  <c:v>-366.85000000000491</c:v>
                </c:pt>
                <c:pt idx="968">
                  <c:v>-629.49000000000433</c:v>
                </c:pt>
                <c:pt idx="969">
                  <c:v>-681.44000000000415</c:v>
                </c:pt>
                <c:pt idx="970">
                  <c:v>-575.36000000000422</c:v>
                </c:pt>
                <c:pt idx="971">
                  <c:v>-479.58000000000447</c:v>
                </c:pt>
                <c:pt idx="972">
                  <c:v>-463.15000000000418</c:v>
                </c:pt>
                <c:pt idx="973">
                  <c:v>-488.54000000000451</c:v>
                </c:pt>
                <c:pt idx="974">
                  <c:v>-445.76000000000386</c:v>
                </c:pt>
                <c:pt idx="975">
                  <c:v>-356.82000000000426</c:v>
                </c:pt>
                <c:pt idx="976">
                  <c:v>-362.13000000000466</c:v>
                </c:pt>
                <c:pt idx="977">
                  <c:v>-219.39000000000397</c:v>
                </c:pt>
                <c:pt idx="978">
                  <c:v>-145.46000000000458</c:v>
                </c:pt>
                <c:pt idx="979">
                  <c:v>-75.390000000003965</c:v>
                </c:pt>
                <c:pt idx="980">
                  <c:v>-69.240000000004329</c:v>
                </c:pt>
                <c:pt idx="981">
                  <c:v>-80.850000000004002</c:v>
                </c:pt>
                <c:pt idx="982">
                  <c:v>-155.1600000000044</c:v>
                </c:pt>
                <c:pt idx="983">
                  <c:v>7.3999999999959982</c:v>
                </c:pt>
                <c:pt idx="984">
                  <c:v>125.399999999996</c:v>
                </c:pt>
                <c:pt idx="985">
                  <c:v>229.59999999999582</c:v>
                </c:pt>
                <c:pt idx="986">
                  <c:v>269.77999999999611</c:v>
                </c:pt>
                <c:pt idx="987">
                  <c:v>273.91999999999553</c:v>
                </c:pt>
                <c:pt idx="988">
                  <c:v>89.269999999995889</c:v>
                </c:pt>
                <c:pt idx="989">
                  <c:v>94.059999999995853</c:v>
                </c:pt>
                <c:pt idx="990">
                  <c:v>197.66999999999553</c:v>
                </c:pt>
                <c:pt idx="991">
                  <c:v>356.99999999999545</c:v>
                </c:pt>
                <c:pt idx="992">
                  <c:v>412.84999999999582</c:v>
                </c:pt>
                <c:pt idx="993">
                  <c:v>439.43999999999596</c:v>
                </c:pt>
                <c:pt idx="994">
                  <c:v>460.06999999999607</c:v>
                </c:pt>
                <c:pt idx="995">
                  <c:v>326.77999999999611</c:v>
                </c:pt>
                <c:pt idx="996">
                  <c:v>551.01999999999589</c:v>
                </c:pt>
                <c:pt idx="997">
                  <c:v>665.17999999999574</c:v>
                </c:pt>
                <c:pt idx="998">
                  <c:v>740.85999999999603</c:v>
                </c:pt>
                <c:pt idx="999">
                  <c:v>775.899999999996</c:v>
                </c:pt>
                <c:pt idx="1000">
                  <c:v>758.40999999999531</c:v>
                </c:pt>
                <c:pt idx="1001">
                  <c:v>880.38999999999578</c:v>
                </c:pt>
                <c:pt idx="1002">
                  <c:v>638.59999999999582</c:v>
                </c:pt>
                <c:pt idx="1003">
                  <c:v>664.87999999999556</c:v>
                </c:pt>
                <c:pt idx="1004">
                  <c:v>764.62999999999556</c:v>
                </c:pt>
                <c:pt idx="1005">
                  <c:v>769.32999999999538</c:v>
                </c:pt>
                <c:pt idx="1006">
                  <c:v>758.45999999999549</c:v>
                </c:pt>
                <c:pt idx="1007">
                  <c:v>763.98999999999614</c:v>
                </c:pt>
                <c:pt idx="1008">
                  <c:v>588.26999999999589</c:v>
                </c:pt>
                <c:pt idx="1009">
                  <c:v>479.94999999999527</c:v>
                </c:pt>
                <c:pt idx="1010">
                  <c:v>497.27999999999611</c:v>
                </c:pt>
                <c:pt idx="1011">
                  <c:v>904.32999999999538</c:v>
                </c:pt>
                <c:pt idx="1012">
                  <c:v>1579.9899999999952</c:v>
                </c:pt>
                <c:pt idx="1013">
                  <c:v>1856.8799999999956</c:v>
                </c:pt>
                <c:pt idx="1014">
                  <c:v>2043.6399999999958</c:v>
                </c:pt>
                <c:pt idx="1015">
                  <c:v>2049.8099999999959</c:v>
                </c:pt>
                <c:pt idx="1016">
                  <c:v>2060.8099999999959</c:v>
                </c:pt>
                <c:pt idx="1017">
                  <c:v>2124.439999999996</c:v>
                </c:pt>
                <c:pt idx="1018">
                  <c:v>1909.4899999999961</c:v>
                </c:pt>
                <c:pt idx="1019">
                  <c:v>1962.0799999999963</c:v>
                </c:pt>
                <c:pt idx="1020">
                  <c:v>1841.109999999996</c:v>
                </c:pt>
                <c:pt idx="1021">
                  <c:v>1966.0299999999961</c:v>
                </c:pt>
                <c:pt idx="1022">
                  <c:v>2054.7499999999964</c:v>
                </c:pt>
                <c:pt idx="1023">
                  <c:v>2132.5299999999961</c:v>
                </c:pt>
                <c:pt idx="1024">
                  <c:v>2180.5599999999959</c:v>
                </c:pt>
                <c:pt idx="1025">
                  <c:v>2195.7499999999964</c:v>
                </c:pt>
                <c:pt idx="1026">
                  <c:v>2214.2299999999959</c:v>
                </c:pt>
                <c:pt idx="1027">
                  <c:v>2211.399999999996</c:v>
                </c:pt>
                <c:pt idx="1028">
                  <c:v>2160.0499999999956</c:v>
                </c:pt>
                <c:pt idx="1029">
                  <c:v>2367.3799999999956</c:v>
                </c:pt>
                <c:pt idx="1030">
                  <c:v>2431.0399999999963</c:v>
                </c:pt>
                <c:pt idx="1031">
                  <c:v>2426.0199999999959</c:v>
                </c:pt>
                <c:pt idx="1032">
                  <c:v>2370.0799999999963</c:v>
                </c:pt>
                <c:pt idx="1033">
                  <c:v>2262.9999999999964</c:v>
                </c:pt>
                <c:pt idx="1034">
                  <c:v>2244.0399999999963</c:v>
                </c:pt>
                <c:pt idx="1035">
                  <c:v>2104.9599999999964</c:v>
                </c:pt>
                <c:pt idx="1036">
                  <c:v>1891.3299999999963</c:v>
                </c:pt>
                <c:pt idx="1037">
                  <c:v>1923.0199999999968</c:v>
                </c:pt>
                <c:pt idx="1038">
                  <c:v>2133.2199999999957</c:v>
                </c:pt>
                <c:pt idx="1039">
                  <c:v>1894.9399999999951</c:v>
                </c:pt>
                <c:pt idx="1040">
                  <c:v>1449.5999999999967</c:v>
                </c:pt>
                <c:pt idx="1041">
                  <c:v>1440.0999999999967</c:v>
                </c:pt>
                <c:pt idx="1042">
                  <c:v>1390.2999999999956</c:v>
                </c:pt>
                <c:pt idx="1043">
                  <c:v>1287.5399999999954</c:v>
                </c:pt>
                <c:pt idx="1044">
                  <c:v>1460.7799999999952</c:v>
                </c:pt>
                <c:pt idx="1045">
                  <c:v>1680.899999999996</c:v>
                </c:pt>
                <c:pt idx="1046">
                  <c:v>1393.4199999999964</c:v>
                </c:pt>
                <c:pt idx="1047">
                  <c:v>1758.6399999999958</c:v>
                </c:pt>
                <c:pt idx="1048">
                  <c:v>1913.6999999999953</c:v>
                </c:pt>
                <c:pt idx="1049">
                  <c:v>1925.5999999999967</c:v>
                </c:pt>
                <c:pt idx="1050">
                  <c:v>1902.0499999999956</c:v>
                </c:pt>
                <c:pt idx="1051">
                  <c:v>1943.0599999999959</c:v>
                </c:pt>
                <c:pt idx="1052">
                  <c:v>2089.8699999999963</c:v>
                </c:pt>
                <c:pt idx="1053">
                  <c:v>2178.4299999999957</c:v>
                </c:pt>
                <c:pt idx="1054">
                  <c:v>2176.2999999999956</c:v>
                </c:pt>
                <c:pt idx="1055">
                  <c:v>2160.8099999999959</c:v>
                </c:pt>
                <c:pt idx="1056">
                  <c:v>2226.1199999999963</c:v>
                </c:pt>
                <c:pt idx="1057">
                  <c:v>2179.0399999999963</c:v>
                </c:pt>
                <c:pt idx="1058">
                  <c:v>2259.0799999999963</c:v>
                </c:pt>
                <c:pt idx="1059">
                  <c:v>2280.7599999999957</c:v>
                </c:pt>
                <c:pt idx="1060">
                  <c:v>2041.7199999999957</c:v>
                </c:pt>
                <c:pt idx="1061">
                  <c:v>2150.3099999999959</c:v>
                </c:pt>
                <c:pt idx="1062">
                  <c:v>2315.819999999997</c:v>
                </c:pt>
                <c:pt idx="1063">
                  <c:v>2399.2199999999966</c:v>
                </c:pt>
                <c:pt idx="1064">
                  <c:v>2541.5699999999961</c:v>
                </c:pt>
                <c:pt idx="1065">
                  <c:v>2629.439999999996</c:v>
                </c:pt>
                <c:pt idx="1066">
                  <c:v>2643.9199999999964</c:v>
                </c:pt>
                <c:pt idx="1067">
                  <c:v>2675.899999999996</c:v>
                </c:pt>
                <c:pt idx="1068">
                  <c:v>2671.4599999999964</c:v>
                </c:pt>
                <c:pt idx="1069">
                  <c:v>2663.859999999996</c:v>
                </c:pt>
                <c:pt idx="1070">
                  <c:v>2719.0099999999966</c:v>
                </c:pt>
                <c:pt idx="1071">
                  <c:v>2833.2099999999964</c:v>
                </c:pt>
                <c:pt idx="1072">
                  <c:v>2774.2099999999964</c:v>
                </c:pt>
                <c:pt idx="1073">
                  <c:v>2717.689999999996</c:v>
                </c:pt>
                <c:pt idx="1074">
                  <c:v>2768.2899999999963</c:v>
                </c:pt>
                <c:pt idx="1075">
                  <c:v>2747.2899999999963</c:v>
                </c:pt>
                <c:pt idx="1076">
                  <c:v>2646.4499999999962</c:v>
                </c:pt>
                <c:pt idx="1077">
                  <c:v>2538.8199999999961</c:v>
                </c:pt>
                <c:pt idx="1078">
                  <c:v>2559.2299999999959</c:v>
                </c:pt>
                <c:pt idx="1079">
                  <c:v>2597.4499999999962</c:v>
                </c:pt>
                <c:pt idx="1080">
                  <c:v>2649.7499999999973</c:v>
                </c:pt>
                <c:pt idx="1081">
                  <c:v>2629.5099999999957</c:v>
                </c:pt>
                <c:pt idx="1082">
                  <c:v>2901.6299999999965</c:v>
                </c:pt>
                <c:pt idx="1083">
                  <c:v>2970.7299999999968</c:v>
                </c:pt>
                <c:pt idx="1084">
                  <c:v>2797.779999999997</c:v>
                </c:pt>
                <c:pt idx="1085">
                  <c:v>2655.7499999999973</c:v>
                </c:pt>
                <c:pt idx="1086">
                  <c:v>2654.5599999999968</c:v>
                </c:pt>
                <c:pt idx="1087">
                  <c:v>2599.2099999999964</c:v>
                </c:pt>
                <c:pt idx="1088">
                  <c:v>2520.779999999997</c:v>
                </c:pt>
                <c:pt idx="1089">
                  <c:v>2704.2299999999968</c:v>
                </c:pt>
                <c:pt idx="1090">
                  <c:v>2644.5299999999961</c:v>
                </c:pt>
                <c:pt idx="1091">
                  <c:v>2464.1299999999965</c:v>
                </c:pt>
                <c:pt idx="1092">
                  <c:v>2407.2099999999964</c:v>
                </c:pt>
                <c:pt idx="1093">
                  <c:v>2645.4299999999957</c:v>
                </c:pt>
                <c:pt idx="1094">
                  <c:v>2677.609999999996</c:v>
                </c:pt>
                <c:pt idx="1095">
                  <c:v>2880.0899999999965</c:v>
                </c:pt>
                <c:pt idx="1096">
                  <c:v>2900.1099999999969</c:v>
                </c:pt>
                <c:pt idx="1097">
                  <c:v>2964.9899999999961</c:v>
                </c:pt>
                <c:pt idx="1098">
                  <c:v>3013.4699999999966</c:v>
                </c:pt>
                <c:pt idx="1099">
                  <c:v>3084.9299999999967</c:v>
                </c:pt>
                <c:pt idx="1100">
                  <c:v>3174.3299999999963</c:v>
                </c:pt>
                <c:pt idx="1101">
                  <c:v>3111.0599999999968</c:v>
                </c:pt>
                <c:pt idx="1102">
                  <c:v>3192.4199999999964</c:v>
                </c:pt>
                <c:pt idx="1103">
                  <c:v>3197.4799999999968</c:v>
                </c:pt>
                <c:pt idx="1104">
                  <c:v>3117.2899999999963</c:v>
                </c:pt>
                <c:pt idx="1105">
                  <c:v>3206.5999999999967</c:v>
                </c:pt>
                <c:pt idx="1106">
                  <c:v>3300.5799999999963</c:v>
                </c:pt>
                <c:pt idx="1107">
                  <c:v>3337.6399999999967</c:v>
                </c:pt>
                <c:pt idx="1108">
                  <c:v>3386.8899999999967</c:v>
                </c:pt>
                <c:pt idx="1109">
                  <c:v>3362.7999999999965</c:v>
                </c:pt>
                <c:pt idx="1110">
                  <c:v>3329.3699999999963</c:v>
                </c:pt>
                <c:pt idx="1111">
                  <c:v>3237.0999999999967</c:v>
                </c:pt>
                <c:pt idx="1112">
                  <c:v>3184.5599999999968</c:v>
                </c:pt>
                <c:pt idx="1113">
                  <c:v>3205.5599999999968</c:v>
                </c:pt>
                <c:pt idx="1114">
                  <c:v>3144.9499999999962</c:v>
                </c:pt>
                <c:pt idx="1115">
                  <c:v>3290.3199999999961</c:v>
                </c:pt>
                <c:pt idx="1116">
                  <c:v>3369.5099999999966</c:v>
                </c:pt>
                <c:pt idx="1117">
                  <c:v>3405.6299999999965</c:v>
                </c:pt>
                <c:pt idx="1118">
                  <c:v>3272.2199999999966</c:v>
                </c:pt>
                <c:pt idx="1119">
                  <c:v>3298.3199999999961</c:v>
                </c:pt>
                <c:pt idx="1120">
                  <c:v>3396.3899999999967</c:v>
                </c:pt>
                <c:pt idx="1121">
                  <c:v>3468.9999999999964</c:v>
                </c:pt>
                <c:pt idx="1122">
                  <c:v>3363.6499999999969</c:v>
                </c:pt>
                <c:pt idx="1123">
                  <c:v>3432.2999999999965</c:v>
                </c:pt>
                <c:pt idx="1124">
                  <c:v>3460.2199999999966</c:v>
                </c:pt>
                <c:pt idx="1125">
                  <c:v>3456.9399999999969</c:v>
                </c:pt>
                <c:pt idx="1126">
                  <c:v>3556.0899999999965</c:v>
                </c:pt>
                <c:pt idx="1127">
                  <c:v>3570.7399999999961</c:v>
                </c:pt>
                <c:pt idx="1128">
                  <c:v>3575.4399999999969</c:v>
                </c:pt>
                <c:pt idx="1129">
                  <c:v>3611.6599999999962</c:v>
                </c:pt>
                <c:pt idx="1130">
                  <c:v>3613.8599999999969</c:v>
                </c:pt>
                <c:pt idx="1131">
                  <c:v>3561.8399999999965</c:v>
                </c:pt>
                <c:pt idx="1132">
                  <c:v>3468.2699999999968</c:v>
                </c:pt>
                <c:pt idx="1133">
                  <c:v>3509.6199999999963</c:v>
                </c:pt>
                <c:pt idx="1134">
                  <c:v>3528.7399999999961</c:v>
                </c:pt>
                <c:pt idx="1135">
                  <c:v>3517.6799999999967</c:v>
                </c:pt>
                <c:pt idx="1136">
                  <c:v>3394.2899999999963</c:v>
                </c:pt>
                <c:pt idx="1137">
                  <c:v>3216.0299999999961</c:v>
                </c:pt>
                <c:pt idx="1138">
                  <c:v>3111.7799999999961</c:v>
                </c:pt>
                <c:pt idx="1139">
                  <c:v>3101.9799999999968</c:v>
                </c:pt>
                <c:pt idx="1140">
                  <c:v>3077.4799999999968</c:v>
                </c:pt>
                <c:pt idx="1141">
                  <c:v>3365.6999999999962</c:v>
                </c:pt>
                <c:pt idx="1142">
                  <c:v>3266.5399999999963</c:v>
                </c:pt>
                <c:pt idx="1143">
                  <c:v>3357.7199999999966</c:v>
                </c:pt>
                <c:pt idx="1144">
                  <c:v>3505.0199999999959</c:v>
                </c:pt>
                <c:pt idx="1145">
                  <c:v>3618.5999999999958</c:v>
                </c:pt>
                <c:pt idx="1146">
                  <c:v>3703.3599999999969</c:v>
                </c:pt>
                <c:pt idx="1147">
                  <c:v>3706.2299999999968</c:v>
                </c:pt>
                <c:pt idx="1148">
                  <c:v>3700.9299999999967</c:v>
                </c:pt>
                <c:pt idx="1149">
                  <c:v>3827.9799999999968</c:v>
                </c:pt>
                <c:pt idx="1150">
                  <c:v>3768.5099999999966</c:v>
                </c:pt>
                <c:pt idx="1151">
                  <c:v>3801.9899999999961</c:v>
                </c:pt>
                <c:pt idx="1152">
                  <c:v>3795.2799999999961</c:v>
                </c:pt>
                <c:pt idx="1153">
                  <c:v>3718.2699999999968</c:v>
                </c:pt>
                <c:pt idx="1154">
                  <c:v>3722.4499999999962</c:v>
                </c:pt>
                <c:pt idx="1155">
                  <c:v>3749.8599999999969</c:v>
                </c:pt>
                <c:pt idx="1156">
                  <c:v>3791.6099999999969</c:v>
                </c:pt>
                <c:pt idx="1157">
                  <c:v>3774.4599999999964</c:v>
                </c:pt>
                <c:pt idx="1158">
                  <c:v>3526.2099999999964</c:v>
                </c:pt>
                <c:pt idx="1159">
                  <c:v>3617.5099999999966</c:v>
                </c:pt>
                <c:pt idx="1160">
                  <c:v>3717.8099999999959</c:v>
                </c:pt>
                <c:pt idx="1161">
                  <c:v>3774.5899999999965</c:v>
                </c:pt>
                <c:pt idx="1162">
                  <c:v>3788.6899999999969</c:v>
                </c:pt>
                <c:pt idx="1163">
                  <c:v>3721.1699999999964</c:v>
                </c:pt>
                <c:pt idx="1164">
                  <c:v>3970.6299999999974</c:v>
                </c:pt>
                <c:pt idx="1165">
                  <c:v>3956.7699999999968</c:v>
                </c:pt>
                <c:pt idx="1166">
                  <c:v>3964.3699999999972</c:v>
                </c:pt>
                <c:pt idx="1167">
                  <c:v>3844.8599999999969</c:v>
                </c:pt>
                <c:pt idx="1168">
                  <c:v>3962.0199999999968</c:v>
                </c:pt>
                <c:pt idx="1169">
                  <c:v>3986.0799999999972</c:v>
                </c:pt>
                <c:pt idx="1170">
                  <c:v>3974.569999999997</c:v>
                </c:pt>
                <c:pt idx="1171">
                  <c:v>3918.5499999999975</c:v>
                </c:pt>
                <c:pt idx="1172">
                  <c:v>3909.1199999999972</c:v>
                </c:pt>
                <c:pt idx="1173">
                  <c:v>3920.5799999999972</c:v>
                </c:pt>
                <c:pt idx="1174">
                  <c:v>3954.2199999999975</c:v>
                </c:pt>
                <c:pt idx="1175">
                  <c:v>4022.9499999999971</c:v>
                </c:pt>
                <c:pt idx="1176">
                  <c:v>4068.4499999999971</c:v>
                </c:pt>
                <c:pt idx="1177">
                  <c:v>4130.4899999999971</c:v>
                </c:pt>
                <c:pt idx="1178">
                  <c:v>4139.5399999999972</c:v>
                </c:pt>
                <c:pt idx="1179">
                  <c:v>4224.4399999999969</c:v>
                </c:pt>
                <c:pt idx="1180">
                  <c:v>4220.779999999997</c:v>
                </c:pt>
                <c:pt idx="1181">
                  <c:v>4279.2299999999968</c:v>
                </c:pt>
                <c:pt idx="1182">
                  <c:v>4355.0599999999968</c:v>
                </c:pt>
                <c:pt idx="1183">
                  <c:v>4374.7999999999975</c:v>
                </c:pt>
                <c:pt idx="1184">
                  <c:v>4378.3499999999967</c:v>
                </c:pt>
                <c:pt idx="1185">
                  <c:v>4494.5699999999979</c:v>
                </c:pt>
                <c:pt idx="1186">
                  <c:v>4404.3699999999972</c:v>
                </c:pt>
                <c:pt idx="1187">
                  <c:v>4447.8499999999967</c:v>
                </c:pt>
                <c:pt idx="1188">
                  <c:v>4490.7699999999968</c:v>
                </c:pt>
                <c:pt idx="1189">
                  <c:v>4476.3199999999979</c:v>
                </c:pt>
                <c:pt idx="1190">
                  <c:v>4363.5099999999966</c:v>
                </c:pt>
                <c:pt idx="1191">
                  <c:v>4456.9299999999967</c:v>
                </c:pt>
                <c:pt idx="1192">
                  <c:v>4523.8399999999965</c:v>
                </c:pt>
                <c:pt idx="1193">
                  <c:v>4504.7699999999968</c:v>
                </c:pt>
                <c:pt idx="1194">
                  <c:v>4415.9499999999971</c:v>
                </c:pt>
                <c:pt idx="1195">
                  <c:v>4387.8799999999974</c:v>
                </c:pt>
                <c:pt idx="1196">
                  <c:v>4294.819999999997</c:v>
                </c:pt>
                <c:pt idx="1197">
                  <c:v>4094.2599999999975</c:v>
                </c:pt>
                <c:pt idx="1198">
                  <c:v>4067.6299999999965</c:v>
                </c:pt>
                <c:pt idx="1199">
                  <c:v>3519.2699999999977</c:v>
                </c:pt>
                <c:pt idx="1200">
                  <c:v>3441.7099999999964</c:v>
                </c:pt>
                <c:pt idx="1201">
                  <c:v>3710.8099999999968</c:v>
                </c:pt>
                <c:pt idx="1202">
                  <c:v>3602.5299999999961</c:v>
                </c:pt>
                <c:pt idx="1203">
                  <c:v>3370.9899999999971</c:v>
                </c:pt>
                <c:pt idx="1204">
                  <c:v>3180.8699999999963</c:v>
                </c:pt>
                <c:pt idx="1205">
                  <c:v>3417.609999999996</c:v>
                </c:pt>
                <c:pt idx="1206">
                  <c:v>3405.7299999999968</c:v>
                </c:pt>
                <c:pt idx="1207">
                  <c:v>2757.3099999999968</c:v>
                </c:pt>
                <c:pt idx="1208">
                  <c:v>2753.4099999999971</c:v>
                </c:pt>
                <c:pt idx="1209">
                  <c:v>3043.7299999999968</c:v>
                </c:pt>
                <c:pt idx="1210">
                  <c:v>3205.3299999999972</c:v>
                </c:pt>
                <c:pt idx="1211">
                  <c:v>3441.7299999999968</c:v>
                </c:pt>
                <c:pt idx="1212">
                  <c:v>3516.5299999999961</c:v>
                </c:pt>
                <c:pt idx="1213">
                  <c:v>3367.7899999999972</c:v>
                </c:pt>
                <c:pt idx="1214">
                  <c:v>3265.0799999999972</c:v>
                </c:pt>
                <c:pt idx="1215">
                  <c:v>3274.2199999999975</c:v>
                </c:pt>
                <c:pt idx="1216">
                  <c:v>3415.8699999999972</c:v>
                </c:pt>
                <c:pt idx="1217">
                  <c:v>3435.7399999999971</c:v>
                </c:pt>
                <c:pt idx="1218">
                  <c:v>3467.6399999999976</c:v>
                </c:pt>
                <c:pt idx="1219">
                  <c:v>3407.9199999999973</c:v>
                </c:pt>
                <c:pt idx="1220">
                  <c:v>3504.3799999999974</c:v>
                </c:pt>
                <c:pt idx="1221">
                  <c:v>3600.3899999999976</c:v>
                </c:pt>
                <c:pt idx="1222">
                  <c:v>3608.7099999999973</c:v>
                </c:pt>
                <c:pt idx="1223">
                  <c:v>3617.1999999999971</c:v>
                </c:pt>
                <c:pt idx="1224">
                  <c:v>3587.779999999997</c:v>
                </c:pt>
                <c:pt idx="1225">
                  <c:v>3586.4499999999971</c:v>
                </c:pt>
                <c:pt idx="1226">
                  <c:v>3473.0399999999972</c:v>
                </c:pt>
                <c:pt idx="1227">
                  <c:v>3533.7499999999973</c:v>
                </c:pt>
                <c:pt idx="1228">
                  <c:v>3685.9599999999973</c:v>
                </c:pt>
                <c:pt idx="1229">
                  <c:v>3724.4599999999973</c:v>
                </c:pt>
                <c:pt idx="1230">
                  <c:v>3736.029999999997</c:v>
                </c:pt>
                <c:pt idx="1231">
                  <c:v>3674.0999999999967</c:v>
                </c:pt>
                <c:pt idx="1232">
                  <c:v>3649.9899999999971</c:v>
                </c:pt>
                <c:pt idx="1233">
                  <c:v>3660.8299999999972</c:v>
                </c:pt>
                <c:pt idx="1234">
                  <c:v>3676.2199999999975</c:v>
                </c:pt>
                <c:pt idx="1235">
                  <c:v>3714.9799999999968</c:v>
                </c:pt>
                <c:pt idx="1236">
                  <c:v>3785.569999999997</c:v>
                </c:pt>
                <c:pt idx="1237">
                  <c:v>3800.3399999999974</c:v>
                </c:pt>
                <c:pt idx="1238">
                  <c:v>3758.1799999999976</c:v>
                </c:pt>
                <c:pt idx="1239">
                  <c:v>3851.2099999999973</c:v>
                </c:pt>
                <c:pt idx="1240">
                  <c:v>3864.0499999999975</c:v>
                </c:pt>
                <c:pt idx="1241">
                  <c:v>3927.7699999999968</c:v>
                </c:pt>
                <c:pt idx="1242">
                  <c:v>3959.8999999999969</c:v>
                </c:pt>
                <c:pt idx="1243">
                  <c:v>3895.7199999999975</c:v>
                </c:pt>
                <c:pt idx="1244">
                  <c:v>3930.1499999999969</c:v>
                </c:pt>
                <c:pt idx="1245">
                  <c:v>3955.8699999999972</c:v>
                </c:pt>
                <c:pt idx="1246">
                  <c:v>3867.8499999999967</c:v>
                </c:pt>
                <c:pt idx="1247">
                  <c:v>3935.2499999999973</c:v>
                </c:pt>
                <c:pt idx="1248">
                  <c:v>4010.0599999999968</c:v>
                </c:pt>
                <c:pt idx="1249">
                  <c:v>3949.6899999999969</c:v>
                </c:pt>
                <c:pt idx="1250">
                  <c:v>3692.3399999999974</c:v>
                </c:pt>
                <c:pt idx="1251">
                  <c:v>3738.5399999999972</c:v>
                </c:pt>
                <c:pt idx="1252">
                  <c:v>3869.2199999999966</c:v>
                </c:pt>
                <c:pt idx="1253">
                  <c:v>3845.5399999999963</c:v>
                </c:pt>
                <c:pt idx="1254">
                  <c:v>3897.9399999999978</c:v>
                </c:pt>
                <c:pt idx="1255">
                  <c:v>4204.4399999999978</c:v>
                </c:pt>
                <c:pt idx="1256">
                  <c:v>4181.0399999999963</c:v>
                </c:pt>
                <c:pt idx="1257">
                  <c:v>3914.4099999999971</c:v>
                </c:pt>
                <c:pt idx="1258">
                  <c:v>3886.9099999999971</c:v>
                </c:pt>
                <c:pt idx="1259">
                  <c:v>3837.1099999999969</c:v>
                </c:pt>
                <c:pt idx="1260">
                  <c:v>3785.029999999997</c:v>
                </c:pt>
                <c:pt idx="1261">
                  <c:v>3763.6299999999974</c:v>
                </c:pt>
                <c:pt idx="1262">
                  <c:v>3529.7599999999966</c:v>
                </c:pt>
                <c:pt idx="1263">
                  <c:v>3412.3399999999965</c:v>
                </c:pt>
                <c:pt idx="1264">
                  <c:v>3573.7899999999972</c:v>
                </c:pt>
                <c:pt idx="1265">
                  <c:v>3769.0499999999956</c:v>
                </c:pt>
                <c:pt idx="1266">
                  <c:v>3656.4699999999957</c:v>
                </c:pt>
                <c:pt idx="1267">
                  <c:v>3644.9899999999961</c:v>
                </c:pt>
                <c:pt idx="1268">
                  <c:v>3980.7299999999959</c:v>
                </c:pt>
                <c:pt idx="1269">
                  <c:v>3983.8499999999967</c:v>
                </c:pt>
                <c:pt idx="1270">
                  <c:v>3637.029999999997</c:v>
                </c:pt>
                <c:pt idx="1271">
                  <c:v>3654.9899999999971</c:v>
                </c:pt>
                <c:pt idx="1272">
                  <c:v>3628.8499999999967</c:v>
                </c:pt>
                <c:pt idx="1273">
                  <c:v>3494.1199999999972</c:v>
                </c:pt>
                <c:pt idx="1274">
                  <c:v>3307.3999999999969</c:v>
                </c:pt>
                <c:pt idx="1275">
                  <c:v>3418.9999999999964</c:v>
                </c:pt>
                <c:pt idx="1276">
                  <c:v>2946.279999999997</c:v>
                </c:pt>
                <c:pt idx="1277">
                  <c:v>3108.239999999998</c:v>
                </c:pt>
                <c:pt idx="1278">
                  <c:v>3259.8599999999969</c:v>
                </c:pt>
                <c:pt idx="1279">
                  <c:v>3364.1799999999967</c:v>
                </c:pt>
                <c:pt idx="1280">
                  <c:v>3521.4999999999964</c:v>
                </c:pt>
                <c:pt idx="1281">
                  <c:v>3352.1999999999971</c:v>
                </c:pt>
                <c:pt idx="1282">
                  <c:v>3164.9599999999973</c:v>
                </c:pt>
                <c:pt idx="1283">
                  <c:v>3456.3299999999972</c:v>
                </c:pt>
                <c:pt idx="1284">
                  <c:v>3440.6399999999976</c:v>
                </c:pt>
                <c:pt idx="1285">
                  <c:v>3253.8799999999974</c:v>
                </c:pt>
                <c:pt idx="1286">
                  <c:v>3248.0399999999972</c:v>
                </c:pt>
                <c:pt idx="1287">
                  <c:v>3167.7199999999975</c:v>
                </c:pt>
                <c:pt idx="1288">
                  <c:v>3277.8199999999979</c:v>
                </c:pt>
                <c:pt idx="1289">
                  <c:v>3392.0599999999968</c:v>
                </c:pt>
                <c:pt idx="1290">
                  <c:v>3567.8799999999965</c:v>
                </c:pt>
                <c:pt idx="1291">
                  <c:v>3635.7099999999973</c:v>
                </c:pt>
                <c:pt idx="1292">
                  <c:v>3697.4299999999967</c:v>
                </c:pt>
                <c:pt idx="1293">
                  <c:v>3674.7599999999966</c:v>
                </c:pt>
                <c:pt idx="1294">
                  <c:v>3817.2099999999973</c:v>
                </c:pt>
                <c:pt idx="1295">
                  <c:v>3794.3299999999972</c:v>
                </c:pt>
                <c:pt idx="1296">
                  <c:v>3763.7999999999965</c:v>
                </c:pt>
                <c:pt idx="1297">
                  <c:v>3771.5399999999972</c:v>
                </c:pt>
                <c:pt idx="1298">
                  <c:v>3656.3599999999969</c:v>
                </c:pt>
                <c:pt idx="1299">
                  <c:v>3682.4399999999969</c:v>
                </c:pt>
                <c:pt idx="1300">
                  <c:v>3605.2199999999966</c:v>
                </c:pt>
                <c:pt idx="1301">
                  <c:v>3511.0199999999968</c:v>
                </c:pt>
                <c:pt idx="1302">
                  <c:v>3362.8799999999974</c:v>
                </c:pt>
                <c:pt idx="1303">
                  <c:v>3516.2399999999961</c:v>
                </c:pt>
                <c:pt idx="1304">
                  <c:v>3734.6799999999967</c:v>
                </c:pt>
                <c:pt idx="1305">
                  <c:v>3951.7199999999957</c:v>
                </c:pt>
                <c:pt idx="1306">
                  <c:v>3923.6799999999967</c:v>
                </c:pt>
                <c:pt idx="1307">
                  <c:v>4076.319999999997</c:v>
                </c:pt>
                <c:pt idx="1308">
                  <c:v>4114.7199999999966</c:v>
                </c:pt>
                <c:pt idx="1309">
                  <c:v>4107.0199999999968</c:v>
                </c:pt>
                <c:pt idx="1310">
                  <c:v>4064.8899999999967</c:v>
                </c:pt>
                <c:pt idx="1311">
                  <c:v>4181.9799999999968</c:v>
                </c:pt>
                <c:pt idx="1312">
                  <c:v>4171.9899999999971</c:v>
                </c:pt>
                <c:pt idx="1313">
                  <c:v>4132.0399999999963</c:v>
                </c:pt>
                <c:pt idx="1314">
                  <c:v>4117.2999999999965</c:v>
                </c:pt>
                <c:pt idx="1315">
                  <c:v>4179.4999999999964</c:v>
                </c:pt>
                <c:pt idx="1316">
                  <c:v>4168.7599999999966</c:v>
                </c:pt>
                <c:pt idx="1317">
                  <c:v>4133.8099999999968</c:v>
                </c:pt>
                <c:pt idx="1318">
                  <c:v>4228.6899999999969</c:v>
                </c:pt>
                <c:pt idx="1319">
                  <c:v>4254.9199999999964</c:v>
                </c:pt>
                <c:pt idx="1320">
                  <c:v>4215.4799999999968</c:v>
                </c:pt>
                <c:pt idx="1321">
                  <c:v>4252.279999999997</c:v>
                </c:pt>
                <c:pt idx="1322">
                  <c:v>4266.4599999999964</c:v>
                </c:pt>
                <c:pt idx="1323">
                  <c:v>4228.0999999999967</c:v>
                </c:pt>
                <c:pt idx="1324">
                  <c:v>4379.1499999999969</c:v>
                </c:pt>
                <c:pt idx="1325">
                  <c:v>4424.9999999999964</c:v>
                </c:pt>
                <c:pt idx="1326">
                  <c:v>4440.1299999999965</c:v>
                </c:pt>
                <c:pt idx="1327">
                  <c:v>4404.319999999997</c:v>
                </c:pt>
                <c:pt idx="1328">
                  <c:v>4430.7699999999968</c:v>
                </c:pt>
                <c:pt idx="1329">
                  <c:v>4501.9599999999964</c:v>
                </c:pt>
                <c:pt idx="1330">
                  <c:v>4444.2099999999964</c:v>
                </c:pt>
                <c:pt idx="1331">
                  <c:v>4362.4999999999964</c:v>
                </c:pt>
                <c:pt idx="1332">
                  <c:v>4297.2599999999966</c:v>
                </c:pt>
                <c:pt idx="1333">
                  <c:v>4359.0499999999965</c:v>
                </c:pt>
                <c:pt idx="1334">
                  <c:v>4408.6899999999969</c:v>
                </c:pt>
                <c:pt idx="1335">
                  <c:v>4398.5599999999968</c:v>
                </c:pt>
                <c:pt idx="1336">
                  <c:v>4391.569999999997</c:v>
                </c:pt>
                <c:pt idx="1337">
                  <c:v>4396.4099999999962</c:v>
                </c:pt>
                <c:pt idx="1338">
                  <c:v>4394.779999999997</c:v>
                </c:pt>
                <c:pt idx="1339">
                  <c:v>4443.3999999999969</c:v>
                </c:pt>
                <c:pt idx="1340">
                  <c:v>4408.1099999999969</c:v>
                </c:pt>
                <c:pt idx="1341">
                  <c:v>4204.4499999999962</c:v>
                </c:pt>
                <c:pt idx="1342">
                  <c:v>4157.2099999999964</c:v>
                </c:pt>
                <c:pt idx="1343">
                  <c:v>4210.6999999999962</c:v>
                </c:pt>
                <c:pt idx="1344">
                  <c:v>4247.2799999999961</c:v>
                </c:pt>
                <c:pt idx="1345">
                  <c:v>3997.439999999996</c:v>
                </c:pt>
                <c:pt idx="1346">
                  <c:v>4101.3799999999965</c:v>
                </c:pt>
                <c:pt idx="1347">
                  <c:v>4206.5199999999959</c:v>
                </c:pt>
                <c:pt idx="1348">
                  <c:v>4425.2999999999965</c:v>
                </c:pt>
                <c:pt idx="1349">
                  <c:v>4546.7799999999961</c:v>
                </c:pt>
                <c:pt idx="1350">
                  <c:v>4563.6599999999962</c:v>
                </c:pt>
                <c:pt idx="1351">
                  <c:v>4530.569999999997</c:v>
                </c:pt>
                <c:pt idx="1352">
                  <c:v>4514.7999999999965</c:v>
                </c:pt>
                <c:pt idx="1353">
                  <c:v>4569.3699999999963</c:v>
                </c:pt>
                <c:pt idx="1354">
                  <c:v>4770.5599999999968</c:v>
                </c:pt>
                <c:pt idx="1355">
                  <c:v>4811.8599999999969</c:v>
                </c:pt>
                <c:pt idx="1356">
                  <c:v>4843.0799999999963</c:v>
                </c:pt>
                <c:pt idx="1357">
                  <c:v>4779.0099999999966</c:v>
                </c:pt>
                <c:pt idx="1358">
                  <c:v>4837.5899999999965</c:v>
                </c:pt>
                <c:pt idx="1359">
                  <c:v>4866.2199999999966</c:v>
                </c:pt>
                <c:pt idx="1360">
                  <c:v>4875.6599999999962</c:v>
                </c:pt>
                <c:pt idx="1361">
                  <c:v>4881.7999999999975</c:v>
                </c:pt>
                <c:pt idx="1362">
                  <c:v>4845.8799999999965</c:v>
                </c:pt>
                <c:pt idx="1363">
                  <c:v>4870.7999999999965</c:v>
                </c:pt>
                <c:pt idx="1364">
                  <c:v>4868.6999999999962</c:v>
                </c:pt>
                <c:pt idx="1365">
                  <c:v>4920.149999999996</c:v>
                </c:pt>
                <c:pt idx="1366">
                  <c:v>4917.0399999999972</c:v>
                </c:pt>
                <c:pt idx="1367">
                  <c:v>4923.4399999999969</c:v>
                </c:pt>
                <c:pt idx="1368">
                  <c:v>4925.3599999999969</c:v>
                </c:pt>
                <c:pt idx="1369">
                  <c:v>4879.6899999999969</c:v>
                </c:pt>
                <c:pt idx="1370">
                  <c:v>4963.2899999999972</c:v>
                </c:pt>
                <c:pt idx="1371">
                  <c:v>4963.1799999999967</c:v>
                </c:pt>
                <c:pt idx="1372">
                  <c:v>4923.4499999999971</c:v>
                </c:pt>
                <c:pt idx="1373">
                  <c:v>4856.0199999999968</c:v>
                </c:pt>
                <c:pt idx="1374">
                  <c:v>4769.4799999999968</c:v>
                </c:pt>
                <c:pt idx="1375">
                  <c:v>4785.9199999999964</c:v>
                </c:pt>
                <c:pt idx="1376">
                  <c:v>4894.7099999999973</c:v>
                </c:pt>
                <c:pt idx="1377">
                  <c:v>4884.5599999999959</c:v>
                </c:pt>
                <c:pt idx="1378">
                  <c:v>4739.7999999999965</c:v>
                </c:pt>
                <c:pt idx="1379">
                  <c:v>4725.4899999999961</c:v>
                </c:pt>
                <c:pt idx="1380">
                  <c:v>4935.0699999999961</c:v>
                </c:pt>
                <c:pt idx="1381">
                  <c:v>4948.2899999999954</c:v>
                </c:pt>
                <c:pt idx="1382">
                  <c:v>5021.9499999999971</c:v>
                </c:pt>
                <c:pt idx="1383">
                  <c:v>5299.7899999999954</c:v>
                </c:pt>
                <c:pt idx="1384">
                  <c:v>5372.2899999999954</c:v>
                </c:pt>
                <c:pt idx="1385">
                  <c:v>5346.6199999999972</c:v>
                </c:pt>
                <c:pt idx="1386">
                  <c:v>5409.6299999999956</c:v>
                </c:pt>
                <c:pt idx="1387">
                  <c:v>5342.6699999999964</c:v>
                </c:pt>
                <c:pt idx="1388">
                  <c:v>5435.3299999999963</c:v>
                </c:pt>
                <c:pt idx="1389">
                  <c:v>5400.3399999999965</c:v>
                </c:pt>
                <c:pt idx="1390">
                  <c:v>5349.4799999999959</c:v>
                </c:pt>
                <c:pt idx="1391">
                  <c:v>5413.4299999999967</c:v>
                </c:pt>
                <c:pt idx="1392">
                  <c:v>5504.9199999999964</c:v>
                </c:pt>
                <c:pt idx="1393">
                  <c:v>5486.1599999999962</c:v>
                </c:pt>
                <c:pt idx="1394">
                  <c:v>5501.2099999999955</c:v>
                </c:pt>
                <c:pt idx="1395">
                  <c:v>5506.2099999999955</c:v>
                </c:pt>
                <c:pt idx="1396">
                  <c:v>5492.529999999997</c:v>
                </c:pt>
                <c:pt idx="1397">
                  <c:v>5371.6299999999956</c:v>
                </c:pt>
                <c:pt idx="1398">
                  <c:v>5296.2299999999959</c:v>
                </c:pt>
                <c:pt idx="1399">
                  <c:v>5367.7899999999954</c:v>
                </c:pt>
                <c:pt idx="1400">
                  <c:v>5316.7099999999973</c:v>
                </c:pt>
                <c:pt idx="1401">
                  <c:v>5372.529999999997</c:v>
                </c:pt>
                <c:pt idx="1402">
                  <c:v>5417.8699999999972</c:v>
                </c:pt>
                <c:pt idx="1403">
                  <c:v>5555.4499999999953</c:v>
                </c:pt>
                <c:pt idx="1404">
                  <c:v>5462.889999999994</c:v>
                </c:pt>
                <c:pt idx="1405">
                  <c:v>5399.7299999999941</c:v>
                </c:pt>
                <c:pt idx="1406">
                  <c:v>5505.6099999999951</c:v>
                </c:pt>
                <c:pt idx="1407">
                  <c:v>5429.9299999999948</c:v>
                </c:pt>
                <c:pt idx="1408">
                  <c:v>5572.5699999999961</c:v>
                </c:pt>
                <c:pt idx="1409">
                  <c:v>5577.8799999999956</c:v>
                </c:pt>
                <c:pt idx="1410">
                  <c:v>5725.5099999999966</c:v>
                </c:pt>
                <c:pt idx="1411">
                  <c:v>5791.1699999999964</c:v>
                </c:pt>
                <c:pt idx="1412">
                  <c:v>5829.4099999999962</c:v>
                </c:pt>
                <c:pt idx="1413">
                  <c:v>5907.6299999999956</c:v>
                </c:pt>
                <c:pt idx="1414">
                  <c:v>5909.7899999999954</c:v>
                </c:pt>
                <c:pt idx="1415">
                  <c:v>5909.1899999999969</c:v>
                </c:pt>
                <c:pt idx="1416">
                  <c:v>5959.2399999999961</c:v>
                </c:pt>
                <c:pt idx="1417">
                  <c:v>5924.2299999999959</c:v>
                </c:pt>
                <c:pt idx="1418">
                  <c:v>5941.9899999999961</c:v>
                </c:pt>
                <c:pt idx="1419">
                  <c:v>5945.8299999999963</c:v>
                </c:pt>
                <c:pt idx="1420">
                  <c:v>5962.1099999999951</c:v>
                </c:pt>
                <c:pt idx="1421">
                  <c:v>5987.5999999999967</c:v>
                </c:pt>
                <c:pt idx="1422">
                  <c:v>6023.2999999999956</c:v>
                </c:pt>
                <c:pt idx="1423">
                  <c:v>5974.1199999999953</c:v>
                </c:pt>
                <c:pt idx="1424">
                  <c:v>6033.1899999999969</c:v>
                </c:pt>
                <c:pt idx="1425">
                  <c:v>6065.8899999999958</c:v>
                </c:pt>
                <c:pt idx="1426">
                  <c:v>6104.2699999999968</c:v>
                </c:pt>
                <c:pt idx="1427">
                  <c:v>6066.4999999999964</c:v>
                </c:pt>
                <c:pt idx="1428">
                  <c:v>6097.7099999999955</c:v>
                </c:pt>
                <c:pt idx="1429">
                  <c:v>6076.1599999999962</c:v>
                </c:pt>
                <c:pt idx="1430">
                  <c:v>6071.7499999999964</c:v>
                </c:pt>
                <c:pt idx="1431">
                  <c:v>6113.3099999999959</c:v>
                </c:pt>
                <c:pt idx="1432">
                  <c:v>6177.899999999996</c:v>
                </c:pt>
                <c:pt idx="1433">
                  <c:v>6230.6999999999953</c:v>
                </c:pt>
                <c:pt idx="1434">
                  <c:v>6202.5899999999965</c:v>
                </c:pt>
                <c:pt idx="1435">
                  <c:v>6051.7099999999955</c:v>
                </c:pt>
                <c:pt idx="1436">
                  <c:v>6088.6099999999951</c:v>
                </c:pt>
                <c:pt idx="1437">
                  <c:v>5988.1199999999953</c:v>
                </c:pt>
                <c:pt idx="1438">
                  <c:v>6023.2799999999952</c:v>
                </c:pt>
                <c:pt idx="1439">
                  <c:v>6136.7599999999966</c:v>
                </c:pt>
                <c:pt idx="1440">
                  <c:v>6170.399999999996</c:v>
                </c:pt>
                <c:pt idx="1441">
                  <c:v>6180.9799999999959</c:v>
                </c:pt>
                <c:pt idx="1442">
                  <c:v>6177.9099999999962</c:v>
                </c:pt>
                <c:pt idx="1443">
                  <c:v>6130.4899999999961</c:v>
                </c:pt>
                <c:pt idx="1444">
                  <c:v>6193.399999999996</c:v>
                </c:pt>
                <c:pt idx="1445">
                  <c:v>6291.4199999999964</c:v>
                </c:pt>
                <c:pt idx="1446">
                  <c:v>6227.5699999999961</c:v>
                </c:pt>
                <c:pt idx="1447">
                  <c:v>6159.7799999999952</c:v>
                </c:pt>
                <c:pt idx="1448">
                  <c:v>6153.1899999999969</c:v>
                </c:pt>
                <c:pt idx="1449">
                  <c:v>6196.7899999999954</c:v>
                </c:pt>
                <c:pt idx="1450">
                  <c:v>6260.9899999999961</c:v>
                </c:pt>
                <c:pt idx="1451">
                  <c:v>6307.7299999999959</c:v>
                </c:pt>
                <c:pt idx="1452">
                  <c:v>6350.7499999999964</c:v>
                </c:pt>
                <c:pt idx="1453">
                  <c:v>6316.8599999999951</c:v>
                </c:pt>
                <c:pt idx="1454">
                  <c:v>6212.2199999999957</c:v>
                </c:pt>
                <c:pt idx="1455">
                  <c:v>6041.9599999999955</c:v>
                </c:pt>
                <c:pt idx="1456">
                  <c:v>5815.2599999999966</c:v>
                </c:pt>
                <c:pt idx="1457">
                  <c:v>5909.7299999999941</c:v>
                </c:pt>
                <c:pt idx="1458">
                  <c:v>5982.649999999996</c:v>
                </c:pt>
                <c:pt idx="1459">
                  <c:v>5964.7099999999937</c:v>
                </c:pt>
                <c:pt idx="1460">
                  <c:v>5906.5499999999938</c:v>
                </c:pt>
                <c:pt idx="1461">
                  <c:v>6226.4699999999957</c:v>
                </c:pt>
                <c:pt idx="1462">
                  <c:v>6217.2299999999941</c:v>
                </c:pt>
                <c:pt idx="1463">
                  <c:v>5886.1299999999956</c:v>
                </c:pt>
                <c:pt idx="1464">
                  <c:v>5596.6699999999964</c:v>
                </c:pt>
                <c:pt idx="1465">
                  <c:v>5622.0699999999943</c:v>
                </c:pt>
                <c:pt idx="1466">
                  <c:v>5738.0899999999947</c:v>
                </c:pt>
                <c:pt idx="1467">
                  <c:v>5993.9099999999944</c:v>
                </c:pt>
                <c:pt idx="1468">
                  <c:v>5778.5899999999947</c:v>
                </c:pt>
                <c:pt idx="1469">
                  <c:v>6015.529999999997</c:v>
                </c:pt>
                <c:pt idx="1470">
                  <c:v>6107.5899999999947</c:v>
                </c:pt>
                <c:pt idx="1471">
                  <c:v>5966.3699999999972</c:v>
                </c:pt>
                <c:pt idx="1472">
                  <c:v>5978.6399999999958</c:v>
                </c:pt>
                <c:pt idx="1473">
                  <c:v>5980.9099999999962</c:v>
                </c:pt>
                <c:pt idx="1474">
                  <c:v>5873.7899999999954</c:v>
                </c:pt>
                <c:pt idx="1475">
                  <c:v>5798.7099999999955</c:v>
                </c:pt>
                <c:pt idx="1476">
                  <c:v>5750.9099999999962</c:v>
                </c:pt>
                <c:pt idx="1477">
                  <c:v>5465.6699999999964</c:v>
                </c:pt>
                <c:pt idx="1478">
                  <c:v>5555.4699999999957</c:v>
                </c:pt>
                <c:pt idx="1479">
                  <c:v>5513.5799999999963</c:v>
                </c:pt>
                <c:pt idx="1480">
                  <c:v>5625.6399999999958</c:v>
                </c:pt>
                <c:pt idx="1481">
                  <c:v>5698.5999999999949</c:v>
                </c:pt>
                <c:pt idx="1482">
                  <c:v>5738.9299999999967</c:v>
                </c:pt>
                <c:pt idx="1483">
                  <c:v>5775.9699999999957</c:v>
                </c:pt>
                <c:pt idx="1484">
                  <c:v>5807.2899999999954</c:v>
                </c:pt>
                <c:pt idx="1485">
                  <c:v>5841.2799999999952</c:v>
                </c:pt>
                <c:pt idx="1486">
                  <c:v>5783.9499999999953</c:v>
                </c:pt>
                <c:pt idx="1487">
                  <c:v>5827.4599999999955</c:v>
                </c:pt>
                <c:pt idx="1488">
                  <c:v>5877.1999999999953</c:v>
                </c:pt>
                <c:pt idx="1489">
                  <c:v>5914.1899999999951</c:v>
                </c:pt>
                <c:pt idx="1490">
                  <c:v>5936.019999999995</c:v>
                </c:pt>
                <c:pt idx="1491">
                  <c:v>6082.8699999999953</c:v>
                </c:pt>
                <c:pt idx="1492">
                  <c:v>6132.6099999999951</c:v>
                </c:pt>
                <c:pt idx="1493">
                  <c:v>6125.4299999999967</c:v>
                </c:pt>
                <c:pt idx="1494">
                  <c:v>6111.1599999999962</c:v>
                </c:pt>
                <c:pt idx="1495">
                  <c:v>5963.4799999999959</c:v>
                </c:pt>
                <c:pt idx="1496">
                  <c:v>6011.0899999999965</c:v>
                </c:pt>
                <c:pt idx="1497">
                  <c:v>6033.6199999999953</c:v>
                </c:pt>
                <c:pt idx="1498">
                  <c:v>5949.0099999999966</c:v>
                </c:pt>
                <c:pt idx="1499">
                  <c:v>5945.3699999999953</c:v>
                </c:pt>
                <c:pt idx="1500">
                  <c:v>5864.5899999999947</c:v>
                </c:pt>
                <c:pt idx="1501">
                  <c:v>6214.0499999999975</c:v>
                </c:pt>
                <c:pt idx="1502">
                  <c:v>6502.7899999999954</c:v>
                </c:pt>
                <c:pt idx="1503">
                  <c:v>6526.3499999999967</c:v>
                </c:pt>
                <c:pt idx="1504">
                  <c:v>6554.149999999996</c:v>
                </c:pt>
                <c:pt idx="1505">
                  <c:v>6551.5399999999954</c:v>
                </c:pt>
                <c:pt idx="1506">
                  <c:v>6652.649999999996</c:v>
                </c:pt>
                <c:pt idx="1507">
                  <c:v>6644.1699999999964</c:v>
                </c:pt>
                <c:pt idx="1508">
                  <c:v>6611.2699999999968</c:v>
                </c:pt>
                <c:pt idx="1509">
                  <c:v>6549.4799999999959</c:v>
                </c:pt>
                <c:pt idx="1510">
                  <c:v>6550.7499999999964</c:v>
                </c:pt>
                <c:pt idx="1511">
                  <c:v>6622.0099999999966</c:v>
                </c:pt>
                <c:pt idx="1512">
                  <c:v>6580.6299999999956</c:v>
                </c:pt>
                <c:pt idx="1513">
                  <c:v>6638.8799999999956</c:v>
                </c:pt>
                <c:pt idx="1514">
                  <c:v>6626.6799999999967</c:v>
                </c:pt>
                <c:pt idx="1515">
                  <c:v>6623.7999999999956</c:v>
                </c:pt>
                <c:pt idx="1516">
                  <c:v>6637.0799999999963</c:v>
                </c:pt>
                <c:pt idx="1517">
                  <c:v>6610.0099999999966</c:v>
                </c:pt>
                <c:pt idx="1518">
                  <c:v>6515.1099999999951</c:v>
                </c:pt>
                <c:pt idx="1519">
                  <c:v>6487.4899999999961</c:v>
                </c:pt>
                <c:pt idx="1520">
                  <c:v>6607.6799999999967</c:v>
                </c:pt>
                <c:pt idx="1521">
                  <c:v>6503.7599999999948</c:v>
                </c:pt>
                <c:pt idx="1522">
                  <c:v>6392.0599999999977</c:v>
                </c:pt>
                <c:pt idx="1523">
                  <c:v>6213.0199999999968</c:v>
                </c:pt>
                <c:pt idx="1524">
                  <c:v>6231.2199999999975</c:v>
                </c:pt>
                <c:pt idx="1525">
                  <c:v>6172.1799999999967</c:v>
                </c:pt>
                <c:pt idx="1526">
                  <c:v>6294.7999999999956</c:v>
                </c:pt>
                <c:pt idx="1527">
                  <c:v>6337.9999999999964</c:v>
                </c:pt>
                <c:pt idx="1528">
                  <c:v>6365.3599999999969</c:v>
                </c:pt>
                <c:pt idx="1529">
                  <c:v>6695.6799999999967</c:v>
                </c:pt>
                <c:pt idx="1530">
                  <c:v>6842.6999999999971</c:v>
                </c:pt>
                <c:pt idx="1531">
                  <c:v>6691.0699999999961</c:v>
                </c:pt>
                <c:pt idx="1532">
                  <c:v>6745.9899999999961</c:v>
                </c:pt>
                <c:pt idx="1533">
                  <c:v>6756.8099999999959</c:v>
                </c:pt>
                <c:pt idx="1534">
                  <c:v>6707.2399999999961</c:v>
                </c:pt>
                <c:pt idx="1535">
                  <c:v>6700.649999999996</c:v>
                </c:pt>
                <c:pt idx="1536">
                  <c:v>6537.5299999999952</c:v>
                </c:pt>
                <c:pt idx="1537">
                  <c:v>6412.6599999999962</c:v>
                </c:pt>
                <c:pt idx="1538">
                  <c:v>6620.889999999994</c:v>
                </c:pt>
                <c:pt idx="1539">
                  <c:v>6625.3699999999972</c:v>
                </c:pt>
                <c:pt idx="1540">
                  <c:v>6271.3299999999963</c:v>
                </c:pt>
                <c:pt idx="1541">
                  <c:v>6234.6699999999964</c:v>
                </c:pt>
                <c:pt idx="1542">
                  <c:v>6023.8299999999963</c:v>
                </c:pt>
                <c:pt idx="1543">
                  <c:v>6157.7099999999973</c:v>
                </c:pt>
                <c:pt idx="1544">
                  <c:v>6204.5499999999975</c:v>
                </c:pt>
                <c:pt idx="1545">
                  <c:v>6097.029999999997</c:v>
                </c:pt>
                <c:pt idx="1546">
                  <c:v>6028.1299999999956</c:v>
                </c:pt>
                <c:pt idx="1547">
                  <c:v>5962.7899999999954</c:v>
                </c:pt>
                <c:pt idx="1548">
                  <c:v>5920.1899999999969</c:v>
                </c:pt>
                <c:pt idx="1549">
                  <c:v>6109.2299999999941</c:v>
                </c:pt>
                <c:pt idx="1550">
                  <c:v>6267.649999999996</c:v>
                </c:pt>
                <c:pt idx="1551">
                  <c:v>6442.1099999999951</c:v>
                </c:pt>
                <c:pt idx="1552">
                  <c:v>6538.6999999999953</c:v>
                </c:pt>
                <c:pt idx="1553">
                  <c:v>6548.4199999999964</c:v>
                </c:pt>
                <c:pt idx="1554">
                  <c:v>6588.4199999999964</c:v>
                </c:pt>
                <c:pt idx="1555">
                  <c:v>6537.399999999996</c:v>
                </c:pt>
                <c:pt idx="1556">
                  <c:v>6513.5299999999952</c:v>
                </c:pt>
                <c:pt idx="1557">
                  <c:v>6429.8299999999963</c:v>
                </c:pt>
                <c:pt idx="1558">
                  <c:v>6254.9899999999961</c:v>
                </c:pt>
                <c:pt idx="1559">
                  <c:v>6252.0399999999954</c:v>
                </c:pt>
                <c:pt idx="1560">
                  <c:v>6231.1699999999964</c:v>
                </c:pt>
                <c:pt idx="1561">
                  <c:v>6418.2899999999954</c:v>
                </c:pt>
                <c:pt idx="1562">
                  <c:v>6345.6099999999951</c:v>
                </c:pt>
                <c:pt idx="1563">
                  <c:v>6317.6099999999951</c:v>
                </c:pt>
                <c:pt idx="1564">
                  <c:v>6680.8099999999959</c:v>
                </c:pt>
                <c:pt idx="1565">
                  <c:v>6702.7499999999945</c:v>
                </c:pt>
                <c:pt idx="1566">
                  <c:v>6804.7399999999961</c:v>
                </c:pt>
                <c:pt idx="1567">
                  <c:v>6722.9299999999967</c:v>
                </c:pt>
                <c:pt idx="1568">
                  <c:v>6833.6599999999962</c:v>
                </c:pt>
                <c:pt idx="1569">
                  <c:v>6856.9099999999962</c:v>
                </c:pt>
                <c:pt idx="1570">
                  <c:v>6806.6199999999972</c:v>
                </c:pt>
                <c:pt idx="1571">
                  <c:v>6683.5999999999967</c:v>
                </c:pt>
                <c:pt idx="1572">
                  <c:v>6740.7999999999956</c:v>
                </c:pt>
                <c:pt idx="1573">
                  <c:v>6624.1399999999958</c:v>
                </c:pt>
                <c:pt idx="1574">
                  <c:v>6496.279999999997</c:v>
                </c:pt>
                <c:pt idx="1575">
                  <c:v>6356.6899999999969</c:v>
                </c:pt>
                <c:pt idx="1576">
                  <c:v>5892.5499999999965</c:v>
                </c:pt>
                <c:pt idx="1577">
                  <c:v>5375.4199999999964</c:v>
                </c:pt>
                <c:pt idx="1578">
                  <c:v>5256.0599999999959</c:v>
                </c:pt>
                <c:pt idx="1579">
                  <c:v>5742.4599999999955</c:v>
                </c:pt>
                <c:pt idx="1580">
                  <c:v>5707.9999999999964</c:v>
                </c:pt>
                <c:pt idx="1581">
                  <c:v>5543.8599999999969</c:v>
                </c:pt>
                <c:pt idx="1582">
                  <c:v>5908.5999999999967</c:v>
                </c:pt>
                <c:pt idx="1583">
                  <c:v>5866.9999999999964</c:v>
                </c:pt>
                <c:pt idx="1584">
                  <c:v>5753.3399999999965</c:v>
                </c:pt>
                <c:pt idx="1585">
                  <c:v>5605.9799999999959</c:v>
                </c:pt>
                <c:pt idx="1586">
                  <c:v>5333.9699999999957</c:v>
                </c:pt>
                <c:pt idx="1587">
                  <c:v>5303.5999999999958</c:v>
                </c:pt>
                <c:pt idx="1588">
                  <c:v>5722.0399999999945</c:v>
                </c:pt>
                <c:pt idx="1589">
                  <c:v>5627.439999999996</c:v>
                </c:pt>
                <c:pt idx="1590">
                  <c:v>5443.3199999999952</c:v>
                </c:pt>
                <c:pt idx="1591">
                  <c:v>5511.7799999999961</c:v>
                </c:pt>
                <c:pt idx="1592">
                  <c:v>5777.5999999999958</c:v>
                </c:pt>
                <c:pt idx="1593">
                  <c:v>5913.9599999999946</c:v>
                </c:pt>
                <c:pt idx="1594">
                  <c:v>6104.2999999999947</c:v>
                </c:pt>
                <c:pt idx="1595">
                  <c:v>6178.5199999999959</c:v>
                </c:pt>
                <c:pt idx="1596">
                  <c:v>6177.8199999999961</c:v>
                </c:pt>
                <c:pt idx="1597">
                  <c:v>5972.3299999999954</c:v>
                </c:pt>
                <c:pt idx="1598">
                  <c:v>5787.9499999999953</c:v>
                </c:pt>
                <c:pt idx="1599">
                  <c:v>5949.7699999999959</c:v>
                </c:pt>
                <c:pt idx="1600">
                  <c:v>5916.2099999999955</c:v>
                </c:pt>
                <c:pt idx="1601">
                  <c:v>6040.6099999999951</c:v>
                </c:pt>
                <c:pt idx="1602">
                  <c:v>5602.2099999999955</c:v>
                </c:pt>
                <c:pt idx="1603">
                  <c:v>5276.4099999999962</c:v>
                </c:pt>
                <c:pt idx="1604">
                  <c:v>5590.8299999999963</c:v>
                </c:pt>
                <c:pt idx="1605">
                  <c:v>5974.269999999995</c:v>
                </c:pt>
                <c:pt idx="1606">
                  <c:v>5781.2299999999959</c:v>
                </c:pt>
                <c:pt idx="1607">
                  <c:v>5797.9199999999964</c:v>
                </c:pt>
                <c:pt idx="1608">
                  <c:v>5840.9499999999962</c:v>
                </c:pt>
                <c:pt idx="1609">
                  <c:v>5610.5699999999961</c:v>
                </c:pt>
                <c:pt idx="1610">
                  <c:v>5351.2899999999963</c:v>
                </c:pt>
                <c:pt idx="1611">
                  <c:v>5182.189999999996</c:v>
                </c:pt>
                <c:pt idx="1612">
                  <c:v>5453.8399999999956</c:v>
                </c:pt>
                <c:pt idx="1613">
                  <c:v>5567.8999999999951</c:v>
                </c:pt>
                <c:pt idx="1614">
                  <c:v>5639.1599999999953</c:v>
                </c:pt>
                <c:pt idx="1615">
                  <c:v>5724.6999999999962</c:v>
                </c:pt>
                <c:pt idx="1616">
                  <c:v>5301.8799999999965</c:v>
                </c:pt>
                <c:pt idx="1617">
                  <c:v>5369.6799999999957</c:v>
                </c:pt>
                <c:pt idx="1618">
                  <c:v>5252.2399999999952</c:v>
                </c:pt>
                <c:pt idx="1619">
                  <c:v>5537.939999999996</c:v>
                </c:pt>
                <c:pt idx="1620">
                  <c:v>5697.859999999996</c:v>
                </c:pt>
                <c:pt idx="1621">
                  <c:v>6071.359999999996</c:v>
                </c:pt>
                <c:pt idx="1622">
                  <c:v>6046.3499999999967</c:v>
                </c:pt>
                <c:pt idx="1623">
                  <c:v>6092.3299999999963</c:v>
                </c:pt>
                <c:pt idx="1624">
                  <c:v>6022.0799999999963</c:v>
                </c:pt>
                <c:pt idx="1625">
                  <c:v>6125.1199999999963</c:v>
                </c:pt>
                <c:pt idx="1626">
                  <c:v>6023.4799999999959</c:v>
                </c:pt>
                <c:pt idx="1627">
                  <c:v>6017.3699999999963</c:v>
                </c:pt>
                <c:pt idx="1628">
                  <c:v>5908.3199999999961</c:v>
                </c:pt>
                <c:pt idx="1629">
                  <c:v>5918.5099999999966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B2-BF4F-9702-B5A6C355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93472"/>
        <c:axId val="38744832"/>
      </c:lineChart>
      <c:catAx>
        <c:axId val="153193472"/>
        <c:scaling>
          <c:orientation val="minMax"/>
        </c:scaling>
        <c:delete val="0"/>
        <c:axPos val="b"/>
        <c:majorTickMark val="out"/>
        <c:minorTickMark val="none"/>
        <c:tickLblPos val="nextTo"/>
        <c:crossAx val="38744832"/>
        <c:crosses val="autoZero"/>
        <c:auto val="1"/>
        <c:lblAlgn val="ctr"/>
        <c:lblOffset val="500"/>
        <c:tickLblSkip val="500"/>
        <c:noMultiLvlLbl val="0"/>
      </c:catAx>
      <c:valAx>
        <c:axId val="38744832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193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220979</xdr:colOff>
      <xdr:row>4</xdr:row>
      <xdr:rowOff>76199</xdr:rowOff>
    </xdr:from>
    <xdr:to>
      <xdr:col>33</xdr:col>
      <xdr:colOff>510540</xdr:colOff>
      <xdr:row>60</xdr:row>
      <xdr:rowOff>121920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175259</xdr:colOff>
      <xdr:row>8</xdr:row>
      <xdr:rowOff>83819</xdr:rowOff>
    </xdr:from>
    <xdr:to>
      <xdr:col>21</xdr:col>
      <xdr:colOff>464820</xdr:colOff>
      <xdr:row>64</xdr:row>
      <xdr:rowOff>129540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81"/>
  <sheetViews>
    <sheetView workbookViewId="0">
      <selection activeCell="D15" sqref="D15"/>
    </sheetView>
  </sheetViews>
  <sheetFormatPr baseColWidth="10" defaultColWidth="8.83203125" defaultRowHeight="15"/>
  <cols>
    <col min="1" max="1" width="12.664062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1682"/>
  <sheetViews>
    <sheetView tabSelected="1" topLeftCell="L1" zoomScale="188" zoomScaleNormal="100" workbookViewId="0">
      <selection activeCell="J8" sqref="J8"/>
    </sheetView>
  </sheetViews>
  <sheetFormatPr baseColWidth="10" defaultColWidth="8.83203125" defaultRowHeight="15"/>
  <cols>
    <col min="1" max="1" width="12.6640625" style="4" customWidth="1"/>
    <col min="2" max="5" width="9" style="4"/>
    <col min="6" max="6" width="11.5" style="4" customWidth="1"/>
    <col min="7" max="8" width="9" style="8"/>
    <col min="9" max="9" width="10.6640625" style="8" customWidth="1"/>
    <col min="10" max="10" width="11.1640625" style="8" customWidth="1"/>
    <col min="11" max="11" width="9" style="8"/>
    <col min="12" max="12" width="10.5" style="8" customWidth="1"/>
    <col min="13" max="15" width="0" style="9" hidden="1" customWidth="1"/>
    <col min="16" max="16" width="10.5" style="12" customWidth="1"/>
    <col min="17" max="17" width="9" style="12"/>
    <col min="18" max="18" width="9.83203125" style="15" hidden="1" customWidth="1"/>
    <col min="19" max="20" width="0" style="15" hidden="1" customWidth="1"/>
    <col min="21" max="22" width="0" style="26" hidden="1" customWidth="1"/>
    <col min="23" max="26" width="0" style="23" hidden="1" customWidth="1"/>
    <col min="27" max="27" width="9" style="3"/>
  </cols>
  <sheetData>
    <row r="1" spans="1:27">
      <c r="A1" s="37" t="s">
        <v>15</v>
      </c>
      <c r="B1" s="37"/>
      <c r="C1" s="37"/>
      <c r="D1" s="37"/>
      <c r="E1" s="37"/>
      <c r="F1" s="37"/>
      <c r="G1" s="39" t="s">
        <v>16</v>
      </c>
      <c r="H1" s="39"/>
      <c r="I1" s="39"/>
      <c r="J1" s="39"/>
      <c r="K1" s="39"/>
      <c r="L1" s="39"/>
      <c r="M1" s="38" t="s">
        <v>11</v>
      </c>
      <c r="N1" s="38"/>
      <c r="O1" s="38"/>
      <c r="P1" s="42" t="s">
        <v>27</v>
      </c>
      <c r="Q1" s="42"/>
      <c r="S1" s="18" t="s">
        <v>30</v>
      </c>
      <c r="T1" s="18"/>
      <c r="U1" s="29"/>
      <c r="V1" s="29"/>
      <c r="W1" s="29" t="s">
        <v>39</v>
      </c>
      <c r="X1" s="29"/>
      <c r="Y1" s="29"/>
      <c r="Z1" s="29"/>
      <c r="AA1" s="20"/>
    </row>
    <row r="2" spans="1:27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26</v>
      </c>
      <c r="L2" s="8" t="s">
        <v>10</v>
      </c>
      <c r="M2" s="9" t="s">
        <v>12</v>
      </c>
      <c r="N2" s="9" t="s">
        <v>13</v>
      </c>
      <c r="O2" s="9" t="s">
        <v>14</v>
      </c>
      <c r="P2" s="12" t="s">
        <v>28</v>
      </c>
      <c r="Q2" s="12" t="s">
        <v>14</v>
      </c>
      <c r="R2" s="15" t="s">
        <v>38</v>
      </c>
      <c r="S2" s="15" t="s">
        <v>31</v>
      </c>
      <c r="T2" s="15" t="s">
        <v>32</v>
      </c>
      <c r="U2" s="26" t="s">
        <v>45</v>
      </c>
      <c r="V2" s="26" t="s">
        <v>46</v>
      </c>
      <c r="W2" s="26" t="s">
        <v>40</v>
      </c>
      <c r="X2" s="26" t="s">
        <v>41</v>
      </c>
      <c r="Y2" s="26" t="s">
        <v>42</v>
      </c>
      <c r="Z2" s="26" t="s">
        <v>43</v>
      </c>
    </row>
    <row r="3" spans="1:27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17</v>
      </c>
      <c r="H3" s="8">
        <f>E3-B3</f>
        <v>-23.270000000000437</v>
      </c>
    </row>
    <row r="4" spans="1:27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18</v>
      </c>
      <c r="K4" s="40" t="s">
        <v>20</v>
      </c>
      <c r="L4" s="41"/>
      <c r="M4" s="11" t="s">
        <v>24</v>
      </c>
      <c r="N4" s="11" t="s">
        <v>25</v>
      </c>
      <c r="P4" s="14" t="s">
        <v>29</v>
      </c>
      <c r="Q4" s="13"/>
      <c r="R4" s="17" t="s">
        <v>37</v>
      </c>
      <c r="T4" s="16"/>
      <c r="U4" s="24">
        <f>IF(E4-E3&gt;0,E4-E3,0)</f>
        <v>0</v>
      </c>
      <c r="V4" s="24">
        <f>IF(E4-E3&lt;0,-(E4-E3),0)</f>
        <v>82.659999999999854</v>
      </c>
      <c r="W4" s="27" t="s">
        <v>44</v>
      </c>
      <c r="X4" s="24"/>
      <c r="Y4" s="24"/>
      <c r="Z4" s="24"/>
      <c r="AA4" s="21"/>
    </row>
    <row r="5" spans="1:27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5</v>
      </c>
      <c r="K5" s="10" t="s">
        <v>21</v>
      </c>
      <c r="L5" s="10">
        <f ca="1">L1682</f>
        <v>3986.3300000000027</v>
      </c>
      <c r="M5" s="11">
        <v>10</v>
      </c>
      <c r="N5" s="11">
        <v>20</v>
      </c>
      <c r="P5" s="14">
        <v>10</v>
      </c>
      <c r="Q5" s="13"/>
      <c r="R5" s="17">
        <v>6</v>
      </c>
      <c r="T5" s="16"/>
      <c r="U5" s="24">
        <f t="shared" ref="U5:U68" si="2">IF(E5-E4&gt;0,E5-E4,0)</f>
        <v>0</v>
      </c>
      <c r="V5" s="24">
        <f t="shared" ref="V5:V68" si="3">IF(E5-E4&lt;0,-(E5-E4),0)</f>
        <v>72.090000000000146</v>
      </c>
      <c r="W5" s="27">
        <v>6</v>
      </c>
      <c r="X5" s="24"/>
      <c r="Y5" s="24"/>
      <c r="Z5" s="24"/>
      <c r="AA5" s="21"/>
    </row>
    <row r="6" spans="1:27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Q6" s="13"/>
      <c r="R6" s="16"/>
      <c r="S6" s="16"/>
      <c r="T6" s="16"/>
      <c r="U6" s="24">
        <f t="shared" si="2"/>
        <v>0</v>
      </c>
      <c r="V6" s="24">
        <f t="shared" si="3"/>
        <v>6.25</v>
      </c>
      <c r="W6" s="24"/>
      <c r="X6" s="24"/>
      <c r="Y6" s="24"/>
      <c r="Z6" s="24"/>
      <c r="AA6" s="21"/>
    </row>
    <row r="7" spans="1:27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0</v>
      </c>
      <c r="K7" s="10" t="s">
        <v>23</v>
      </c>
      <c r="L7" s="10">
        <f ca="1">L5-L6</f>
        <v>2737.1800000000021</v>
      </c>
      <c r="P7" s="14" t="s">
        <v>34</v>
      </c>
      <c r="Q7" s="14" t="s">
        <v>36</v>
      </c>
      <c r="R7" s="16"/>
      <c r="S7" s="17" t="s">
        <v>33</v>
      </c>
      <c r="T7" s="17" t="s">
        <v>35</v>
      </c>
      <c r="U7" s="24">
        <f t="shared" si="2"/>
        <v>0</v>
      </c>
      <c r="V7" s="24">
        <f t="shared" si="3"/>
        <v>46.130000000000109</v>
      </c>
      <c r="W7" s="24"/>
      <c r="X7" s="24"/>
      <c r="Y7" s="27" t="s">
        <v>33</v>
      </c>
      <c r="Z7" s="27" t="s">
        <v>35</v>
      </c>
      <c r="AA7" s="21"/>
    </row>
    <row r="8" spans="1:27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  <c r="P8" s="14">
        <v>70</v>
      </c>
      <c r="Q8" s="14">
        <v>30</v>
      </c>
      <c r="R8" s="16"/>
      <c r="S8" s="19">
        <v>-5</v>
      </c>
      <c r="T8" s="19">
        <v>5</v>
      </c>
      <c r="U8" s="24">
        <f t="shared" si="2"/>
        <v>6.8600000000005821</v>
      </c>
      <c r="V8" s="24">
        <f t="shared" si="3"/>
        <v>0</v>
      </c>
      <c r="W8" s="25"/>
      <c r="X8" s="25"/>
      <c r="Y8" s="28">
        <v>25</v>
      </c>
      <c r="Z8" s="28">
        <v>75</v>
      </c>
      <c r="AA8" s="22"/>
    </row>
    <row r="9" spans="1:27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  <c r="U9" s="24">
        <f t="shared" si="2"/>
        <v>32.809999999999491</v>
      </c>
      <c r="V9" s="24">
        <f t="shared" si="3"/>
        <v>0</v>
      </c>
    </row>
    <row r="10" spans="1:27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  <c r="U10" s="24">
        <f t="shared" si="2"/>
        <v>0</v>
      </c>
      <c r="V10" s="24">
        <f t="shared" si="3"/>
        <v>96.579999999999927</v>
      </c>
    </row>
    <row r="11" spans="1:27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  <c r="U11" s="24">
        <f t="shared" si="2"/>
        <v>0</v>
      </c>
      <c r="V11" s="24">
        <f t="shared" si="3"/>
        <v>25.140000000000327</v>
      </c>
    </row>
    <row r="12" spans="1:27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  <c r="U12" s="24">
        <f t="shared" si="2"/>
        <v>35.580000000000837</v>
      </c>
      <c r="V12" s="24">
        <f t="shared" si="3"/>
        <v>0</v>
      </c>
    </row>
    <row r="13" spans="1:27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  <c r="U13" s="24">
        <f t="shared" si="2"/>
        <v>55.75</v>
      </c>
      <c r="V13" s="24">
        <f t="shared" si="3"/>
        <v>0</v>
      </c>
    </row>
    <row r="14" spans="1:27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  <c r="U14" s="24">
        <f t="shared" si="2"/>
        <v>0</v>
      </c>
      <c r="V14" s="24">
        <f t="shared" si="3"/>
        <v>11.700000000000728</v>
      </c>
    </row>
    <row r="15" spans="1:27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  <c r="U15" s="24">
        <f t="shared" si="2"/>
        <v>0</v>
      </c>
      <c r="V15" s="24">
        <f t="shared" si="3"/>
        <v>38.219999999999345</v>
      </c>
    </row>
    <row r="16" spans="1:27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  <c r="U16" s="24">
        <f t="shared" si="2"/>
        <v>0</v>
      </c>
      <c r="V16" s="24">
        <f t="shared" si="3"/>
        <v>7.25</v>
      </c>
    </row>
    <row r="17" spans="1:22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  <c r="U17" s="24">
        <f t="shared" si="2"/>
        <v>0</v>
      </c>
      <c r="V17" s="24">
        <f t="shared" si="3"/>
        <v>39.190000000000509</v>
      </c>
    </row>
    <row r="18" spans="1:22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  <c r="U18" s="24">
        <f t="shared" si="2"/>
        <v>0</v>
      </c>
      <c r="V18" s="24">
        <f t="shared" si="3"/>
        <v>77.430000000000291</v>
      </c>
    </row>
    <row r="19" spans="1:22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  <c r="U19" s="24">
        <f t="shared" si="2"/>
        <v>11.270000000000437</v>
      </c>
      <c r="V19" s="24">
        <f t="shared" si="3"/>
        <v>0</v>
      </c>
    </row>
    <row r="20" spans="1:22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  <c r="U20" s="24">
        <f t="shared" si="2"/>
        <v>52.619999999999891</v>
      </c>
      <c r="V20" s="24">
        <f t="shared" si="3"/>
        <v>0</v>
      </c>
    </row>
    <row r="21" spans="1:22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  <c r="U21" s="24">
        <f t="shared" si="2"/>
        <v>7.3900000000003274</v>
      </c>
      <c r="V21" s="24">
        <f t="shared" si="3"/>
        <v>0</v>
      </c>
    </row>
    <row r="22" spans="1:22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  <c r="U22" s="24">
        <f t="shared" si="2"/>
        <v>37.170000000000073</v>
      </c>
      <c r="V22" s="24">
        <f t="shared" si="3"/>
        <v>0</v>
      </c>
    </row>
    <row r="23" spans="1:22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  <c r="U23" s="24">
        <f t="shared" si="2"/>
        <v>114.29999999999927</v>
      </c>
      <c r="V23" s="24">
        <f t="shared" si="3"/>
        <v>0</v>
      </c>
    </row>
    <row r="24" spans="1:22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  <c r="U24" s="24">
        <f t="shared" si="2"/>
        <v>0</v>
      </c>
      <c r="V24" s="24">
        <f t="shared" si="3"/>
        <v>12.6899999999996</v>
      </c>
    </row>
    <row r="25" spans="1:22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  <c r="U25" s="24">
        <f t="shared" si="2"/>
        <v>37.149999999999636</v>
      </c>
      <c r="V25" s="24">
        <f t="shared" si="3"/>
        <v>0</v>
      </c>
    </row>
    <row r="26" spans="1:22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  <c r="U26" s="24">
        <f t="shared" si="2"/>
        <v>15.910000000000764</v>
      </c>
      <c r="V26" s="24">
        <f t="shared" si="3"/>
        <v>0</v>
      </c>
    </row>
    <row r="27" spans="1:22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  <c r="U27" s="24">
        <f t="shared" si="2"/>
        <v>77.799999999999272</v>
      </c>
      <c r="V27" s="24">
        <f t="shared" si="3"/>
        <v>0</v>
      </c>
    </row>
    <row r="28" spans="1:22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  <c r="U28" s="24">
        <f t="shared" si="2"/>
        <v>9.9900000000006912</v>
      </c>
      <c r="V28" s="24">
        <f t="shared" si="3"/>
        <v>0</v>
      </c>
    </row>
    <row r="29" spans="1:22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  <c r="U29" s="24">
        <f t="shared" si="2"/>
        <v>21.099999999999454</v>
      </c>
      <c r="V29" s="24">
        <f t="shared" si="3"/>
        <v>0</v>
      </c>
    </row>
    <row r="30" spans="1:22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  <c r="U30" s="24">
        <f t="shared" si="2"/>
        <v>0</v>
      </c>
      <c r="V30" s="24">
        <f t="shared" si="3"/>
        <v>71.329999999999927</v>
      </c>
    </row>
    <row r="31" spans="1:22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  <c r="U31" s="24">
        <f t="shared" si="2"/>
        <v>43.270000000000437</v>
      </c>
      <c r="V31" s="24">
        <f t="shared" si="3"/>
        <v>0</v>
      </c>
    </row>
    <row r="32" spans="1:22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  <c r="U32" s="24">
        <f t="shared" si="2"/>
        <v>27.349999999999454</v>
      </c>
      <c r="V32" s="24">
        <f t="shared" si="3"/>
        <v>0</v>
      </c>
    </row>
    <row r="33" spans="1:22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  <c r="U33" s="24">
        <f t="shared" si="2"/>
        <v>0</v>
      </c>
      <c r="V33" s="24">
        <f t="shared" si="3"/>
        <v>35.609999999999673</v>
      </c>
    </row>
    <row r="34" spans="1:22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  <c r="U34" s="24">
        <f t="shared" si="2"/>
        <v>14.350000000000364</v>
      </c>
      <c r="V34" s="24">
        <f t="shared" si="3"/>
        <v>0</v>
      </c>
    </row>
    <row r="35" spans="1:22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  <c r="U35" s="24">
        <f t="shared" si="2"/>
        <v>6.819999999999709</v>
      </c>
      <c r="V35" s="24">
        <f t="shared" si="3"/>
        <v>0</v>
      </c>
    </row>
    <row r="36" spans="1:22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  <c r="U36" s="24">
        <f t="shared" si="2"/>
        <v>79.489999999999782</v>
      </c>
      <c r="V36" s="24">
        <f t="shared" si="3"/>
        <v>0</v>
      </c>
    </row>
    <row r="37" spans="1:22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  <c r="U37" s="24">
        <f t="shared" si="2"/>
        <v>51.859999999999673</v>
      </c>
      <c r="V37" s="24">
        <f t="shared" si="3"/>
        <v>0</v>
      </c>
    </row>
    <row r="38" spans="1:22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  <c r="U38" s="24">
        <f t="shared" si="2"/>
        <v>0</v>
      </c>
      <c r="V38" s="24">
        <f t="shared" si="3"/>
        <v>34.4399999999996</v>
      </c>
    </row>
    <row r="39" spans="1:22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  <c r="U39" s="24">
        <f t="shared" si="2"/>
        <v>0</v>
      </c>
      <c r="V39" s="24">
        <f t="shared" si="3"/>
        <v>22.869999999999891</v>
      </c>
    </row>
    <row r="40" spans="1:22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  <c r="U40" s="24">
        <f t="shared" si="2"/>
        <v>0</v>
      </c>
      <c r="V40" s="24">
        <f t="shared" si="3"/>
        <v>8.7600000000002183</v>
      </c>
    </row>
    <row r="41" spans="1:22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  <c r="U41" s="24">
        <f t="shared" si="2"/>
        <v>26.900000000000546</v>
      </c>
      <c r="V41" s="24">
        <f t="shared" si="3"/>
        <v>0</v>
      </c>
    </row>
    <row r="42" spans="1:22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  <c r="U42" s="24">
        <f t="shared" si="2"/>
        <v>0</v>
      </c>
      <c r="V42" s="24">
        <f t="shared" si="3"/>
        <v>47.180000000000291</v>
      </c>
    </row>
    <row r="43" spans="1:22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  <c r="U43" s="24">
        <f t="shared" si="2"/>
        <v>39.9399999999996</v>
      </c>
      <c r="V43" s="24">
        <f t="shared" si="3"/>
        <v>0</v>
      </c>
    </row>
    <row r="44" spans="1:22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  <c r="U44" s="24">
        <f t="shared" si="2"/>
        <v>0</v>
      </c>
      <c r="V44" s="24">
        <f t="shared" si="3"/>
        <v>20.75</v>
      </c>
    </row>
    <row r="45" spans="1:22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  <c r="U45" s="24">
        <f t="shared" si="2"/>
        <v>11.699999999999818</v>
      </c>
      <c r="V45" s="24">
        <f t="shared" si="3"/>
        <v>0</v>
      </c>
    </row>
    <row r="46" spans="1:22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  <c r="U46" s="24">
        <f t="shared" si="2"/>
        <v>0</v>
      </c>
      <c r="V46" s="24">
        <f t="shared" si="3"/>
        <v>48.719999999999345</v>
      </c>
    </row>
    <row r="47" spans="1:22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  <c r="U47" s="24">
        <f t="shared" si="2"/>
        <v>0</v>
      </c>
      <c r="V47" s="24">
        <f t="shared" si="3"/>
        <v>92.030000000000655</v>
      </c>
    </row>
    <row r="48" spans="1:22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  <c r="U48" s="24">
        <f t="shared" si="2"/>
        <v>8.8800000000001091</v>
      </c>
      <c r="V48" s="24">
        <f t="shared" si="3"/>
        <v>0</v>
      </c>
    </row>
    <row r="49" spans="1:50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  <c r="U49" s="24">
        <f t="shared" si="2"/>
        <v>0</v>
      </c>
      <c r="V49" s="24">
        <f t="shared" si="3"/>
        <v>39.889999999999418</v>
      </c>
    </row>
    <row r="50" spans="1:50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  <c r="U50" s="24">
        <f t="shared" si="2"/>
        <v>11.479999999999563</v>
      </c>
      <c r="V50" s="24">
        <f t="shared" si="3"/>
        <v>0</v>
      </c>
    </row>
    <row r="51" spans="1:50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  <c r="U51" s="24">
        <f t="shared" si="2"/>
        <v>15.010000000000218</v>
      </c>
      <c r="V51" s="24">
        <f t="shared" si="3"/>
        <v>0</v>
      </c>
    </row>
    <row r="52" spans="1:50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34">
        <v>0</v>
      </c>
      <c r="J52" s="34">
        <v>0</v>
      </c>
      <c r="K52" s="34"/>
      <c r="L52" s="34">
        <v>0</v>
      </c>
      <c r="M52" s="35">
        <f ca="1">AVERAGE(E52:OFFSET(E52,-M$5+1,0))</f>
        <v>6105.5559999999996</v>
      </c>
      <c r="N52" s="35">
        <f ca="1">AVERAGE(E52:OFFSET(E52,-N$5+1,0))</f>
        <v>6144.7609999999995</v>
      </c>
      <c r="O52" s="35"/>
      <c r="P52" s="13">
        <f ca="1">100*(MAX(C52:OFFSET(C52,-$P$5+1,0))-E52)/(MAX(C52:OFFSET(C52,-$P$5+1,0))-MIN(D52:OFFSET(D52,-$P$5+1,0)))</f>
        <v>91.650323388274501</v>
      </c>
      <c r="Q52" s="13"/>
      <c r="R52" s="16">
        <f ca="1">AVERAGE(E52:OFFSET(E52,-R$5+1,0))</f>
        <v>6048.335</v>
      </c>
      <c r="S52" s="16">
        <f ca="1">100*(E52-R52)/R52</f>
        <v>-0.48848154078767253</v>
      </c>
      <c r="T52" s="16"/>
      <c r="U52" s="24">
        <f t="shared" si="2"/>
        <v>0</v>
      </c>
      <c r="V52" s="24">
        <f t="shared" si="3"/>
        <v>40.170000000000073</v>
      </c>
      <c r="W52" s="24">
        <f ca="1">AVERAGE(U52:OFFSET(U52,-$W$5+1,0))</f>
        <v>5.8949999999999818</v>
      </c>
      <c r="X52" s="24">
        <f ca="1">AVERAGE(V52:OFFSET(V52,-$W$5+1,0))</f>
        <v>28.68166666666669</v>
      </c>
      <c r="Y52" s="24">
        <f ca="1">IF(X52=0,100,100-(100/(1+W52/X52)))</f>
        <v>17.049069700183111</v>
      </c>
      <c r="Z52" s="24"/>
      <c r="AA52" s="21"/>
    </row>
    <row r="53" spans="1:50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Q53</f>
        <v>1</v>
      </c>
      <c r="J53" s="8">
        <f>IF((J52+I52)&gt;=J$5,J$5,IF((J52+I52)&lt;=J$7,J$7,J52+I52))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6086.1769999999988</v>
      </c>
      <c r="N53" s="9">
        <f ca="1">AVERAGE(E53:OFFSET(E53,-N$5+1,0))</f>
        <v>6140.3769999999995</v>
      </c>
      <c r="O53" s="9">
        <f ca="1">IF(AND(M52&lt;=N52,M53&gt;N53),1,IF(AND(M52&gt;=N52,M53&lt;N53),-1,0))</f>
        <v>0</v>
      </c>
      <c r="P53" s="13">
        <f ca="1">100*(MAX(C53:OFFSET(C53,-$P$5+1,0))-E53)/(MAX(C53:OFFSET(C53,-$P$5+1,0))-MIN(D53:OFFSET(D53,-$P$5+1,0)))</f>
        <v>81.623979420646506</v>
      </c>
      <c r="Q53" s="12">
        <f ca="1">IF(P52&gt;$P$8,1,IF(P52&lt;$Q$8,-1,0))</f>
        <v>1</v>
      </c>
      <c r="R53" s="16">
        <f ca="1">AVERAGE(E53:OFFSET(E53,-R$5+1,0))</f>
        <v>6041.0033333333331</v>
      </c>
      <c r="S53" s="16">
        <f ca="1">100*(E53-R53)/R53</f>
        <v>-0.35612185834472287</v>
      </c>
      <c r="T53" s="15">
        <f ca="1">IF(S52&lt;$S$8,1,IF(S52&gt;$T$8,-1,0))</f>
        <v>0</v>
      </c>
      <c r="U53" s="24">
        <f t="shared" si="2"/>
        <v>0.6999999999998181</v>
      </c>
      <c r="V53" s="24">
        <f t="shared" si="3"/>
        <v>0</v>
      </c>
      <c r="W53" s="24">
        <f ca="1">AVERAGE(U53:OFFSET(U53,-$W$5+1,0))</f>
        <v>6.0116666666666179</v>
      </c>
      <c r="X53" s="24">
        <f ca="1">AVERAGE(V53:OFFSET(V53,-$W$5+1,0))</f>
        <v>13.343333333333248</v>
      </c>
      <c r="Y53" s="24">
        <f t="shared" ref="Y53:Y116" ca="1" si="4">IF(X53=0,100,100-(100/(1+W53/X53)))</f>
        <v>31.06001894428654</v>
      </c>
      <c r="Z53" s="24">
        <f ca="1">IF(Y52&lt;$Y$8,1,IF(Y53&gt;$Z$8,-1,0))</f>
        <v>1</v>
      </c>
    </row>
    <row r="54" spans="1:50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31">
        <f t="shared" ref="I54:I117" ca="1" si="5">Q54</f>
        <v>1</v>
      </c>
      <c r="J54" s="8">
        <f t="shared" ref="J54:J117" ca="1" si="6">IF((J53+I53)&gt;=J$5,J$5,IF((J53+I53)&lt;=J$7,J$7,J53+I53))</f>
        <v>1</v>
      </c>
      <c r="K54" s="8">
        <f t="shared" ref="K54:K117" ca="1" si="7">J53*G54+J54*H54</f>
        <v>-28.739999999999782</v>
      </c>
      <c r="L54" s="8">
        <f t="shared" ref="L54:L117" ca="1" si="8">L53+K54</f>
        <v>-28.739999999999782</v>
      </c>
      <c r="M54" s="9">
        <f ca="1">AVERAGE(E54:OFFSET(E54,-M$5+1,0))</f>
        <v>6067.0239999999994</v>
      </c>
      <c r="N54" s="9">
        <f ca="1">AVERAGE(E54:OFFSET(E54,-N$5+1,0))</f>
        <v>6134.3509999999997</v>
      </c>
      <c r="O54" s="9">
        <f t="shared" ref="O54:O117" ca="1" si="9">IF(AND(M53&lt;=N53,M54&gt;N54),1,IF(AND(M53&gt;=N53,M54&lt;N54),-1,0))</f>
        <v>0</v>
      </c>
      <c r="P54" s="13">
        <f ca="1">100*(MAX(C54:OFFSET(C54,-$P$5+1,0))-E54)/(MAX(C54:OFFSET(C54,-$P$5+1,0))-MIN(D54:OFFSET(D54,-$P$5+1,0)))</f>
        <v>88.517317227752258</v>
      </c>
      <c r="Q54" s="12">
        <f t="shared" ref="Q54:Q117" ca="1" si="10">IF(P53&gt;$P$8,1,IF(P53&lt;$Q$8,-1,0))</f>
        <v>1</v>
      </c>
      <c r="R54" s="16">
        <f ca="1">AVERAGE(E54:OFFSET(E54,-R$5+1,0))</f>
        <v>6029.1100000000006</v>
      </c>
      <c r="S54" s="16">
        <f t="shared" ref="S54:S117" ca="1" si="11">100*(E54-R54)/R54</f>
        <v>-0.46623796878810603</v>
      </c>
      <c r="T54" s="15">
        <f t="shared" ref="T54:T117" ca="1" si="12">IF(S53&lt;$S$8,1,IF(S53&gt;$T$8,-1,0))</f>
        <v>0</v>
      </c>
      <c r="U54" s="24">
        <f t="shared" si="2"/>
        <v>0</v>
      </c>
      <c r="V54" s="24">
        <f t="shared" si="3"/>
        <v>18.489999999999782</v>
      </c>
      <c r="W54" s="24">
        <f ca="1">AVERAGE(U54:OFFSET(U54,-$W$5+1,0))</f>
        <v>4.5316666666665997</v>
      </c>
      <c r="X54" s="24">
        <f ca="1">AVERAGE(V54:OFFSET(V54,-$W$5+1,0))</f>
        <v>16.42499999999988</v>
      </c>
      <c r="Y54" s="24">
        <f t="shared" ca="1" si="4"/>
        <v>21.623986002862921</v>
      </c>
      <c r="Z54" s="24">
        <f t="shared" ref="Z54:Z117" ca="1" si="13">IF(Y53&lt;$Y$8,1,IF(Y54&gt;$Z$8,-1,0))</f>
        <v>0</v>
      </c>
    </row>
    <row r="55" spans="1:50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31">
        <f t="shared" ca="1" si="5"/>
        <v>1</v>
      </c>
      <c r="J55" s="8">
        <f t="shared" ca="1" si="6"/>
        <v>2</v>
      </c>
      <c r="K55" s="8">
        <f t="shared" ca="1" si="7"/>
        <v>112.02999999999975</v>
      </c>
      <c r="L55" s="8">
        <f t="shared" ca="1" si="8"/>
        <v>83.289999999999964</v>
      </c>
      <c r="M55" s="9">
        <f ca="1">AVERAGE(E55:OFFSET(E55,-M$5+1,0))</f>
        <v>6053.192</v>
      </c>
      <c r="N55" s="9">
        <f ca="1">AVERAGE(E55:OFFSET(E55,-N$5+1,0))</f>
        <v>6131.2294999999995</v>
      </c>
      <c r="O55" s="9">
        <f t="shared" ca="1" si="9"/>
        <v>0</v>
      </c>
      <c r="P55" s="13">
        <f ca="1">100*(MAX(C55:OFFSET(C55,-$P$5+1,0))-E55)/(MAX(C55:OFFSET(C55,-$P$5+1,0))-MIN(D55:OFFSET(D55,-$P$5+1,0)))</f>
        <v>57.103800645392575</v>
      </c>
      <c r="Q55" s="12">
        <f t="shared" ca="1" si="10"/>
        <v>1</v>
      </c>
      <c r="R55" s="16">
        <f ca="1">AVERAGE(E55:OFFSET(E55,-R$5+1,0))</f>
        <v>6034.6833333333343</v>
      </c>
      <c r="S55" s="16">
        <f t="shared" ca="1" si="11"/>
        <v>0.51745327702915445</v>
      </c>
      <c r="T55" s="15">
        <f t="shared" ca="1" si="12"/>
        <v>0</v>
      </c>
      <c r="U55" s="24">
        <f t="shared" si="2"/>
        <v>64.909999999999854</v>
      </c>
      <c r="V55" s="24">
        <f t="shared" si="3"/>
        <v>0</v>
      </c>
      <c r="W55" s="24">
        <f ca="1">AVERAGE(U55:OFFSET(U55,-$W$5+1,0))</f>
        <v>15.349999999999909</v>
      </c>
      <c r="X55" s="24">
        <f ca="1">AVERAGE(V55:OFFSET(V55,-$W$5+1,0))</f>
        <v>9.7766666666666424</v>
      </c>
      <c r="Y55" s="24">
        <f t="shared" ca="1" si="4"/>
        <v>61.090474927036269</v>
      </c>
      <c r="Z55" s="24">
        <f t="shared" ca="1" si="13"/>
        <v>1</v>
      </c>
    </row>
    <row r="56" spans="1:50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31">
        <f t="shared" ca="1" si="5"/>
        <v>0</v>
      </c>
      <c r="J56" s="8">
        <f t="shared" ca="1" si="6"/>
        <v>3</v>
      </c>
      <c r="K56" s="8">
        <f t="shared" ca="1" si="7"/>
        <v>-77.430000000000291</v>
      </c>
      <c r="L56" s="8">
        <f t="shared" ca="1" si="8"/>
        <v>5.8599999999996726</v>
      </c>
      <c r="M56" s="9">
        <f ca="1">AVERAGE(E56:OFFSET(E56,-M$5+1,0))</f>
        <v>6042.5150000000003</v>
      </c>
      <c r="N56" s="9">
        <f ca="1">AVERAGE(E56:OFFSET(E56,-N$5+1,0))</f>
        <v>6123.2750000000005</v>
      </c>
      <c r="O56" s="9">
        <f t="shared" ca="1" si="9"/>
        <v>0</v>
      </c>
      <c r="P56" s="13">
        <f ca="1">100*(MAX(C56:OFFSET(C56,-$P$5+1,0))-E56)/(MAX(C56:OFFSET(C56,-$P$5+1,0))-MIN(D56:OFFSET(D56,-$P$5+1,0)))</f>
        <v>60.596026490066365</v>
      </c>
      <c r="Q56" s="12">
        <f t="shared" ca="1" si="10"/>
        <v>0</v>
      </c>
      <c r="R56" s="16">
        <f ca="1">AVERAGE(E56:OFFSET(E56,-R$5+1,0))</f>
        <v>6035.4816666666666</v>
      </c>
      <c r="S56" s="16">
        <f t="shared" ca="1" si="11"/>
        <v>0.21967316057900729</v>
      </c>
      <c r="T56" s="15">
        <f t="shared" ca="1" si="12"/>
        <v>0</v>
      </c>
      <c r="U56" s="24">
        <f t="shared" si="2"/>
        <v>0</v>
      </c>
      <c r="V56" s="24">
        <f t="shared" si="3"/>
        <v>17.170000000000073</v>
      </c>
      <c r="W56" s="24">
        <f ca="1">AVERAGE(U56:OFFSET(U56,-$W$5+1,0))</f>
        <v>13.436666666666648</v>
      </c>
      <c r="X56" s="24">
        <f ca="1">AVERAGE(V56:OFFSET(V56,-$W$5+1,0))</f>
        <v>12.638333333333321</v>
      </c>
      <c r="Y56" s="24">
        <f t="shared" ca="1" si="4"/>
        <v>51.530840524129104</v>
      </c>
      <c r="Z56" s="24">
        <f t="shared" ca="1" si="13"/>
        <v>0</v>
      </c>
    </row>
    <row r="57" spans="1:50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31">
        <f t="shared" ca="1" si="5"/>
        <v>0</v>
      </c>
      <c r="J57" s="8">
        <f t="shared" ca="1" si="6"/>
        <v>3</v>
      </c>
      <c r="K57" s="8">
        <f t="shared" ca="1" si="7"/>
        <v>-262.5</v>
      </c>
      <c r="L57" s="8">
        <f t="shared" ca="1" si="8"/>
        <v>-256.64000000000033</v>
      </c>
      <c r="M57" s="9">
        <f ca="1">AVERAGE(E57:OFFSET(E57,-M$5+1,0))</f>
        <v>6032.2909999999993</v>
      </c>
      <c r="N57" s="9">
        <f ca="1">AVERAGE(E57:OFFSET(E57,-N$5+1,0))</f>
        <v>6108.3525000000009</v>
      </c>
      <c r="O57" s="9">
        <f t="shared" ca="1" si="9"/>
        <v>0</v>
      </c>
      <c r="P57" s="13">
        <f ca="1">100*(MAX(C57:OFFSET(C57,-$P$5+1,0))-E57)/(MAX(C57:OFFSET(C57,-$P$5+1,0))-MIN(D57:OFFSET(D57,-$P$5+1,0)))</f>
        <v>100</v>
      </c>
      <c r="Q57" s="12">
        <f t="shared" ca="1" si="10"/>
        <v>0</v>
      </c>
      <c r="R57" s="16">
        <f ca="1">AVERAGE(E57:OFFSET(E57,-R$5+1,0))</f>
        <v>6019.1949999999997</v>
      </c>
      <c r="S57" s="16">
        <f t="shared" ca="1" si="11"/>
        <v>-0.96283639257408893</v>
      </c>
      <c r="T57" s="15">
        <f t="shared" ca="1" si="12"/>
        <v>0</v>
      </c>
      <c r="U57" s="24">
        <f t="shared" si="2"/>
        <v>0</v>
      </c>
      <c r="V57" s="24">
        <f t="shared" si="3"/>
        <v>87.5</v>
      </c>
      <c r="W57" s="24">
        <f ca="1">AVERAGE(U57:OFFSET(U57,-$W$5+1,0))</f>
        <v>10.934999999999945</v>
      </c>
      <c r="X57" s="24">
        <f ca="1">AVERAGE(V57:OFFSET(V57,-$W$5+1,0))</f>
        <v>27.221666666666653</v>
      </c>
      <c r="Y57" s="24">
        <f t="shared" ca="1" si="4"/>
        <v>28.658163711015888</v>
      </c>
      <c r="Z57" s="24">
        <f t="shared" ca="1" si="13"/>
        <v>0</v>
      </c>
    </row>
    <row r="58" spans="1:50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31">
        <f t="shared" ca="1" si="5"/>
        <v>1</v>
      </c>
      <c r="J58" s="8">
        <f t="shared" ca="1" si="6"/>
        <v>3</v>
      </c>
      <c r="K58" s="8">
        <f t="shared" ca="1" si="7"/>
        <v>-9.7800000000006548</v>
      </c>
      <c r="L58" s="8">
        <f t="shared" ca="1" si="8"/>
        <v>-266.42000000000098</v>
      </c>
      <c r="M58" s="9">
        <f ca="1">AVERAGE(E58:OFFSET(E58,-M$5+1,0))</f>
        <v>6020.8530000000001</v>
      </c>
      <c r="N58" s="9">
        <f ca="1">AVERAGE(E58:OFFSET(E58,-N$5+1,0))</f>
        <v>6094.9890000000005</v>
      </c>
      <c r="O58" s="9">
        <f t="shared" ca="1" si="9"/>
        <v>0</v>
      </c>
      <c r="P58" s="13">
        <f ca="1">100*(MAX(C58:OFFSET(C58,-$P$5+1,0))-E58)/(MAX(C58:OFFSET(C58,-$P$5+1,0))-MIN(D58:OFFSET(D58,-$P$5+1,0)))</f>
        <v>88.366773413502813</v>
      </c>
      <c r="Q58" s="12">
        <f t="shared" ca="1" si="10"/>
        <v>1</v>
      </c>
      <c r="R58" s="16">
        <f ca="1">AVERAGE(E58:OFFSET(E58,-R$5+1,0))</f>
        <v>6009.06</v>
      </c>
      <c r="S58" s="16">
        <f t="shared" ca="1" si="11"/>
        <v>-0.85004975819846751</v>
      </c>
      <c r="T58" s="15">
        <f t="shared" ca="1" si="12"/>
        <v>0</v>
      </c>
      <c r="U58" s="24">
        <f t="shared" si="2"/>
        <v>0</v>
      </c>
      <c r="V58" s="24">
        <f t="shared" si="3"/>
        <v>3.2600000000002183</v>
      </c>
      <c r="W58" s="24">
        <f ca="1">AVERAGE(U58:OFFSET(U58,-$W$5+1,0))</f>
        <v>10.934999999999945</v>
      </c>
      <c r="X58" s="24">
        <f ca="1">AVERAGE(V58:OFFSET(V58,-$W$5+1,0))</f>
        <v>21.070000000000011</v>
      </c>
      <c r="Y58" s="24">
        <f t="shared" ca="1" si="4"/>
        <v>34.166536478675084</v>
      </c>
      <c r="Z58" s="24">
        <f t="shared" ca="1" si="13"/>
        <v>0</v>
      </c>
    </row>
    <row r="59" spans="1:50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31">
        <f t="shared" ca="1" si="5"/>
        <v>1</v>
      </c>
      <c r="J59" s="8">
        <f t="shared" ca="1" si="6"/>
        <v>4</v>
      </c>
      <c r="K59" s="8">
        <f t="shared" ca="1" si="7"/>
        <v>143.71000000000186</v>
      </c>
      <c r="L59" s="8">
        <f t="shared" ca="1" si="8"/>
        <v>-122.70999999999913</v>
      </c>
      <c r="M59" s="9">
        <f ca="1">AVERAGE(E59:OFFSET(E59,-M$5+1,0))</f>
        <v>6018.1939999999995</v>
      </c>
      <c r="N59" s="9">
        <f ca="1">AVERAGE(E59:OFFSET(E59,-N$5+1,0))</f>
        <v>6085.1640000000007</v>
      </c>
      <c r="O59" s="9">
        <f t="shared" ca="1" si="9"/>
        <v>0</v>
      </c>
      <c r="P59" s="13">
        <f ca="1">100*(MAX(C59:OFFSET(C59,-$P$5+1,0))-E59)/(MAX(C59:OFFSET(C59,-$P$5+1,0))-MIN(D59:OFFSET(D59,-$P$5+1,0)))</f>
        <v>57.061629958826146</v>
      </c>
      <c r="Q59" s="12">
        <f t="shared" ca="1" si="10"/>
        <v>1</v>
      </c>
      <c r="R59" s="16">
        <f ca="1">AVERAGE(E59:OFFSET(E59,-R$5+1,0))</f>
        <v>6006.791666666667</v>
      </c>
      <c r="S59" s="16">
        <f t="shared" ca="1" si="11"/>
        <v>-1.5177264624074593E-2</v>
      </c>
      <c r="T59" s="15">
        <f t="shared" ca="1" si="12"/>
        <v>0</v>
      </c>
      <c r="U59" s="24">
        <f t="shared" si="2"/>
        <v>47.900000000000546</v>
      </c>
      <c r="V59" s="24">
        <f t="shared" si="3"/>
        <v>0</v>
      </c>
      <c r="W59" s="24">
        <f ca="1">AVERAGE(U59:OFFSET(U59,-$W$5+1,0))</f>
        <v>18.801666666666733</v>
      </c>
      <c r="X59" s="24">
        <f ca="1">AVERAGE(V59:OFFSET(V59,-$W$5+1,0))</f>
        <v>21.070000000000011</v>
      </c>
      <c r="Y59" s="24">
        <f t="shared" ca="1" si="4"/>
        <v>47.15545709150198</v>
      </c>
      <c r="Z59" s="24">
        <f t="shared" ca="1" si="13"/>
        <v>0</v>
      </c>
    </row>
    <row r="60" spans="1:50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31">
        <f t="shared" ca="1" si="5"/>
        <v>0</v>
      </c>
      <c r="J60" s="8">
        <f t="shared" ca="1" si="6"/>
        <v>5</v>
      </c>
      <c r="K60" s="8">
        <f t="shared" ca="1" si="7"/>
        <v>109.51999999999953</v>
      </c>
      <c r="L60" s="8">
        <f t="shared" ca="1" si="8"/>
        <v>-13.1899999999996</v>
      </c>
      <c r="M60" s="9">
        <f ca="1">AVERAGE(E60:OFFSET(E60,-M$5+1,0))</f>
        <v>6016.674</v>
      </c>
      <c r="N60" s="9">
        <f ca="1">AVERAGE(E60:OFFSET(E60,-N$5+1,0))</f>
        <v>6076.9205000000011</v>
      </c>
      <c r="O60" s="9">
        <f t="shared" ca="1" si="9"/>
        <v>0</v>
      </c>
      <c r="P60" s="13">
        <f ca="1">100*(MAX(C60:OFFSET(C60,-$P$5+1,0))-E60)/(MAX(C60:OFFSET(C60,-$P$5+1,0))-MIN(D60:OFFSET(D60,-$P$5+1,0)))</f>
        <v>42.114894451342977</v>
      </c>
      <c r="Q60" s="12">
        <f t="shared" ca="1" si="10"/>
        <v>0</v>
      </c>
      <c r="R60" s="16">
        <f ca="1">AVERAGE(E60:OFFSET(E60,-R$5+1,0))</f>
        <v>6011.416666666667</v>
      </c>
      <c r="S60" s="16">
        <f t="shared" ca="1" si="11"/>
        <v>0.28834024148494719</v>
      </c>
      <c r="T60" s="15">
        <f t="shared" ca="1" si="12"/>
        <v>0</v>
      </c>
      <c r="U60" s="24">
        <f t="shared" si="2"/>
        <v>22.869999999999891</v>
      </c>
      <c r="V60" s="24">
        <f t="shared" si="3"/>
        <v>0</v>
      </c>
      <c r="W60" s="24">
        <f ca="1">AVERAGE(U60:OFFSET(U60,-$W$5+1,0))</f>
        <v>22.613333333333383</v>
      </c>
      <c r="X60" s="24">
        <f ca="1">AVERAGE(V60:OFFSET(V60,-$W$5+1,0))</f>
        <v>17.988333333333383</v>
      </c>
      <c r="Y60" s="24">
        <f t="shared" ca="1" si="4"/>
        <v>55.695578999220054</v>
      </c>
      <c r="Z60" s="24">
        <f t="shared" ca="1" si="13"/>
        <v>0</v>
      </c>
    </row>
    <row r="61" spans="1:50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31">
        <f t="shared" ca="1" si="5"/>
        <v>0</v>
      </c>
      <c r="J61" s="8">
        <f t="shared" ca="1" si="6"/>
        <v>5</v>
      </c>
      <c r="K61" s="8">
        <f t="shared" ca="1" si="7"/>
        <v>-44.099999999998545</v>
      </c>
      <c r="L61" s="8">
        <f t="shared" ca="1" si="8"/>
        <v>-57.289999999998145</v>
      </c>
      <c r="M61" s="9">
        <f ca="1">AVERAGE(E61:OFFSET(E61,-M$5+1,0))</f>
        <v>6012.7709999999988</v>
      </c>
      <c r="N61" s="9">
        <f ca="1">AVERAGE(E61:OFFSET(E61,-N$5+1,0))</f>
        <v>6066.8910000000005</v>
      </c>
      <c r="O61" s="9">
        <f t="shared" ca="1" si="9"/>
        <v>0</v>
      </c>
      <c r="P61" s="13">
        <f ca="1">100*(MAX(C61:OFFSET(C61,-$P$5+1,0))-E61)/(MAX(C61:OFFSET(C61,-$P$5+1,0))-MIN(D61:OFFSET(D61,-$P$5+1,0)))</f>
        <v>47.879223580157927</v>
      </c>
      <c r="Q61" s="12">
        <f t="shared" ca="1" si="10"/>
        <v>0</v>
      </c>
      <c r="R61" s="16">
        <f ca="1">AVERAGE(E61:OFFSET(E61,-R$5+1,0))</f>
        <v>6003.753333333334</v>
      </c>
      <c r="S61" s="16">
        <f t="shared" ca="1" si="11"/>
        <v>0.26944255982090554</v>
      </c>
      <c r="T61" s="15">
        <f t="shared" ca="1" si="12"/>
        <v>0</v>
      </c>
      <c r="U61" s="24">
        <f t="shared" si="2"/>
        <v>0</v>
      </c>
      <c r="V61" s="24">
        <f t="shared" si="3"/>
        <v>8.819999999999709</v>
      </c>
      <c r="W61" s="24">
        <f ca="1">AVERAGE(U61:OFFSET(U61,-$W$5+1,0))</f>
        <v>11.795000000000073</v>
      </c>
      <c r="X61" s="24">
        <f ca="1">AVERAGE(V61:OFFSET(V61,-$W$5+1,0))</f>
        <v>19.458333333333332</v>
      </c>
      <c r="Y61" s="24">
        <f t="shared" ca="1" si="4"/>
        <v>37.739974402730525</v>
      </c>
      <c r="Z61" s="24">
        <f t="shared" ca="1" si="13"/>
        <v>0</v>
      </c>
    </row>
    <row r="62" spans="1:50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31">
        <f t="shared" ca="1" si="5"/>
        <v>0</v>
      </c>
      <c r="J62" s="8">
        <f t="shared" ca="1" si="6"/>
        <v>5</v>
      </c>
      <c r="K62" s="8">
        <f t="shared" ca="1" si="7"/>
        <v>-32.200000000002547</v>
      </c>
      <c r="L62" s="8">
        <f t="shared" ca="1" si="8"/>
        <v>-89.490000000000691</v>
      </c>
      <c r="M62" s="9">
        <f ca="1">AVERAGE(E62:OFFSET(E62,-M$5+1,0))</f>
        <v>6012.241</v>
      </c>
      <c r="N62" s="9">
        <f ca="1">AVERAGE(E62:OFFSET(E62,-N$5+1,0))</f>
        <v>6058.8985000000011</v>
      </c>
      <c r="O62" s="9">
        <f t="shared" ca="1" si="9"/>
        <v>0</v>
      </c>
      <c r="P62" s="13">
        <f ca="1">100*(MAX(C62:OFFSET(C62,-$P$5+1,0))-E62)/(MAX(C62:OFFSET(C62,-$P$5+1,0))-MIN(D62:OFFSET(D62,-$P$5+1,0)))</f>
        <v>52.088098817070893</v>
      </c>
      <c r="Q62" s="12">
        <f t="shared" ca="1" si="10"/>
        <v>0</v>
      </c>
      <c r="R62" s="16">
        <f ca="1">AVERAGE(E62:OFFSET(E62,-R$5+1,0))</f>
        <v>5997.8783333333331</v>
      </c>
      <c r="S62" s="16">
        <f t="shared" ca="1" si="11"/>
        <v>0.26028648463748455</v>
      </c>
      <c r="T62" s="15">
        <f t="shared" ca="1" si="12"/>
        <v>0</v>
      </c>
      <c r="U62" s="24">
        <f t="shared" si="2"/>
        <v>0</v>
      </c>
      <c r="V62" s="24">
        <f t="shared" si="3"/>
        <v>6.4400000000005093</v>
      </c>
      <c r="W62" s="24">
        <f ca="1">AVERAGE(U62:OFFSET(U62,-$W$5+1,0))</f>
        <v>11.795000000000073</v>
      </c>
      <c r="X62" s="24">
        <f ca="1">AVERAGE(V62:OFFSET(V62,-$W$5+1,0))</f>
        <v>17.670000000000073</v>
      </c>
      <c r="Y62" s="24">
        <f t="shared" ca="1" si="4"/>
        <v>40.030544714067588</v>
      </c>
      <c r="Z62" s="24">
        <f t="shared" ca="1" si="13"/>
        <v>0</v>
      </c>
      <c r="AB62" s="1"/>
      <c r="AC62" s="1"/>
    </row>
    <row r="63" spans="1:50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31">
        <f t="shared" ca="1" si="5"/>
        <v>0</v>
      </c>
      <c r="J63" s="8">
        <f t="shared" ca="1" si="6"/>
        <v>5</v>
      </c>
      <c r="K63" s="8">
        <f t="shared" ca="1" si="7"/>
        <v>-208.64999999999782</v>
      </c>
      <c r="L63" s="8">
        <f t="shared" ca="1" si="8"/>
        <v>-298.13999999999851</v>
      </c>
      <c r="M63" s="9">
        <f ca="1">AVERAGE(E63:OFFSET(E63,-M$5+1,0))</f>
        <v>6007.4679999999998</v>
      </c>
      <c r="N63" s="9">
        <f ca="1">AVERAGE(E63:OFFSET(E63,-N$5+1,0))</f>
        <v>6046.8225000000002</v>
      </c>
      <c r="O63" s="9">
        <f t="shared" ca="1" si="9"/>
        <v>0</v>
      </c>
      <c r="P63" s="13">
        <f ca="1">100*(MAX(C63:OFFSET(C63,-$P$5+1,0))-E63)/(MAX(C63:OFFSET(C63,-$P$5+1,0))-MIN(D63:OFFSET(D63,-$P$5+1,0)))</f>
        <v>79.36082608979801</v>
      </c>
      <c r="Q63" s="12">
        <f t="shared" ca="1" si="10"/>
        <v>0</v>
      </c>
      <c r="R63" s="16">
        <f ca="1">AVERAGE(E63:OFFSET(E63,-R$5+1,0))</f>
        <v>5999.6316666666671</v>
      </c>
      <c r="S63" s="16">
        <f t="shared" ca="1" si="11"/>
        <v>-0.46455629637264223</v>
      </c>
      <c r="T63" s="15">
        <f t="shared" ca="1" si="12"/>
        <v>0</v>
      </c>
      <c r="U63" s="24">
        <f t="shared" si="2"/>
        <v>0</v>
      </c>
      <c r="V63" s="24">
        <f t="shared" si="3"/>
        <v>41.729999999999563</v>
      </c>
      <c r="W63" s="24">
        <f ca="1">AVERAGE(U63:OFFSET(U63,-$W$5+1,0))</f>
        <v>11.795000000000073</v>
      </c>
      <c r="X63" s="24">
        <f ca="1">AVERAGE(V63:OFFSET(V63,-$W$5+1,0))</f>
        <v>10.041666666666666</v>
      </c>
      <c r="Y63" s="24">
        <f t="shared" ca="1" si="4"/>
        <v>54.0146542512595</v>
      </c>
      <c r="Z63" s="24">
        <f t="shared" ca="1" si="13"/>
        <v>0</v>
      </c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31">
        <f t="shared" ca="1" si="5"/>
        <v>1</v>
      </c>
      <c r="J64" s="8">
        <f t="shared" ca="1" si="6"/>
        <v>5</v>
      </c>
      <c r="K64" s="8">
        <f t="shared" ca="1" si="7"/>
        <v>261.54999999999745</v>
      </c>
      <c r="L64" s="8">
        <f t="shared" ca="1" si="8"/>
        <v>-36.590000000001055</v>
      </c>
      <c r="M64" s="9">
        <f ca="1">AVERAGE(E64:OFFSET(E64,-M$5+1,0))</f>
        <v>6009.7749999999996</v>
      </c>
      <c r="N64" s="9">
        <f ca="1">AVERAGE(E64:OFFSET(E64,-N$5+1,0))</f>
        <v>6038.3995000000014</v>
      </c>
      <c r="O64" s="9">
        <f t="shared" ca="1" si="9"/>
        <v>0</v>
      </c>
      <c r="P64" s="13">
        <f ca="1">100*(MAX(C64:OFFSET(C64,-$P$5+1,0))-E64)/(MAX(C64:OFFSET(C64,-$P$5+1,0))-MIN(D64:OFFSET(D64,-$P$5+1,0)))</f>
        <v>45.173518070714465</v>
      </c>
      <c r="Q64" s="12">
        <f t="shared" ca="1" si="10"/>
        <v>1</v>
      </c>
      <c r="R64" s="16">
        <f ca="1">AVERAGE(E64:OFFSET(E64,-R$5+1,0))</f>
        <v>6010.6466666666674</v>
      </c>
      <c r="S64" s="16">
        <f t="shared" ca="1" si="11"/>
        <v>0.22332594274380235</v>
      </c>
      <c r="T64" s="15">
        <f t="shared" ca="1" si="12"/>
        <v>0</v>
      </c>
      <c r="U64" s="24">
        <f t="shared" si="2"/>
        <v>52.309999999999491</v>
      </c>
      <c r="V64" s="24">
        <f t="shared" si="3"/>
        <v>0</v>
      </c>
      <c r="W64" s="24">
        <f ca="1">AVERAGE(U64:OFFSET(U64,-$W$5+1,0))</f>
        <v>20.513333333333321</v>
      </c>
      <c r="X64" s="24">
        <f ca="1">AVERAGE(V64:OFFSET(V64,-$W$5+1,0))</f>
        <v>9.4983333333332975</v>
      </c>
      <c r="Y64" s="24">
        <f t="shared" ca="1" si="4"/>
        <v>68.351196756816861</v>
      </c>
      <c r="Z64" s="24">
        <f t="shared" ca="1" si="13"/>
        <v>0</v>
      </c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31">
        <f t="shared" ca="1" si="5"/>
        <v>0</v>
      </c>
      <c r="J65" s="8">
        <f t="shared" ca="1" si="6"/>
        <v>5</v>
      </c>
      <c r="K65" s="8">
        <f t="shared" ca="1" si="7"/>
        <v>-223.24999999999818</v>
      </c>
      <c r="L65" s="8">
        <f t="shared" ca="1" si="8"/>
        <v>-259.83999999999924</v>
      </c>
      <c r="M65" s="9">
        <f ca="1">AVERAGE(E65:OFFSET(E65,-M$5+1,0))</f>
        <v>6001.1260000000002</v>
      </c>
      <c r="N65" s="9">
        <f ca="1">AVERAGE(E65:OFFSET(E65,-N$5+1,0))</f>
        <v>6027.1590000000006</v>
      </c>
      <c r="O65" s="9">
        <f t="shared" ca="1" si="9"/>
        <v>0</v>
      </c>
      <c r="P65" s="13">
        <f ca="1">100*(MAX(C65:OFFSET(C65,-$P$5+1,0))-E65)/(MAX(C65:OFFSET(C65,-$P$5+1,0))-MIN(D65:OFFSET(D65,-$P$5+1,0)))</f>
        <v>74.354617345271578</v>
      </c>
      <c r="Q65" s="12">
        <f t="shared" ca="1" si="10"/>
        <v>0</v>
      </c>
      <c r="R65" s="16">
        <f ca="1">AVERAGE(E65:OFFSET(E65,-R$5+1,0))</f>
        <v>6006.2366666666667</v>
      </c>
      <c r="S65" s="16">
        <f t="shared" ca="1" si="11"/>
        <v>-0.44648035292204502</v>
      </c>
      <c r="T65" s="15">
        <f t="shared" ca="1" si="12"/>
        <v>0</v>
      </c>
      <c r="U65" s="24">
        <f t="shared" si="2"/>
        <v>0</v>
      </c>
      <c r="V65" s="24">
        <f t="shared" si="3"/>
        <v>44.649999999999636</v>
      </c>
      <c r="W65" s="24">
        <f ca="1">AVERAGE(U65:OFFSET(U65,-$W$5+1,0))</f>
        <v>12.529999999999896</v>
      </c>
      <c r="X65" s="24">
        <f ca="1">AVERAGE(V65:OFFSET(V65,-$W$5+1,0))</f>
        <v>16.939999999999902</v>
      </c>
      <c r="Y65" s="24">
        <f t="shared" ca="1" si="4"/>
        <v>42.51781472684079</v>
      </c>
      <c r="Z65" s="24">
        <f t="shared" ca="1" si="13"/>
        <v>0</v>
      </c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31">
        <f t="shared" ca="1" si="5"/>
        <v>1</v>
      </c>
      <c r="J66" s="8">
        <f t="shared" ca="1" si="6"/>
        <v>5</v>
      </c>
      <c r="K66" s="8">
        <f t="shared" ca="1" si="7"/>
        <v>72.350000000001273</v>
      </c>
      <c r="L66" s="8">
        <f t="shared" ca="1" si="8"/>
        <v>-187.48999999999796</v>
      </c>
      <c r="M66" s="9">
        <f ca="1">AVERAGE(E66:OFFSET(E66,-M$5+1,0))</f>
        <v>5995.6409999999996</v>
      </c>
      <c r="N66" s="9">
        <f ca="1">AVERAGE(E66:OFFSET(E66,-N$5+1,0))</f>
        <v>6019.0779999999995</v>
      </c>
      <c r="O66" s="9">
        <f t="shared" ca="1" si="9"/>
        <v>0</v>
      </c>
      <c r="P66" s="13">
        <f ca="1">100*(MAX(C66:OFFSET(C66,-$P$5+1,0))-E66)/(MAX(C66:OFFSET(C66,-$P$5+1,0))-MIN(D66:OFFSET(D66,-$P$5+1,0)))</f>
        <v>50.35585543950436</v>
      </c>
      <c r="Q66" s="12">
        <f t="shared" ca="1" si="10"/>
        <v>1</v>
      </c>
      <c r="R66" s="16">
        <f ca="1">AVERAGE(E66:OFFSET(E66,-R$5+1,0))</f>
        <v>6000.4266666666663</v>
      </c>
      <c r="S66" s="16">
        <f t="shared" ca="1" si="11"/>
        <v>-0.10893669783480872</v>
      </c>
      <c r="T66" s="15">
        <f t="shared" ca="1" si="12"/>
        <v>0</v>
      </c>
      <c r="U66" s="24">
        <f t="shared" si="2"/>
        <v>14.470000000000255</v>
      </c>
      <c r="V66" s="24">
        <f t="shared" si="3"/>
        <v>0</v>
      </c>
      <c r="W66" s="24">
        <f ca="1">AVERAGE(U66:OFFSET(U66,-$W$5+1,0))</f>
        <v>11.129999999999958</v>
      </c>
      <c r="X66" s="24">
        <f ca="1">AVERAGE(V66:OFFSET(V66,-$W$5+1,0))</f>
        <v>16.939999999999902</v>
      </c>
      <c r="Y66" s="24">
        <f t="shared" ca="1" si="4"/>
        <v>39.650872817955168</v>
      </c>
      <c r="Z66" s="24">
        <f t="shared" ca="1" si="13"/>
        <v>0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31">
        <f t="shared" ca="1" si="5"/>
        <v>0</v>
      </c>
      <c r="J67" s="8">
        <f t="shared" ca="1" si="6"/>
        <v>5</v>
      </c>
      <c r="K67" s="8">
        <f t="shared" ca="1" si="7"/>
        <v>20.949999999997999</v>
      </c>
      <c r="L67" s="8">
        <f t="shared" ca="1" si="8"/>
        <v>-166.53999999999996</v>
      </c>
      <c r="M67" s="9">
        <f ca="1">AVERAGE(E67:OFFSET(E67,-M$5+1,0))</f>
        <v>5999.3249999999998</v>
      </c>
      <c r="N67" s="9">
        <f ca="1">AVERAGE(E67:OFFSET(E67,-N$5+1,0))</f>
        <v>6015.8079999999991</v>
      </c>
      <c r="O67" s="9">
        <f t="shared" ca="1" si="9"/>
        <v>0</v>
      </c>
      <c r="P67" s="13">
        <f ca="1">100*(MAX(C67:OFFSET(C67,-$P$5+1,0))-E67)/(MAX(C67:OFFSET(C67,-$P$5+1,0))-MIN(D67:OFFSET(D67,-$P$5+1,0)))</f>
        <v>46.483039097883491</v>
      </c>
      <c r="Q67" s="12">
        <f t="shared" ca="1" si="10"/>
        <v>0</v>
      </c>
      <c r="R67" s="16">
        <f ca="1">AVERAGE(E67:OFFSET(E67,-R$5+1,0))</f>
        <v>5996.7849999999999</v>
      </c>
      <c r="S67" s="16">
        <f t="shared" ca="1" si="11"/>
        <v>2.1594904603051013E-2</v>
      </c>
      <c r="T67" s="15">
        <f t="shared" ca="1" si="12"/>
        <v>0</v>
      </c>
      <c r="U67" s="24">
        <f t="shared" si="2"/>
        <v>4.1899999999995998</v>
      </c>
      <c r="V67" s="24">
        <f t="shared" si="3"/>
        <v>0</v>
      </c>
      <c r="W67" s="24">
        <f ca="1">AVERAGE(U67:OFFSET(U67,-$W$5+1,0))</f>
        <v>11.828333333333225</v>
      </c>
      <c r="X67" s="24">
        <f ca="1">AVERAGE(V67:OFFSET(V67,-$W$5+1,0))</f>
        <v>15.469999999999951</v>
      </c>
      <c r="Y67" s="24">
        <f t="shared" ca="1" si="4"/>
        <v>43.329873618657892</v>
      </c>
      <c r="Z67" s="24">
        <f t="shared" ca="1" si="13"/>
        <v>0</v>
      </c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14">E68-B68</f>
        <v>9.8400000000001455</v>
      </c>
      <c r="I68" s="31">
        <f t="shared" ca="1" si="5"/>
        <v>0</v>
      </c>
      <c r="J68" s="8">
        <f t="shared" ca="1" si="6"/>
        <v>5</v>
      </c>
      <c r="K68" s="8">
        <f t="shared" ca="1" si="7"/>
        <v>-106.99999999999818</v>
      </c>
      <c r="L68" s="8">
        <f t="shared" ca="1" si="8"/>
        <v>-273.53999999999814</v>
      </c>
      <c r="M68" s="9">
        <f ca="1">AVERAGE(E68:OFFSET(E68,-M$5+1,0))</f>
        <v>6001.1950000000006</v>
      </c>
      <c r="N68" s="9">
        <f ca="1">AVERAGE(E68:OFFSET(E68,-N$5+1,0))</f>
        <v>6011.0240000000003</v>
      </c>
      <c r="O68" s="9">
        <f t="shared" ca="1" si="9"/>
        <v>0</v>
      </c>
      <c r="P68" s="13">
        <f ca="1">100*(MAX(C68:OFFSET(C68,-$P$5+1,0))-E68)/(MAX(C68:OFFSET(C68,-$P$5+1,0))-MIN(D68:OFFSET(D68,-$P$5+1,0)))</f>
        <v>76.978417266186526</v>
      </c>
      <c r="Q68" s="12">
        <f t="shared" ca="1" si="10"/>
        <v>0</v>
      </c>
      <c r="R68" s="16">
        <f ca="1">AVERAGE(E68:OFFSET(E68,-R$5+1,0))</f>
        <v>5990.6500000000005</v>
      </c>
      <c r="S68" s="16">
        <f t="shared" ca="1" si="11"/>
        <v>-0.23319673157337273</v>
      </c>
      <c r="T68" s="15">
        <f t="shared" ca="1" si="12"/>
        <v>0</v>
      </c>
      <c r="U68" s="24">
        <f t="shared" si="2"/>
        <v>0</v>
      </c>
      <c r="V68" s="24">
        <f t="shared" si="3"/>
        <v>21.399999999999636</v>
      </c>
      <c r="W68" s="24">
        <f ca="1">AVERAGE(U68:OFFSET(U68,-$W$5+1,0))</f>
        <v>11.828333333333225</v>
      </c>
      <c r="X68" s="24">
        <f ca="1">AVERAGE(V68:OFFSET(V68,-$W$5+1,0))</f>
        <v>17.963333333333139</v>
      </c>
      <c r="Y68" s="24">
        <f t="shared" ca="1" si="4"/>
        <v>39.703496503496545</v>
      </c>
      <c r="Z68" s="24">
        <f t="shared" ca="1" si="13"/>
        <v>0</v>
      </c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15">B69-E68</f>
        <v>-30.480000000000473</v>
      </c>
      <c r="H69" s="8">
        <f t="shared" si="14"/>
        <v>-57.829999999999927</v>
      </c>
      <c r="I69" s="31">
        <f t="shared" ca="1" si="5"/>
        <v>1</v>
      </c>
      <c r="J69" s="8">
        <f t="shared" ca="1" si="6"/>
        <v>5</v>
      </c>
      <c r="K69" s="8">
        <f t="shared" ca="1" si="7"/>
        <v>-441.550000000002</v>
      </c>
      <c r="L69" s="8">
        <f t="shared" ca="1" si="8"/>
        <v>-715.09000000000015</v>
      </c>
      <c r="M69" s="9">
        <f ca="1">AVERAGE(E69:OFFSET(E69,-M$5+1,0))</f>
        <v>5989.4440000000004</v>
      </c>
      <c r="N69" s="9">
        <f ca="1">AVERAGE(E69:OFFSET(E69,-N$5+1,0))</f>
        <v>6003.8190000000004</v>
      </c>
      <c r="O69" s="9">
        <f t="shared" ca="1" si="9"/>
        <v>0</v>
      </c>
      <c r="P69" s="13">
        <f ca="1">100*(MAX(C69:OFFSET(C69,-$P$5+1,0))-E69)/(MAX(C69:OFFSET(C69,-$P$5+1,0))-MIN(D69:OFFSET(D69,-$P$5+1,0)))</f>
        <v>92.646207295888928</v>
      </c>
      <c r="Q69" s="12">
        <f t="shared" ca="1" si="10"/>
        <v>1</v>
      </c>
      <c r="R69" s="16">
        <f ca="1">AVERAGE(E69:OFFSET(E69,-R$5+1,0))</f>
        <v>5976.751666666667</v>
      </c>
      <c r="S69" s="16">
        <f t="shared" ca="1" si="11"/>
        <v>-1.4787575525278438</v>
      </c>
      <c r="T69" s="15">
        <f t="shared" ca="1" si="12"/>
        <v>0</v>
      </c>
      <c r="U69" s="24">
        <f t="shared" ref="U69:U132" si="16">IF(E69-E68&gt;0,E69-E68,0)</f>
        <v>0</v>
      </c>
      <c r="V69" s="24">
        <f t="shared" ref="V69:V132" si="17">IF(E69-E68&lt;0,-(E69-E68),0)</f>
        <v>88.3100000000004</v>
      </c>
      <c r="W69" s="24">
        <f ca="1">AVERAGE(U69:OFFSET(U69,-$W$5+1,0))</f>
        <v>11.828333333333225</v>
      </c>
      <c r="X69" s="24">
        <f ca="1">AVERAGE(V69:OFFSET(V69,-$W$5+1,0))</f>
        <v>25.726666666666613</v>
      </c>
      <c r="Y69" s="24">
        <f t="shared" ca="1" si="4"/>
        <v>31.496028047752034</v>
      </c>
      <c r="Z69" s="24">
        <f t="shared" ca="1" si="13"/>
        <v>0</v>
      </c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15"/>
        <v>-78.609999999999673</v>
      </c>
      <c r="H70" s="8">
        <f t="shared" si="14"/>
        <v>-94.600000000000364</v>
      </c>
      <c r="I70" s="31">
        <f t="shared" ca="1" si="5"/>
        <v>1</v>
      </c>
      <c r="J70" s="8">
        <f t="shared" ca="1" si="6"/>
        <v>5</v>
      </c>
      <c r="K70" s="8">
        <f t="shared" ca="1" si="7"/>
        <v>-866.05000000000018</v>
      </c>
      <c r="L70" s="8">
        <f t="shared" ca="1" si="8"/>
        <v>-1581.1400000000003</v>
      </c>
      <c r="M70" s="9">
        <f ca="1">AVERAGE(E70:OFFSET(E70,-M$5+1,0))</f>
        <v>5958.0850000000009</v>
      </c>
      <c r="N70" s="9">
        <f ca="1">AVERAGE(E70:OFFSET(E70,-N$5+1,0))</f>
        <v>5987.3795</v>
      </c>
      <c r="O70" s="9">
        <f t="shared" ca="1" si="9"/>
        <v>0</v>
      </c>
      <c r="P70" s="13">
        <f ca="1">100*(MAX(C70:OFFSET(C70,-$P$5+1,0))-E70)/(MAX(C70:OFFSET(C70,-$P$5+1,0))-MIN(D70:OFFSET(D70,-$P$5+1,0)))</f>
        <v>90.295918920383841</v>
      </c>
      <c r="Q70" s="12">
        <f t="shared" ca="1" si="10"/>
        <v>1</v>
      </c>
      <c r="R70" s="16">
        <f ca="1">AVERAGE(E70:OFFSET(E70,-R$5+1,0))</f>
        <v>5925.2666666666664</v>
      </c>
      <c r="S70" s="16">
        <f t="shared" ca="1" si="11"/>
        <v>-3.5459444863241019</v>
      </c>
      <c r="T70" s="15">
        <f t="shared" ca="1" si="12"/>
        <v>0</v>
      </c>
      <c r="U70" s="24">
        <f t="shared" si="16"/>
        <v>0</v>
      </c>
      <c r="V70" s="24">
        <f t="shared" si="17"/>
        <v>173.21000000000004</v>
      </c>
      <c r="W70" s="24">
        <f ca="1">AVERAGE(U70:OFFSET(U70,-$W$5+1,0))</f>
        <v>3.1099999999999759</v>
      </c>
      <c r="X70" s="24">
        <f ca="1">AVERAGE(V70:OFFSET(V70,-$W$5+1,0))</f>
        <v>54.594999999999949</v>
      </c>
      <c r="Y70" s="24">
        <f t="shared" ca="1" si="4"/>
        <v>5.3894809808508342</v>
      </c>
      <c r="Z70" s="24">
        <f t="shared" ca="1" si="13"/>
        <v>0</v>
      </c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15"/>
        <v>21.8100000000004</v>
      </c>
      <c r="H71" s="8">
        <f t="shared" si="14"/>
        <v>11.380000000000109</v>
      </c>
      <c r="I71" s="31">
        <f t="shared" ca="1" si="5"/>
        <v>1</v>
      </c>
      <c r="J71" s="8">
        <f t="shared" ca="1" si="6"/>
        <v>5</v>
      </c>
      <c r="K71" s="8">
        <f t="shared" ca="1" si="7"/>
        <v>165.95000000000255</v>
      </c>
      <c r="L71" s="8">
        <f t="shared" ca="1" si="8"/>
        <v>-1415.1899999999978</v>
      </c>
      <c r="M71" s="9">
        <f ca="1">AVERAGE(E71:OFFSET(E71,-M$5+1,0))</f>
        <v>5930.9269999999997</v>
      </c>
      <c r="N71" s="9">
        <f ca="1">AVERAGE(E71:OFFSET(E71,-N$5+1,0))</f>
        <v>5971.8490000000002</v>
      </c>
      <c r="O71" s="9">
        <f t="shared" ca="1" si="9"/>
        <v>0</v>
      </c>
      <c r="P71" s="13">
        <f ca="1">100*(MAX(C71:OFFSET(C71,-$P$5+1,0))-E71)/(MAX(C71:OFFSET(C71,-$P$5+1,0))-MIN(D71:OFFSET(D71,-$P$5+1,0)))</f>
        <v>81.189171505684115</v>
      </c>
      <c r="Q71" s="12">
        <f t="shared" ca="1" si="10"/>
        <v>1</v>
      </c>
      <c r="R71" s="16">
        <f ca="1">AVERAGE(E71:OFFSET(E71,-R$5+1,0))</f>
        <v>5886.7550000000001</v>
      </c>
      <c r="S71" s="16">
        <f t="shared" ca="1" si="11"/>
        <v>-2.3511255352057243</v>
      </c>
      <c r="T71" s="15">
        <f t="shared" ca="1" si="12"/>
        <v>0</v>
      </c>
      <c r="U71" s="24">
        <f t="shared" si="16"/>
        <v>33.190000000000509</v>
      </c>
      <c r="V71" s="24">
        <f t="shared" si="17"/>
        <v>0</v>
      </c>
      <c r="W71" s="24">
        <f ca="1">AVERAGE(U71:OFFSET(U71,-$W$5+1,0))</f>
        <v>8.6416666666667279</v>
      </c>
      <c r="X71" s="24">
        <f ca="1">AVERAGE(V71:OFFSET(V71,-$W$5+1,0))</f>
        <v>47.153333333333343</v>
      </c>
      <c r="Y71" s="24">
        <f t="shared" ca="1" si="4"/>
        <v>15.488245661200324</v>
      </c>
      <c r="Z71" s="24">
        <f t="shared" ca="1" si="13"/>
        <v>1</v>
      </c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15"/>
        <v>51.5</v>
      </c>
      <c r="H72" s="8">
        <f t="shared" si="14"/>
        <v>-106.84000000000015</v>
      </c>
      <c r="I72" s="31">
        <f t="shared" ca="1" si="5"/>
        <v>1</v>
      </c>
      <c r="J72" s="8">
        <f t="shared" ca="1" si="6"/>
        <v>5</v>
      </c>
      <c r="K72" s="8">
        <f t="shared" ca="1" si="7"/>
        <v>-276.70000000000073</v>
      </c>
      <c r="L72" s="8">
        <f t="shared" ca="1" si="8"/>
        <v>-1691.8899999999985</v>
      </c>
      <c r="M72" s="9">
        <f ca="1">AVERAGE(E72:OFFSET(E72,-M$5+1,0))</f>
        <v>5898.8790000000008</v>
      </c>
      <c r="N72" s="9">
        <f ca="1">AVERAGE(E72:OFFSET(E72,-N$5+1,0))</f>
        <v>5955.5599999999995</v>
      </c>
      <c r="O72" s="9">
        <f t="shared" ca="1" si="9"/>
        <v>0</v>
      </c>
      <c r="P72" s="13">
        <f ca="1">100*(MAX(C72:OFFSET(C72,-$P$5+1,0))-E72)/(MAX(C72:OFFSET(C72,-$P$5+1,0))-MIN(D72:OFFSET(D72,-$P$5+1,0)))</f>
        <v>96.244673539518942</v>
      </c>
      <c r="Q72" s="12">
        <f t="shared" ca="1" si="10"/>
        <v>1</v>
      </c>
      <c r="R72" s="16">
        <f ca="1">AVERAGE(E72:OFFSET(E72,-R$5+1,0))</f>
        <v>5836.6083333333336</v>
      </c>
      <c r="S72" s="16">
        <f t="shared" ca="1" si="11"/>
        <v>-2.4603044290848142</v>
      </c>
      <c r="T72" s="15">
        <f t="shared" ca="1" si="12"/>
        <v>0</v>
      </c>
      <c r="U72" s="24">
        <f t="shared" si="16"/>
        <v>0</v>
      </c>
      <c r="V72" s="24">
        <f t="shared" si="17"/>
        <v>55.340000000000146</v>
      </c>
      <c r="W72" s="24">
        <f ca="1">AVERAGE(U72:OFFSET(U72,-$W$5+1,0))</f>
        <v>6.2300000000000182</v>
      </c>
      <c r="X72" s="24">
        <f ca="1">AVERAGE(V72:OFFSET(V72,-$W$5+1,0))</f>
        <v>56.376666666666701</v>
      </c>
      <c r="Y72" s="24">
        <f t="shared" ca="1" si="4"/>
        <v>9.9510169311042631</v>
      </c>
      <c r="Z72" s="24">
        <f t="shared" ca="1" si="13"/>
        <v>1</v>
      </c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15"/>
        <v>-127.60000000000036</v>
      </c>
      <c r="H73" s="8">
        <f t="shared" si="14"/>
        <v>156.57999999999993</v>
      </c>
      <c r="I73" s="31">
        <f t="shared" ca="1" si="5"/>
        <v>1</v>
      </c>
      <c r="J73" s="8">
        <f t="shared" ca="1" si="6"/>
        <v>5</v>
      </c>
      <c r="K73" s="8">
        <f t="shared" ca="1" si="7"/>
        <v>144.89999999999782</v>
      </c>
      <c r="L73" s="8">
        <f t="shared" ca="1" si="8"/>
        <v>-1546.9900000000007</v>
      </c>
      <c r="M73" s="9">
        <f ca="1">AVERAGE(E73:OFFSET(E73,-M$5+1,0))</f>
        <v>5873.902</v>
      </c>
      <c r="N73" s="9">
        <f ca="1">AVERAGE(E73:OFFSET(E73,-N$5+1,0))</f>
        <v>5940.6850000000004</v>
      </c>
      <c r="O73" s="9">
        <f t="shared" ca="1" si="9"/>
        <v>0</v>
      </c>
      <c r="P73" s="13">
        <f ca="1">100*(MAX(C73:OFFSET(C73,-$P$5+1,0))-E73)/(MAX(C73:OFFSET(C73,-$P$5+1,0))-MIN(D73:OFFSET(D73,-$P$5+1,0)))</f>
        <v>66.19164831368488</v>
      </c>
      <c r="Q73" s="12">
        <f t="shared" ca="1" si="10"/>
        <v>1</v>
      </c>
      <c r="R73" s="16">
        <f ca="1">AVERAGE(E73:OFFSET(E73,-R$5+1,0))</f>
        <v>5790.5933333333332</v>
      </c>
      <c r="S73" s="16">
        <f t="shared" ca="1" si="11"/>
        <v>-1.1847375456055764</v>
      </c>
      <c r="T73" s="15">
        <f t="shared" ca="1" si="12"/>
        <v>0</v>
      </c>
      <c r="U73" s="24">
        <f t="shared" si="16"/>
        <v>28.979999999999563</v>
      </c>
      <c r="V73" s="24">
        <f t="shared" si="17"/>
        <v>0</v>
      </c>
      <c r="W73" s="24">
        <f ca="1">AVERAGE(U73:OFFSET(U73,-$W$5+1,0))</f>
        <v>10.361666666666679</v>
      </c>
      <c r="X73" s="24">
        <f ca="1">AVERAGE(V73:OFFSET(V73,-$W$5+1,0))</f>
        <v>56.376666666666701</v>
      </c>
      <c r="Y73" s="24">
        <f t="shared" ca="1" si="4"/>
        <v>15.525809754513901</v>
      </c>
      <c r="Z73" s="24">
        <f t="shared" ca="1" si="13"/>
        <v>1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15"/>
        <v>55.5</v>
      </c>
      <c r="H74" s="8">
        <f t="shared" si="14"/>
        <v>-30.399999999999636</v>
      </c>
      <c r="I74" s="31">
        <f t="shared" ca="1" si="5"/>
        <v>0</v>
      </c>
      <c r="J74" s="8">
        <f t="shared" ca="1" si="6"/>
        <v>5</v>
      </c>
      <c r="K74" s="8">
        <f t="shared" ca="1" si="7"/>
        <v>125.50000000000182</v>
      </c>
      <c r="L74" s="8">
        <f t="shared" ca="1" si="8"/>
        <v>-1421.4899999999989</v>
      </c>
      <c r="M74" s="9">
        <f ca="1">AVERAGE(E74:OFFSET(E74,-M$5+1,0))</f>
        <v>5846.2039999999997</v>
      </c>
      <c r="N74" s="9">
        <f ca="1">AVERAGE(E74:OFFSET(E74,-N$5+1,0))</f>
        <v>5927.9895000000006</v>
      </c>
      <c r="O74" s="9">
        <f t="shared" ca="1" si="9"/>
        <v>0</v>
      </c>
      <c r="P74" s="13">
        <f ca="1">100*(MAX(C74:OFFSET(C74,-$P$5+1,0))-E74)/(MAX(C74:OFFSET(C74,-$P$5+1,0))-MIN(D74:OFFSET(D74,-$P$5+1,0)))</f>
        <v>60.150903667309997</v>
      </c>
      <c r="Q74" s="12">
        <f t="shared" ca="1" si="10"/>
        <v>0</v>
      </c>
      <c r="R74" s="16">
        <f ca="1">AVERAGE(E74:OFFSET(E74,-R$5+1,0))</f>
        <v>5752.3283333333338</v>
      </c>
      <c r="S74" s="16">
        <f t="shared" ca="1" si="11"/>
        <v>-9.1064574721488448E-2</v>
      </c>
      <c r="T74" s="15">
        <f t="shared" ca="1" si="12"/>
        <v>0</v>
      </c>
      <c r="U74" s="24">
        <f t="shared" si="16"/>
        <v>25.100000000000364</v>
      </c>
      <c r="V74" s="24">
        <f t="shared" si="17"/>
        <v>0</v>
      </c>
      <c r="W74" s="24">
        <f ca="1">AVERAGE(U74:OFFSET(U74,-$W$5+1,0))</f>
        <v>14.545000000000073</v>
      </c>
      <c r="X74" s="24">
        <f ca="1">AVERAGE(V74:OFFSET(V74,-$W$5+1,0))</f>
        <v>52.810000000000095</v>
      </c>
      <c r="Y74" s="24">
        <f t="shared" ca="1" si="4"/>
        <v>21.594536411550791</v>
      </c>
      <c r="Z74" s="24">
        <f t="shared" ca="1" si="13"/>
        <v>1</v>
      </c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15"/>
        <v>6.1499999999996362</v>
      </c>
      <c r="H75" s="8">
        <f t="shared" si="14"/>
        <v>5.0700000000006185</v>
      </c>
      <c r="I75" s="31">
        <f t="shared" ca="1" si="5"/>
        <v>0</v>
      </c>
      <c r="J75" s="8">
        <f t="shared" ca="1" si="6"/>
        <v>5</v>
      </c>
      <c r="K75" s="8">
        <f t="shared" ca="1" si="7"/>
        <v>56.100000000001273</v>
      </c>
      <c r="L75" s="8">
        <f t="shared" ca="1" si="8"/>
        <v>-1365.3899999999976</v>
      </c>
      <c r="M75" s="9">
        <f ca="1">AVERAGE(E75:OFFSET(E75,-M$5+1,0))</f>
        <v>5824.0929999999989</v>
      </c>
      <c r="N75" s="9">
        <f ca="1">AVERAGE(E75:OFFSET(E75,-N$5+1,0))</f>
        <v>5912.6095000000005</v>
      </c>
      <c r="O75" s="9">
        <f t="shared" ca="1" si="9"/>
        <v>0</v>
      </c>
      <c r="P75" s="13">
        <f ca="1">100*(MAX(C75:OFFSET(C75,-$P$5+1,0))-E75)/(MAX(C75:OFFSET(C75,-$P$5+1,0))-MIN(D75:OFFSET(D75,-$P$5+1,0)))</f>
        <v>56.474649698774719</v>
      </c>
      <c r="Q75" s="12">
        <f t="shared" ca="1" si="10"/>
        <v>0</v>
      </c>
      <c r="R75" s="16">
        <f ca="1">AVERAGE(E75:OFFSET(E75,-R$5+1,0))</f>
        <v>5730.6516666666676</v>
      </c>
      <c r="S75" s="16">
        <f t="shared" ca="1" si="11"/>
        <v>0.48263853645497867</v>
      </c>
      <c r="T75" s="15">
        <f t="shared" ca="1" si="12"/>
        <v>0</v>
      </c>
      <c r="U75" s="24">
        <f t="shared" si="16"/>
        <v>11.220000000000255</v>
      </c>
      <c r="V75" s="24">
        <f t="shared" si="17"/>
        <v>0</v>
      </c>
      <c r="W75" s="24">
        <f ca="1">AVERAGE(U75:OFFSET(U75,-$W$5+1,0))</f>
        <v>16.415000000000116</v>
      </c>
      <c r="X75" s="24">
        <f ca="1">AVERAGE(V75:OFFSET(V75,-$W$5+1,0))</f>
        <v>38.091666666666697</v>
      </c>
      <c r="Y75" s="24">
        <f t="shared" ca="1" si="4"/>
        <v>30.115582191780959</v>
      </c>
      <c r="Z75" s="24">
        <f t="shared" ca="1" si="13"/>
        <v>1</v>
      </c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15"/>
        <v>15.460000000000036</v>
      </c>
      <c r="H76" s="8">
        <f t="shared" si="14"/>
        <v>31.479999999999563</v>
      </c>
      <c r="I76" s="31">
        <f t="shared" ca="1" si="5"/>
        <v>0</v>
      </c>
      <c r="J76" s="8">
        <f t="shared" ca="1" si="6"/>
        <v>5</v>
      </c>
      <c r="K76" s="8">
        <f t="shared" ca="1" si="7"/>
        <v>234.699999999998</v>
      </c>
      <c r="L76" s="8">
        <f t="shared" ca="1" si="8"/>
        <v>-1130.6899999999996</v>
      </c>
      <c r="M76" s="9">
        <f ca="1">AVERAGE(E76:OFFSET(E76,-M$5+1,0))</f>
        <v>5805.2289999999994</v>
      </c>
      <c r="N76" s="9">
        <f ca="1">AVERAGE(E76:OFFSET(E76,-N$5+1,0))</f>
        <v>5900.4349999999995</v>
      </c>
      <c r="O76" s="9">
        <f t="shared" ca="1" si="9"/>
        <v>0</v>
      </c>
      <c r="P76" s="13">
        <f ca="1">100*(MAX(C76:OFFSET(C76,-$P$5+1,0))-E76)/(MAX(C76:OFFSET(C76,-$P$5+1,0))-MIN(D76:OFFSET(D76,-$P$5+1,0)))</f>
        <v>45.883255488616648</v>
      </c>
      <c r="Q76" s="12">
        <f t="shared" ca="1" si="10"/>
        <v>0</v>
      </c>
      <c r="R76" s="16">
        <f ca="1">AVERAGE(E76:OFFSET(E76,-R$5+1,0))</f>
        <v>5745.666666666667</v>
      </c>
      <c r="S76" s="16">
        <f t="shared" ca="1" si="11"/>
        <v>1.0370134014039514</v>
      </c>
      <c r="T76" s="15">
        <f t="shared" ca="1" si="12"/>
        <v>0</v>
      </c>
      <c r="U76" s="24">
        <f t="shared" si="16"/>
        <v>46.9399999999996</v>
      </c>
      <c r="V76" s="24">
        <f t="shared" si="17"/>
        <v>0</v>
      </c>
      <c r="W76" s="24">
        <f ca="1">AVERAGE(U76:OFFSET(U76,-$W$5+1,0))</f>
        <v>24.238333333333383</v>
      </c>
      <c r="X76" s="24">
        <f ca="1">AVERAGE(V76:OFFSET(V76,-$W$5+1,0))</f>
        <v>9.2233333333333576</v>
      </c>
      <c r="Y76" s="24">
        <f t="shared" ca="1" si="4"/>
        <v>72.436120934402538</v>
      </c>
      <c r="Z76" s="24">
        <f t="shared" ca="1" si="13"/>
        <v>0</v>
      </c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15"/>
        <v>1.4399999999995998</v>
      </c>
      <c r="H77" s="8">
        <f t="shared" si="14"/>
        <v>-28.419999999999163</v>
      </c>
      <c r="I77" s="31">
        <f t="shared" ca="1" si="5"/>
        <v>0</v>
      </c>
      <c r="J77" s="8">
        <f t="shared" ca="1" si="6"/>
        <v>5</v>
      </c>
      <c r="K77" s="8">
        <f t="shared" ca="1" si="7"/>
        <v>-134.89999999999782</v>
      </c>
      <c r="L77" s="8">
        <f t="shared" ca="1" si="8"/>
        <v>-1265.5899999999974</v>
      </c>
      <c r="M77" s="9">
        <f ca="1">AVERAGE(E77:OFFSET(E77,-M$5+1,0))</f>
        <v>5783.2479999999996</v>
      </c>
      <c r="N77" s="9">
        <f ca="1">AVERAGE(E77:OFFSET(E77,-N$5+1,0))</f>
        <v>5891.2865000000002</v>
      </c>
      <c r="O77" s="9">
        <f t="shared" ca="1" si="9"/>
        <v>0</v>
      </c>
      <c r="P77" s="13">
        <f ca="1">100*(MAX(C77:OFFSET(C77,-$P$5+1,0))-E77)/(MAX(C77:OFFSET(C77,-$P$5+1,0))-MIN(D77:OFFSET(D77,-$P$5+1,0)))</f>
        <v>50.449276037059306</v>
      </c>
      <c r="Q77" s="12">
        <f t="shared" ca="1" si="10"/>
        <v>0</v>
      </c>
      <c r="R77" s="16">
        <f ca="1">AVERAGE(E77:OFFSET(E77,-R$5+1,0))</f>
        <v>5750.6533333333327</v>
      </c>
      <c r="S77" s="16">
        <f t="shared" ca="1" si="11"/>
        <v>0.480235289207737</v>
      </c>
      <c r="T77" s="15">
        <f t="shared" ca="1" si="12"/>
        <v>0</v>
      </c>
      <c r="U77" s="24">
        <f t="shared" si="16"/>
        <v>0</v>
      </c>
      <c r="V77" s="24">
        <f t="shared" si="17"/>
        <v>26.979999999999563</v>
      </c>
      <c r="W77" s="24">
        <f ca="1">AVERAGE(U77:OFFSET(U77,-$W$5+1,0))</f>
        <v>18.706666666666631</v>
      </c>
      <c r="X77" s="24">
        <f ca="1">AVERAGE(V77:OFFSET(V77,-$W$5+1,0))</f>
        <v>13.719999999999951</v>
      </c>
      <c r="Y77" s="24">
        <f t="shared" ca="1" si="4"/>
        <v>57.689144736842152</v>
      </c>
      <c r="Z77" s="24">
        <f t="shared" ca="1" si="13"/>
        <v>0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15"/>
        <v>-3.0200000000004366</v>
      </c>
      <c r="H78" s="8">
        <f t="shared" si="14"/>
        <v>67.020000000000437</v>
      </c>
      <c r="I78" s="31">
        <f t="shared" ca="1" si="5"/>
        <v>0</v>
      </c>
      <c r="J78" s="8">
        <f t="shared" ca="1" si="6"/>
        <v>5</v>
      </c>
      <c r="K78" s="8">
        <f t="shared" ca="1" si="7"/>
        <v>320</v>
      </c>
      <c r="L78" s="8">
        <f t="shared" ca="1" si="8"/>
        <v>-945.58999999999742</v>
      </c>
      <c r="M78" s="9">
        <f ca="1">AVERAGE(E78:OFFSET(E78,-M$5+1,0))</f>
        <v>5769.8070000000007</v>
      </c>
      <c r="N78" s="9">
        <f ca="1">AVERAGE(E78:OFFSET(E78,-N$5+1,0))</f>
        <v>5885.5010000000011</v>
      </c>
      <c r="O78" s="9">
        <f t="shared" ca="1" si="9"/>
        <v>0</v>
      </c>
      <c r="P78" s="13">
        <f ca="1">100*(MAX(C78:OFFSET(C78,-$P$5+1,0))-E78)/(MAX(C78:OFFSET(C78,-$P$5+1,0))-MIN(D78:OFFSET(D78,-$P$5+1,0)))</f>
        <v>27.293258751542684</v>
      </c>
      <c r="Q78" s="12">
        <f t="shared" ca="1" si="10"/>
        <v>0</v>
      </c>
      <c r="R78" s="16">
        <f ca="1">AVERAGE(E78:OFFSET(E78,-R$5+1,0))</f>
        <v>5775.53</v>
      </c>
      <c r="S78" s="16">
        <f t="shared" ca="1" si="11"/>
        <v>1.1555649438233495</v>
      </c>
      <c r="T78" s="15">
        <f t="shared" ca="1" si="12"/>
        <v>0</v>
      </c>
      <c r="U78" s="24">
        <f t="shared" si="16"/>
        <v>64</v>
      </c>
      <c r="V78" s="24">
        <f t="shared" si="17"/>
        <v>0</v>
      </c>
      <c r="W78" s="24">
        <f ca="1">AVERAGE(U78:OFFSET(U78,-$W$5+1,0))</f>
        <v>29.373333333333296</v>
      </c>
      <c r="X78" s="24">
        <f ca="1">AVERAGE(V78:OFFSET(V78,-$W$5+1,0))</f>
        <v>4.4966666666665942</v>
      </c>
      <c r="Y78" s="24">
        <f t="shared" ca="1" si="4"/>
        <v>86.723747662631808</v>
      </c>
      <c r="Z78" s="24">
        <f t="shared" ca="1" si="13"/>
        <v>-1</v>
      </c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15"/>
        <v>-31.930000000000291</v>
      </c>
      <c r="H79" s="8">
        <f t="shared" si="14"/>
        <v>7.7299999999995634</v>
      </c>
      <c r="I79" s="31">
        <f t="shared" ca="1" si="5"/>
        <v>-1</v>
      </c>
      <c r="J79" s="8">
        <f t="shared" ca="1" si="6"/>
        <v>5</v>
      </c>
      <c r="K79" s="8">
        <f t="shared" ca="1" si="7"/>
        <v>-121.00000000000364</v>
      </c>
      <c r="L79" s="8">
        <f t="shared" ca="1" si="8"/>
        <v>-1066.5900000000011</v>
      </c>
      <c r="M79" s="9">
        <f ca="1">AVERAGE(E79:OFFSET(E79,-M$5+1,0))</f>
        <v>5762.777000000001</v>
      </c>
      <c r="N79" s="9">
        <f ca="1">AVERAGE(E79:OFFSET(E79,-N$5+1,0))</f>
        <v>5876.1105000000007</v>
      </c>
      <c r="O79" s="9">
        <f t="shared" ca="1" si="9"/>
        <v>0</v>
      </c>
      <c r="P79" s="13">
        <f ca="1">100*(MAX(C79:OFFSET(C79,-$P$5+1,0))-E79)/(MAX(C79:OFFSET(C79,-$P$5+1,0))-MIN(D79:OFFSET(D79,-$P$5+1,0)))</f>
        <v>8.7408798670810803</v>
      </c>
      <c r="Q79" s="12">
        <f t="shared" ca="1" si="10"/>
        <v>-1</v>
      </c>
      <c r="R79" s="16">
        <f ca="1">AVERAGE(E79:OFFSET(E79,-R$5+1,0))</f>
        <v>5791.543333333334</v>
      </c>
      <c r="S79" s="16">
        <f t="shared" ca="1" si="11"/>
        <v>0.45802414209682274</v>
      </c>
      <c r="T79" s="15">
        <f t="shared" ca="1" si="12"/>
        <v>0</v>
      </c>
      <c r="U79" s="24">
        <f t="shared" si="16"/>
        <v>0</v>
      </c>
      <c r="V79" s="24">
        <f t="shared" si="17"/>
        <v>24.200000000000728</v>
      </c>
      <c r="W79" s="24">
        <f ca="1">AVERAGE(U79:OFFSET(U79,-$W$5+1,0))</f>
        <v>24.543333333333369</v>
      </c>
      <c r="X79" s="24">
        <f ca="1">AVERAGE(V79:OFFSET(V79,-$W$5+1,0))</f>
        <v>8.5300000000000491</v>
      </c>
      <c r="Y79" s="24">
        <f t="shared" ca="1" si="4"/>
        <v>74.208828865148078</v>
      </c>
      <c r="Z79" s="24">
        <f t="shared" ca="1" si="13"/>
        <v>0</v>
      </c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15"/>
        <v>27.070000000000618</v>
      </c>
      <c r="H80" s="8">
        <f t="shared" si="14"/>
        <v>-26.920000000000073</v>
      </c>
      <c r="I80" s="31">
        <f t="shared" ca="1" si="5"/>
        <v>-1</v>
      </c>
      <c r="J80" s="8">
        <f t="shared" ca="1" si="6"/>
        <v>4</v>
      </c>
      <c r="K80" s="8">
        <f t="shared" ca="1" si="7"/>
        <v>27.670000000002801</v>
      </c>
      <c r="L80" s="8">
        <f t="shared" ca="1" si="8"/>
        <v>-1038.9199999999983</v>
      </c>
      <c r="M80" s="9">
        <f ca="1">AVERAGE(E80:OFFSET(E80,-M$5+1,0))</f>
        <v>5773.0830000000005</v>
      </c>
      <c r="N80" s="9">
        <f ca="1">AVERAGE(E80:OFFSET(E80,-N$5+1,0))</f>
        <v>5865.5840000000007</v>
      </c>
      <c r="O80" s="9">
        <f t="shared" ca="1" si="9"/>
        <v>0</v>
      </c>
      <c r="P80" s="13">
        <f ca="1">100*(MAX(C80:OFFSET(C80,-$P$5+1,0))-E80)/(MAX(C80:OFFSET(C80,-$P$5+1,0))-MIN(D80:OFFSET(D80,-$P$5+1,0)))</f>
        <v>15.867416552963299</v>
      </c>
      <c r="Q80" s="12">
        <f t="shared" ca="1" si="10"/>
        <v>-1</v>
      </c>
      <c r="R80" s="16">
        <f ca="1">AVERAGE(E80:OFFSET(E80,-R$5+1,0))</f>
        <v>5803.3983333333335</v>
      </c>
      <c r="S80" s="16">
        <f t="shared" ca="1" si="11"/>
        <v>0.25539633530813494</v>
      </c>
      <c r="T80" s="15">
        <f t="shared" ca="1" si="12"/>
        <v>0</v>
      </c>
      <c r="U80" s="24">
        <f t="shared" si="16"/>
        <v>0.1500000000005457</v>
      </c>
      <c r="V80" s="24">
        <f t="shared" si="17"/>
        <v>0</v>
      </c>
      <c r="W80" s="24">
        <f ca="1">AVERAGE(U80:OFFSET(U80,-$W$5+1,0))</f>
        <v>20.385000000000066</v>
      </c>
      <c r="X80" s="24">
        <f ca="1">AVERAGE(V80:OFFSET(V80,-$W$5+1,0))</f>
        <v>8.5300000000000491</v>
      </c>
      <c r="Y80" s="24">
        <f t="shared" ca="1" si="4"/>
        <v>70.4997406190558</v>
      </c>
      <c r="Z80" s="24">
        <f t="shared" ca="1" si="13"/>
        <v>0</v>
      </c>
      <c r="AB80" s="33"/>
      <c r="AC80" s="33"/>
      <c r="AD80" s="33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15"/>
        <v>9.5199999999995271</v>
      </c>
      <c r="H81" s="8">
        <f t="shared" si="14"/>
        <v>-24.059999999999491</v>
      </c>
      <c r="I81" s="31">
        <f t="shared" ca="1" si="5"/>
        <v>-1</v>
      </c>
      <c r="J81" s="8">
        <f t="shared" ca="1" si="6"/>
        <v>3</v>
      </c>
      <c r="K81" s="8">
        <f t="shared" ca="1" si="7"/>
        <v>-34.100000000000364</v>
      </c>
      <c r="L81" s="8">
        <f t="shared" ca="1" si="8"/>
        <v>-1073.0199999999986</v>
      </c>
      <c r="M81" s="9">
        <f ca="1">AVERAGE(E81:OFFSET(E81,-M$5+1,0))</f>
        <v>5778.616</v>
      </c>
      <c r="N81" s="9">
        <f ca="1">AVERAGE(E81:OFFSET(E81,-N$5+1,0))</f>
        <v>5854.7714999999998</v>
      </c>
      <c r="O81" s="9">
        <f t="shared" ca="1" si="9"/>
        <v>0</v>
      </c>
      <c r="P81" s="13">
        <f ca="1">100*(MAX(C81:OFFSET(C81,-$P$5+1,0))-E81)/(MAX(C81:OFFSET(C81,-$P$5+1,0))-MIN(D81:OFFSET(D81,-$P$5+1,0)))</f>
        <v>20.706179906153078</v>
      </c>
      <c r="Q81" s="12">
        <f t="shared" ca="1" si="10"/>
        <v>-1</v>
      </c>
      <c r="R81" s="16">
        <f ca="1">AVERAGE(E81:OFFSET(E81,-R$5+1,0))</f>
        <v>5810.96</v>
      </c>
      <c r="S81" s="16">
        <f t="shared" ca="1" si="11"/>
        <v>-0.12528050442611455</v>
      </c>
      <c r="T81" s="15">
        <f t="shared" ca="1" si="12"/>
        <v>0</v>
      </c>
      <c r="U81" s="24">
        <f t="shared" si="16"/>
        <v>0</v>
      </c>
      <c r="V81" s="24">
        <f t="shared" si="17"/>
        <v>14.539999999999964</v>
      </c>
      <c r="W81" s="24">
        <f ca="1">AVERAGE(U81:OFFSET(U81,-$W$5+1,0))</f>
        <v>18.515000000000025</v>
      </c>
      <c r="X81" s="24">
        <f ca="1">AVERAGE(V81:OFFSET(V81,-$W$5+1,0))</f>
        <v>10.953333333333376</v>
      </c>
      <c r="Y81" s="24">
        <f t="shared" ca="1" si="4"/>
        <v>62.830156665346927</v>
      </c>
      <c r="Z81" s="24">
        <f t="shared" ca="1" si="13"/>
        <v>0</v>
      </c>
      <c r="AB81" s="33"/>
      <c r="AC81" s="33"/>
      <c r="AD81" s="33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15"/>
        <v>47.819999999999709</v>
      </c>
      <c r="H82" s="8">
        <f t="shared" si="14"/>
        <v>76</v>
      </c>
      <c r="I82" s="31">
        <f t="shared" ca="1" si="5"/>
        <v>-1</v>
      </c>
      <c r="J82" s="8">
        <f t="shared" ca="1" si="6"/>
        <v>2</v>
      </c>
      <c r="K82" s="8">
        <f t="shared" ca="1" si="7"/>
        <v>295.45999999999913</v>
      </c>
      <c r="L82" s="8">
        <f t="shared" ca="1" si="8"/>
        <v>-777.55999999999949</v>
      </c>
      <c r="M82" s="9">
        <f ca="1">AVERAGE(E82:OFFSET(E82,-M$5+1,0))</f>
        <v>5802.0650000000005</v>
      </c>
      <c r="N82" s="9">
        <f ca="1">AVERAGE(E82:OFFSET(E82,-N$5+1,0))</f>
        <v>5850.4719999999998</v>
      </c>
      <c r="O82" s="9">
        <f t="shared" ca="1" si="9"/>
        <v>0</v>
      </c>
      <c r="P82" s="13">
        <f ca="1">100*(MAX(C82:OFFSET(C82,-$P$5+1,0))-E82)/(MAX(C82:OFFSET(C82,-$P$5+1,0))-MIN(D82:OFFSET(D82,-$P$5+1,0)))</f>
        <v>7.7383682413494084</v>
      </c>
      <c r="Q82" s="12">
        <f t="shared" ca="1" si="10"/>
        <v>-1</v>
      </c>
      <c r="R82" s="16">
        <f ca="1">AVERAGE(E82:OFFSET(E82,-R$5+1,0))</f>
        <v>5831.335</v>
      </c>
      <c r="S82" s="16">
        <f t="shared" ca="1" si="11"/>
        <v>1.6491077943558372</v>
      </c>
      <c r="T82" s="15">
        <f t="shared" ca="1" si="12"/>
        <v>0</v>
      </c>
      <c r="U82" s="24">
        <f t="shared" si="16"/>
        <v>123.81999999999971</v>
      </c>
      <c r="V82" s="24">
        <f t="shared" si="17"/>
        <v>0</v>
      </c>
      <c r="W82" s="24">
        <f ca="1">AVERAGE(U82:OFFSET(U82,-$W$5+1,0))</f>
        <v>31.328333333333376</v>
      </c>
      <c r="X82" s="24">
        <f ca="1">AVERAGE(V82:OFFSET(V82,-$W$5+1,0))</f>
        <v>10.953333333333376</v>
      </c>
      <c r="Y82" s="24">
        <f t="shared" ca="1" si="4"/>
        <v>74.094367140998813</v>
      </c>
      <c r="Z82" s="24">
        <f t="shared" ca="1" si="13"/>
        <v>0</v>
      </c>
      <c r="AB82" s="33"/>
      <c r="AC82" s="33"/>
      <c r="AD82" s="33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15"/>
        <v>4.5399999999999636</v>
      </c>
      <c r="H83" s="8">
        <f t="shared" si="14"/>
        <v>35.920000000000073</v>
      </c>
      <c r="I83" s="31">
        <f t="shared" ca="1" si="5"/>
        <v>-1</v>
      </c>
      <c r="J83" s="8">
        <f t="shared" ca="1" si="6"/>
        <v>1</v>
      </c>
      <c r="K83" s="8">
        <f t="shared" ca="1" si="7"/>
        <v>45</v>
      </c>
      <c r="L83" s="8">
        <f t="shared" ca="1" si="8"/>
        <v>-732.55999999999949</v>
      </c>
      <c r="M83" s="9">
        <f ca="1">AVERAGE(E83:OFFSET(E83,-M$5+1,0))</f>
        <v>5826.6620000000003</v>
      </c>
      <c r="N83" s="9">
        <f ca="1">AVERAGE(E83:OFFSET(E83,-N$5+1,0))</f>
        <v>5850.2820000000002</v>
      </c>
      <c r="O83" s="9">
        <f t="shared" ca="1" si="9"/>
        <v>0</v>
      </c>
      <c r="P83" s="13">
        <f ca="1">100*(MAX(C83:OFFSET(C83,-$P$5+1,0))-E83)/(MAX(C83:OFFSET(C83,-$P$5+1,0))-MIN(D83:OFFSET(D83,-$P$5+1,0)))</f>
        <v>2.7885548011637762</v>
      </c>
      <c r="Q83" s="12">
        <f t="shared" ca="1" si="10"/>
        <v>-1</v>
      </c>
      <c r="R83" s="16">
        <f ca="1">AVERAGE(E83:OFFSET(E83,-R$5+1,0))</f>
        <v>5862.9500000000007</v>
      </c>
      <c r="S83" s="16">
        <f t="shared" ca="1" si="11"/>
        <v>1.7910778703553552</v>
      </c>
      <c r="T83" s="15">
        <f t="shared" ca="1" si="12"/>
        <v>0</v>
      </c>
      <c r="U83" s="24">
        <f t="shared" si="16"/>
        <v>40.460000000000036</v>
      </c>
      <c r="V83" s="24">
        <f t="shared" si="17"/>
        <v>0</v>
      </c>
      <c r="W83" s="24">
        <f ca="1">AVERAGE(U83:OFFSET(U83,-$W$5+1,0))</f>
        <v>38.071666666666715</v>
      </c>
      <c r="X83" s="24">
        <f ca="1">AVERAGE(V83:OFFSET(V83,-$W$5+1,0))</f>
        <v>6.4566666666667816</v>
      </c>
      <c r="Y83" s="24">
        <f t="shared" ca="1" si="4"/>
        <v>85.499868997267455</v>
      </c>
      <c r="Z83" s="24">
        <f t="shared" ca="1" si="13"/>
        <v>-1</v>
      </c>
      <c r="AB83" s="33"/>
      <c r="AC83" s="33"/>
      <c r="AD83" s="33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15"/>
        <v>-10.039999999999964</v>
      </c>
      <c r="H84" s="8">
        <f t="shared" si="14"/>
        <v>8.930000000000291</v>
      </c>
      <c r="I84" s="31">
        <f t="shared" ca="1" si="5"/>
        <v>-1</v>
      </c>
      <c r="J84" s="8">
        <f t="shared" ca="1" si="6"/>
        <v>0</v>
      </c>
      <c r="K84" s="8">
        <f t="shared" ca="1" si="7"/>
        <v>-10.039999999999964</v>
      </c>
      <c r="L84" s="8">
        <f t="shared" ca="1" si="8"/>
        <v>-742.59999999999945</v>
      </c>
      <c r="M84" s="9">
        <f ca="1">AVERAGE(E84:OFFSET(E84,-M$5+1,0))</f>
        <v>5848.6379999999999</v>
      </c>
      <c r="N84" s="9">
        <f ca="1">AVERAGE(E84:OFFSET(E84,-N$5+1,0))</f>
        <v>5847.4210000000003</v>
      </c>
      <c r="O84" s="9">
        <f t="shared" ca="1" si="9"/>
        <v>1</v>
      </c>
      <c r="P84" s="13">
        <f ca="1">100*(MAX(C84:OFFSET(C84,-$P$5+1,0))-E84)/(MAX(C84:OFFSET(C84,-$P$5+1,0))-MIN(D84:OFFSET(D84,-$P$5+1,0)))</f>
        <v>3.2371483996117529</v>
      </c>
      <c r="Q84" s="12">
        <f t="shared" ca="1" si="10"/>
        <v>-1</v>
      </c>
      <c r="R84" s="16">
        <f ca="1">AVERAGE(E84:OFFSET(E84,-R$5+1,0))</f>
        <v>5883.7133333333331</v>
      </c>
      <c r="S84" s="16">
        <f t="shared" ca="1" si="11"/>
        <v>1.4129965543302114</v>
      </c>
      <c r="T84" s="15">
        <f t="shared" ca="1" si="12"/>
        <v>0</v>
      </c>
      <c r="U84" s="24">
        <f t="shared" si="16"/>
        <v>0</v>
      </c>
      <c r="V84" s="24">
        <f t="shared" si="17"/>
        <v>1.1099999999996726</v>
      </c>
      <c r="W84" s="24">
        <f ca="1">AVERAGE(U84:OFFSET(U84,-$W$5+1,0))</f>
        <v>27.405000000000047</v>
      </c>
      <c r="X84" s="24">
        <f ca="1">AVERAGE(V84:OFFSET(V84,-$W$5+1,0))</f>
        <v>6.641666666666727</v>
      </c>
      <c r="Y84" s="24">
        <f t="shared" ca="1" si="4"/>
        <v>80.492461327589467</v>
      </c>
      <c r="Z84" s="24">
        <f t="shared" ca="1" si="13"/>
        <v>-1</v>
      </c>
      <c r="AB84" s="33"/>
      <c r="AC84" s="33"/>
      <c r="AD84" s="33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15"/>
        <v>6.5199999999995271</v>
      </c>
      <c r="H85" s="8">
        <f t="shared" si="14"/>
        <v>-23.569999999999709</v>
      </c>
      <c r="I85" s="31">
        <f t="shared" ca="1" si="5"/>
        <v>-1</v>
      </c>
      <c r="J85" s="8">
        <f t="shared" ca="1" si="6"/>
        <v>0</v>
      </c>
      <c r="K85" s="8">
        <f t="shared" ca="1" si="7"/>
        <v>0</v>
      </c>
      <c r="L85" s="8">
        <f t="shared" ca="1" si="8"/>
        <v>-742.59999999999945</v>
      </c>
      <c r="M85" s="9">
        <f ca="1">AVERAGE(E85:OFFSET(E85,-M$5+1,0))</f>
        <v>5867.7870000000003</v>
      </c>
      <c r="N85" s="9">
        <f ca="1">AVERAGE(E85:OFFSET(E85,-N$5+1,0))</f>
        <v>5845.9400000000005</v>
      </c>
      <c r="O85" s="9">
        <f t="shared" ca="1" si="9"/>
        <v>0</v>
      </c>
      <c r="P85" s="13">
        <f ca="1">100*(MAX(C85:OFFSET(C85,-$P$5+1,0))-E85)/(MAX(C85:OFFSET(C85,-$P$5+1,0))-MIN(D85:OFFSET(D85,-$P$5+1,0)))</f>
        <v>12.189402480270459</v>
      </c>
      <c r="Q85" s="12">
        <f t="shared" ca="1" si="10"/>
        <v>-1</v>
      </c>
      <c r="R85" s="16">
        <f ca="1">AVERAGE(E85:OFFSET(E85,-R$5+1,0))</f>
        <v>5905.668333333334</v>
      </c>
      <c r="S85" s="16">
        <f t="shared" ca="1" si="11"/>
        <v>0.74727641607595985</v>
      </c>
      <c r="T85" s="15">
        <f t="shared" ca="1" si="12"/>
        <v>0</v>
      </c>
      <c r="U85" s="24">
        <f t="shared" si="16"/>
        <v>0</v>
      </c>
      <c r="V85" s="24">
        <f t="shared" si="17"/>
        <v>17.050000000000182</v>
      </c>
      <c r="W85" s="24">
        <f ca="1">AVERAGE(U85:OFFSET(U85,-$W$5+1,0))</f>
        <v>27.405000000000047</v>
      </c>
      <c r="X85" s="24">
        <f ca="1">AVERAGE(V85:OFFSET(V85,-$W$5+1,0))</f>
        <v>5.44999999999997</v>
      </c>
      <c r="Y85" s="24">
        <f t="shared" ca="1" si="4"/>
        <v>83.411961649672904</v>
      </c>
      <c r="Z85" s="24">
        <f t="shared" ca="1" si="13"/>
        <v>-1</v>
      </c>
      <c r="AB85" s="33"/>
      <c r="AC85" s="33"/>
      <c r="AD85" s="33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15"/>
        <v>-49.079999999999927</v>
      </c>
      <c r="H86" s="8">
        <f t="shared" si="14"/>
        <v>16.409999999999854</v>
      </c>
      <c r="I86" s="31">
        <f t="shared" ca="1" si="5"/>
        <v>-1</v>
      </c>
      <c r="J86" s="8">
        <f t="shared" ca="1" si="6"/>
        <v>0</v>
      </c>
      <c r="K86" s="8">
        <f t="shared" ca="1" si="7"/>
        <v>0</v>
      </c>
      <c r="L86" s="8">
        <f t="shared" ca="1" si="8"/>
        <v>-742.59999999999945</v>
      </c>
      <c r="M86" s="9">
        <f ca="1">AVERAGE(E86:OFFSET(E86,-M$5+1,0))</f>
        <v>5878.9750000000004</v>
      </c>
      <c r="N86" s="9">
        <f ca="1">AVERAGE(E86:OFFSET(E86,-N$5+1,0))</f>
        <v>5842.1020000000008</v>
      </c>
      <c r="O86" s="9">
        <f t="shared" ca="1" si="9"/>
        <v>0</v>
      </c>
      <c r="P86" s="13">
        <f ca="1">100*(MAX(C86:OFFSET(C86,-$P$5+1,0))-E86)/(MAX(C86:OFFSET(C86,-$P$5+1,0))-MIN(D86:OFFSET(D86,-$P$5+1,0)))</f>
        <v>26.922209695603076</v>
      </c>
      <c r="Q86" s="12">
        <f t="shared" ca="1" si="10"/>
        <v>-1</v>
      </c>
      <c r="R86" s="16">
        <f ca="1">AVERAGE(E86:OFFSET(E86,-R$5+1,0))</f>
        <v>5922.1533333333327</v>
      </c>
      <c r="S86" s="16">
        <f t="shared" ca="1" si="11"/>
        <v>-8.4822750283387302E-2</v>
      </c>
      <c r="T86" s="15">
        <f t="shared" ca="1" si="12"/>
        <v>0</v>
      </c>
      <c r="U86" s="24">
        <f t="shared" si="16"/>
        <v>0</v>
      </c>
      <c r="V86" s="24">
        <f t="shared" si="17"/>
        <v>32.670000000000073</v>
      </c>
      <c r="W86" s="24">
        <f ca="1">AVERAGE(U86:OFFSET(U86,-$W$5+1,0))</f>
        <v>27.379999999999956</v>
      </c>
      <c r="X86" s="24">
        <f ca="1">AVERAGE(V86:OFFSET(V86,-$W$5+1,0))</f>
        <v>10.894999999999982</v>
      </c>
      <c r="Y86" s="24">
        <f t="shared" ca="1" si="4"/>
        <v>71.534944480731554</v>
      </c>
      <c r="Z86" s="24">
        <f t="shared" ca="1" si="13"/>
        <v>0</v>
      </c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15"/>
        <v>0.85999999999967258</v>
      </c>
      <c r="H87" s="8">
        <f t="shared" si="14"/>
        <v>16.610000000000582</v>
      </c>
      <c r="I87" s="31">
        <f t="shared" ca="1" si="5"/>
        <v>-1</v>
      </c>
      <c r="J87" s="8">
        <f t="shared" ca="1" si="6"/>
        <v>0</v>
      </c>
      <c r="K87" s="8">
        <f t="shared" ca="1" si="7"/>
        <v>0</v>
      </c>
      <c r="L87" s="8">
        <f t="shared" ca="1" si="8"/>
        <v>-742.59999999999945</v>
      </c>
      <c r="M87" s="9">
        <f ca="1">AVERAGE(E87:OFFSET(E87,-M$5+1,0))</f>
        <v>5894.6080000000002</v>
      </c>
      <c r="N87" s="9">
        <f ca="1">AVERAGE(E87:OFFSET(E87,-N$5+1,0))</f>
        <v>5838.9280000000017</v>
      </c>
      <c r="O87" s="9">
        <f t="shared" ca="1" si="9"/>
        <v>0</v>
      </c>
      <c r="P87" s="13">
        <f ca="1">100*(MAX(C87:OFFSET(C87,-$P$5+1,0))-E87)/(MAX(C87:OFFSET(C87,-$P$5+1,0))-MIN(D87:OFFSET(D87,-$P$5+1,0)))</f>
        <v>19.043968432919758</v>
      </c>
      <c r="Q87" s="12">
        <f t="shared" ca="1" si="10"/>
        <v>-1</v>
      </c>
      <c r="R87" s="16">
        <f ca="1">AVERAGE(E87:OFFSET(E87,-R$5+1,0))</f>
        <v>5943.9733333333324</v>
      </c>
      <c r="S87" s="16">
        <f t="shared" ca="1" si="11"/>
        <v>-0.15769474066727676</v>
      </c>
      <c r="T87" s="15">
        <f t="shared" ca="1" si="12"/>
        <v>0</v>
      </c>
      <c r="U87" s="24">
        <f t="shared" si="16"/>
        <v>17.470000000000255</v>
      </c>
      <c r="V87" s="24">
        <f t="shared" si="17"/>
        <v>0</v>
      </c>
      <c r="W87" s="24">
        <f ca="1">AVERAGE(U87:OFFSET(U87,-$W$5+1,0))</f>
        <v>30.291666666666668</v>
      </c>
      <c r="X87" s="24">
        <f ca="1">AVERAGE(V87:OFFSET(V87,-$W$5+1,0))</f>
        <v>8.4716666666666551</v>
      </c>
      <c r="Y87" s="24">
        <f t="shared" ca="1" si="4"/>
        <v>78.145154355490604</v>
      </c>
      <c r="Z87" s="24">
        <f t="shared" ca="1" si="13"/>
        <v>-1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15"/>
        <v>-3.0700000000006185</v>
      </c>
      <c r="H88" s="8">
        <f t="shared" si="14"/>
        <v>49.949999999999818</v>
      </c>
      <c r="I88" s="31">
        <f t="shared" ca="1" si="5"/>
        <v>-1</v>
      </c>
      <c r="J88" s="8">
        <f t="shared" ca="1" si="6"/>
        <v>0</v>
      </c>
      <c r="K88" s="8">
        <f t="shared" ca="1" si="7"/>
        <v>0</v>
      </c>
      <c r="L88" s="8">
        <f t="shared" ca="1" si="8"/>
        <v>-742.59999999999945</v>
      </c>
      <c r="M88" s="9">
        <f ca="1">AVERAGE(E88:OFFSET(E88,-M$5+1,0))</f>
        <v>5908.5289999999995</v>
      </c>
      <c r="N88" s="9">
        <f ca="1">AVERAGE(E88:OFFSET(E88,-N$5+1,0))</f>
        <v>5839.1680000000015</v>
      </c>
      <c r="O88" s="9">
        <f t="shared" ca="1" si="9"/>
        <v>0</v>
      </c>
      <c r="P88" s="13">
        <f ca="1">100*(MAX(C88:OFFSET(C88,-$P$5+1,0))-E88)/(MAX(C88:OFFSET(C88,-$P$5+1,0))-MIN(D88:OFFSET(D88,-$P$5+1,0)))</f>
        <v>8.9501407683226297</v>
      </c>
      <c r="Q88" s="12">
        <f t="shared" ca="1" si="10"/>
        <v>-1</v>
      </c>
      <c r="R88" s="16">
        <f ca="1">AVERAGE(E88:OFFSET(E88,-R$5+1,0))</f>
        <v>5952.9700000000012</v>
      </c>
      <c r="S88" s="16">
        <f t="shared" ca="1" si="11"/>
        <v>0.47892060601680159</v>
      </c>
      <c r="T88" s="15">
        <f t="shared" ca="1" si="12"/>
        <v>0</v>
      </c>
      <c r="U88" s="24">
        <f t="shared" si="16"/>
        <v>46.8799999999992</v>
      </c>
      <c r="V88" s="24">
        <f t="shared" si="17"/>
        <v>0</v>
      </c>
      <c r="W88" s="24">
        <f ca="1">AVERAGE(U88:OFFSET(U88,-$W$5+1,0))</f>
        <v>17.468333333333248</v>
      </c>
      <c r="X88" s="24">
        <f ca="1">AVERAGE(V88:OFFSET(V88,-$W$5+1,0))</f>
        <v>8.4716666666666551</v>
      </c>
      <c r="Y88" s="24">
        <f t="shared" ca="1" si="4"/>
        <v>67.341300436905613</v>
      </c>
      <c r="Z88" s="24">
        <f t="shared" ca="1" si="13"/>
        <v>0</v>
      </c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15"/>
        <v>10.830000000000837</v>
      </c>
      <c r="H89" s="8">
        <f t="shared" si="14"/>
        <v>-66.430000000000291</v>
      </c>
      <c r="I89" s="31">
        <f t="shared" ca="1" si="5"/>
        <v>-1</v>
      </c>
      <c r="J89" s="8">
        <f t="shared" ca="1" si="6"/>
        <v>0</v>
      </c>
      <c r="K89" s="8">
        <f t="shared" ca="1" si="7"/>
        <v>0</v>
      </c>
      <c r="L89" s="8">
        <f t="shared" ca="1" si="8"/>
        <v>-742.59999999999945</v>
      </c>
      <c r="M89" s="9">
        <f ca="1">AVERAGE(E89:OFFSET(E89,-M$5+1,0))</f>
        <v>5919.3099999999995</v>
      </c>
      <c r="N89" s="9">
        <f ca="1">AVERAGE(E89:OFFSET(E89,-N$5+1,0))</f>
        <v>5841.0435000000016</v>
      </c>
      <c r="O89" s="9">
        <f t="shared" ca="1" si="9"/>
        <v>0</v>
      </c>
      <c r="P89" s="13">
        <f ca="1">100*(MAX(C89:OFFSET(C89,-$P$5+1,0))-E89)/(MAX(C89:OFFSET(C89,-$P$5+1,0))-MIN(D89:OFFSET(D89,-$P$5+1,0)))</f>
        <v>36.21717803212448</v>
      </c>
      <c r="Q89" s="12">
        <f t="shared" ca="1" si="10"/>
        <v>-1</v>
      </c>
      <c r="R89" s="16">
        <f ca="1">AVERAGE(E89:OFFSET(E89,-R$5+1,0))</f>
        <v>5945.9566666666678</v>
      </c>
      <c r="S89" s="16">
        <f t="shared" ca="1" si="11"/>
        <v>-0.33765242150550034</v>
      </c>
      <c r="T89" s="15">
        <f t="shared" ca="1" si="12"/>
        <v>0</v>
      </c>
      <c r="U89" s="24">
        <f t="shared" si="16"/>
        <v>0</v>
      </c>
      <c r="V89" s="24">
        <f t="shared" si="17"/>
        <v>55.599999999999454</v>
      </c>
      <c r="W89" s="24">
        <f ca="1">AVERAGE(U89:OFFSET(U89,-$W$5+1,0))</f>
        <v>10.724999999999909</v>
      </c>
      <c r="X89" s="24">
        <f ca="1">AVERAGE(V89:OFFSET(V89,-$W$5+1,0))</f>
        <v>17.73833333333323</v>
      </c>
      <c r="Y89" s="24">
        <f t="shared" ca="1" si="4"/>
        <v>37.680056212671218</v>
      </c>
      <c r="Z89" s="24">
        <f t="shared" ca="1" si="13"/>
        <v>0</v>
      </c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15"/>
        <v>13.430000000000291</v>
      </c>
      <c r="H90" s="8">
        <f t="shared" si="14"/>
        <v>-45.300000000000182</v>
      </c>
      <c r="I90" s="31">
        <f t="shared" ca="1" si="5"/>
        <v>0</v>
      </c>
      <c r="J90" s="8">
        <f t="shared" ca="1" si="6"/>
        <v>0</v>
      </c>
      <c r="K90" s="8">
        <f t="shared" ca="1" si="7"/>
        <v>0</v>
      </c>
      <c r="L90" s="8">
        <f t="shared" ca="1" si="8"/>
        <v>-742.59999999999945</v>
      </c>
      <c r="M90" s="9">
        <f ca="1">AVERAGE(E90:OFFSET(E90,-M$5+1,0))</f>
        <v>5926.8890000000001</v>
      </c>
      <c r="N90" s="9">
        <f ca="1">AVERAGE(E90:OFFSET(E90,-N$5+1,0))</f>
        <v>5849.9860000000017</v>
      </c>
      <c r="O90" s="9">
        <f t="shared" ca="1" si="9"/>
        <v>0</v>
      </c>
      <c r="P90" s="13">
        <f ca="1">100*(MAX(C90:OFFSET(C90,-$P$5+1,0))-E90)/(MAX(C90:OFFSET(C90,-$P$5+1,0))-MIN(D90:OFFSET(D90,-$P$5+1,0)))</f>
        <v>51.543714533038177</v>
      </c>
      <c r="Q90" s="12">
        <f t="shared" ca="1" si="10"/>
        <v>0</v>
      </c>
      <c r="R90" s="16">
        <f ca="1">AVERAGE(E90:OFFSET(E90,-R$5+1,0))</f>
        <v>5933.8166666666666</v>
      </c>
      <c r="S90" s="16">
        <f t="shared" ca="1" si="11"/>
        <v>-0.67084422898134233</v>
      </c>
      <c r="T90" s="15">
        <f t="shared" ca="1" si="12"/>
        <v>0</v>
      </c>
      <c r="U90" s="24">
        <f t="shared" si="16"/>
        <v>0</v>
      </c>
      <c r="V90" s="24">
        <f t="shared" si="17"/>
        <v>31.869999999999891</v>
      </c>
      <c r="W90" s="24">
        <f ca="1">AVERAGE(U90:OFFSET(U90,-$W$5+1,0))</f>
        <v>10.724999999999909</v>
      </c>
      <c r="X90" s="24">
        <f ca="1">AVERAGE(V90:OFFSET(V90,-$W$5+1,0))</f>
        <v>22.864999999999934</v>
      </c>
      <c r="Y90" s="24">
        <f t="shared" ca="1" si="4"/>
        <v>31.929145579041247</v>
      </c>
      <c r="Z90" s="24">
        <f t="shared" ca="1" si="13"/>
        <v>0</v>
      </c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15"/>
        <v>7.069999999999709</v>
      </c>
      <c r="H91" s="8">
        <f t="shared" si="14"/>
        <v>-10.25</v>
      </c>
      <c r="I91" s="31">
        <f t="shared" ca="1" si="5"/>
        <v>0</v>
      </c>
      <c r="J91" s="8">
        <f t="shared" ca="1" si="6"/>
        <v>0</v>
      </c>
      <c r="K91" s="8">
        <f t="shared" ca="1" si="7"/>
        <v>0</v>
      </c>
      <c r="L91" s="8">
        <f t="shared" ca="1" si="8"/>
        <v>-742.59999999999945</v>
      </c>
      <c r="M91" s="9">
        <f ca="1">AVERAGE(E91:OFFSET(E91,-M$5+1,0))</f>
        <v>5935.6039999999994</v>
      </c>
      <c r="N91" s="9">
        <f ca="1">AVERAGE(E91:OFFSET(E91,-N$5+1,0))</f>
        <v>5857.1100000000015</v>
      </c>
      <c r="O91" s="9">
        <f t="shared" ca="1" si="9"/>
        <v>0</v>
      </c>
      <c r="P91" s="13">
        <f ca="1">100*(MAX(C91:OFFSET(C91,-$P$5+1,0))-E91)/(MAX(C91:OFFSET(C91,-$P$5+1,0))-MIN(D91:OFFSET(D91,-$P$5+1,0)))</f>
        <v>73.725699779544371</v>
      </c>
      <c r="Q91" s="12">
        <f t="shared" ca="1" si="10"/>
        <v>0</v>
      </c>
      <c r="R91" s="16">
        <f ca="1">AVERAGE(E91:OFFSET(E91,-R$5+1,0))</f>
        <v>5923.9883333333337</v>
      </c>
      <c r="S91" s="16">
        <f t="shared" ca="1" si="11"/>
        <v>-0.55972988918221067</v>
      </c>
      <c r="T91" s="15">
        <f t="shared" ca="1" si="12"/>
        <v>0</v>
      </c>
      <c r="U91" s="24">
        <f t="shared" si="16"/>
        <v>0</v>
      </c>
      <c r="V91" s="24">
        <f t="shared" si="17"/>
        <v>3.180000000000291</v>
      </c>
      <c r="W91" s="24">
        <f ca="1">AVERAGE(U91:OFFSET(U91,-$W$5+1,0))</f>
        <v>10.724999999999909</v>
      </c>
      <c r="X91" s="24">
        <f ca="1">AVERAGE(V91:OFFSET(V91,-$W$5+1,0))</f>
        <v>20.553333333333285</v>
      </c>
      <c r="Y91" s="24">
        <f t="shared" ca="1" si="4"/>
        <v>34.28891138700898</v>
      </c>
      <c r="Z91" s="24">
        <f t="shared" ca="1" si="13"/>
        <v>0</v>
      </c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15"/>
        <v>73.069999999999709</v>
      </c>
      <c r="H92" s="8">
        <f t="shared" si="14"/>
        <v>6.8100000000004002</v>
      </c>
      <c r="I92" s="31">
        <f t="shared" ca="1" si="5"/>
        <v>1</v>
      </c>
      <c r="J92" s="8">
        <f t="shared" ca="1" si="6"/>
        <v>0</v>
      </c>
      <c r="K92" s="8">
        <f t="shared" ca="1" si="7"/>
        <v>0</v>
      </c>
      <c r="L92" s="8">
        <f t="shared" ca="1" si="8"/>
        <v>-742.59999999999945</v>
      </c>
      <c r="M92" s="9">
        <f ca="1">AVERAGE(E92:OFFSET(E92,-M$5+1,0))</f>
        <v>5939.9250000000011</v>
      </c>
      <c r="N92" s="9">
        <f ca="1">AVERAGE(E92:OFFSET(E92,-N$5+1,0))</f>
        <v>5870.9950000000008</v>
      </c>
      <c r="O92" s="9">
        <f t="shared" ca="1" si="9"/>
        <v>0</v>
      </c>
      <c r="P92" s="13">
        <f ca="1">100*(MAX(C92:OFFSET(C92,-$P$5+1,0))-E92)/(MAX(C92:OFFSET(C92,-$P$5+1,0))-MIN(D92:OFFSET(D92,-$P$5+1,0)))</f>
        <v>24.983606557376692</v>
      </c>
      <c r="Q92" s="12">
        <f t="shared" ca="1" si="10"/>
        <v>1</v>
      </c>
      <c r="R92" s="16">
        <f ca="1">AVERAGE(E92:OFFSET(E92,-R$5+1,0))</f>
        <v>5932.918333333334</v>
      </c>
      <c r="S92" s="16">
        <f t="shared" ca="1" si="11"/>
        <v>0.63698275525450054</v>
      </c>
      <c r="T92" s="15">
        <f t="shared" ca="1" si="12"/>
        <v>0</v>
      </c>
      <c r="U92" s="24">
        <f t="shared" si="16"/>
        <v>79.880000000000109</v>
      </c>
      <c r="V92" s="24">
        <f t="shared" si="17"/>
        <v>0</v>
      </c>
      <c r="W92" s="24">
        <f ca="1">AVERAGE(U92:OFFSET(U92,-$W$5+1,0))</f>
        <v>24.038333333333259</v>
      </c>
      <c r="X92" s="24">
        <f ca="1">AVERAGE(V92:OFFSET(V92,-$W$5+1,0))</f>
        <v>15.108333333333272</v>
      </c>
      <c r="Y92" s="24">
        <f t="shared" ca="1" si="4"/>
        <v>61.405824250681221</v>
      </c>
      <c r="Z92" s="24">
        <f t="shared" ca="1" si="13"/>
        <v>0</v>
      </c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15"/>
        <v>16.390000000000327</v>
      </c>
      <c r="H93" s="8">
        <f t="shared" si="14"/>
        <v>-32.410000000000764</v>
      </c>
      <c r="I93" s="31">
        <f t="shared" ca="1" si="5"/>
        <v>-1</v>
      </c>
      <c r="J93" s="8">
        <f t="shared" ca="1" si="6"/>
        <v>1</v>
      </c>
      <c r="K93" s="8">
        <f t="shared" ca="1" si="7"/>
        <v>-32.410000000000764</v>
      </c>
      <c r="L93" s="8">
        <f t="shared" ca="1" si="8"/>
        <v>-775.01000000000022</v>
      </c>
      <c r="M93" s="9">
        <f ca="1">AVERAGE(E93:OFFSET(E93,-M$5+1,0))</f>
        <v>5938.5980000000009</v>
      </c>
      <c r="N93" s="9">
        <f ca="1">AVERAGE(E93:OFFSET(E93,-N$5+1,0))</f>
        <v>5882.630000000001</v>
      </c>
      <c r="O93" s="9">
        <f t="shared" ca="1" si="9"/>
        <v>0</v>
      </c>
      <c r="P93" s="13">
        <f ca="1">100*(MAX(C93:OFFSET(C93,-$P$5+1,0))-E93)/(MAX(C93:OFFSET(C93,-$P$5+1,0))-MIN(D93:OFFSET(D93,-$P$5+1,0)))</f>
        <v>38.114754098360656</v>
      </c>
      <c r="Q93" s="12">
        <f t="shared" ca="1" si="10"/>
        <v>-1</v>
      </c>
      <c r="R93" s="16">
        <f ca="1">AVERAGE(E93:OFFSET(E93,-R$5+1,0))</f>
        <v>5936.2666666666673</v>
      </c>
      <c r="S93" s="16">
        <f t="shared" ca="1" si="11"/>
        <v>0.31035218543639542</v>
      </c>
      <c r="T93" s="15">
        <f t="shared" ca="1" si="12"/>
        <v>0</v>
      </c>
      <c r="U93" s="24">
        <f t="shared" si="16"/>
        <v>0</v>
      </c>
      <c r="V93" s="24">
        <f t="shared" si="17"/>
        <v>16.020000000000437</v>
      </c>
      <c r="W93" s="24">
        <f ca="1">AVERAGE(U93:OFFSET(U93,-$W$5+1,0))</f>
        <v>21.126666666666551</v>
      </c>
      <c r="X93" s="24">
        <f ca="1">AVERAGE(V93:OFFSET(V93,-$W$5+1,0))</f>
        <v>17.778333333333347</v>
      </c>
      <c r="Y93" s="24">
        <f t="shared" ca="1" si="4"/>
        <v>54.303217238572437</v>
      </c>
      <c r="Z93" s="24">
        <f t="shared" ca="1" si="13"/>
        <v>0</v>
      </c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15"/>
        <v>-1.4099999999998545</v>
      </c>
      <c r="H94" s="8">
        <f t="shared" si="14"/>
        <v>-67.829999999999927</v>
      </c>
      <c r="I94" s="31">
        <f t="shared" ca="1" si="5"/>
        <v>0</v>
      </c>
      <c r="J94" s="8">
        <f t="shared" ca="1" si="6"/>
        <v>0</v>
      </c>
      <c r="K94" s="8">
        <f t="shared" ca="1" si="7"/>
        <v>-1.4099999999998545</v>
      </c>
      <c r="L94" s="8">
        <f t="shared" ca="1" si="8"/>
        <v>-776.42000000000007</v>
      </c>
      <c r="M94" s="9">
        <f ca="1">AVERAGE(E94:OFFSET(E94,-M$5+1,0))</f>
        <v>5930.4580000000005</v>
      </c>
      <c r="N94" s="9">
        <f ca="1">AVERAGE(E94:OFFSET(E94,-N$5+1,0))</f>
        <v>5889.5480000000007</v>
      </c>
      <c r="O94" s="9">
        <f t="shared" ca="1" si="9"/>
        <v>0</v>
      </c>
      <c r="P94" s="13">
        <f ca="1">100*(MAX(C94:OFFSET(C94,-$P$5+1,0))-E94)/(MAX(C94:OFFSET(C94,-$P$5+1,0))-MIN(D94:OFFSET(D94,-$P$5+1,0)))</f>
        <v>94.86885245901621</v>
      </c>
      <c r="Q94" s="12">
        <f t="shared" ca="1" si="10"/>
        <v>0</v>
      </c>
      <c r="R94" s="16">
        <f ca="1">AVERAGE(E94:OFFSET(E94,-R$5+1,0))</f>
        <v>5920.2616666666663</v>
      </c>
      <c r="S94" s="16">
        <f t="shared" ca="1" si="11"/>
        <v>-0.58800891965078961</v>
      </c>
      <c r="T94" s="15">
        <f t="shared" ca="1" si="12"/>
        <v>0</v>
      </c>
      <c r="U94" s="24">
        <f t="shared" si="16"/>
        <v>0</v>
      </c>
      <c r="V94" s="24">
        <f t="shared" si="17"/>
        <v>69.239999999999782</v>
      </c>
      <c r="W94" s="24">
        <f ca="1">AVERAGE(U94:OFFSET(U94,-$W$5+1,0))</f>
        <v>13.313333333333352</v>
      </c>
      <c r="X94" s="24">
        <f ca="1">AVERAGE(V94:OFFSET(V94,-$W$5+1,0))</f>
        <v>29.31833333333331</v>
      </c>
      <c r="Y94" s="24">
        <f t="shared" ca="1" si="4"/>
        <v>31.228742327690739</v>
      </c>
      <c r="Z94" s="24">
        <f t="shared" ca="1" si="13"/>
        <v>0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15"/>
        <v>3.4000000000005457</v>
      </c>
      <c r="H95" s="8">
        <f t="shared" si="14"/>
        <v>20.25</v>
      </c>
      <c r="I95" s="31">
        <f t="shared" ca="1" si="5"/>
        <v>1</v>
      </c>
      <c r="J95" s="8">
        <f t="shared" ca="1" si="6"/>
        <v>0</v>
      </c>
      <c r="K95" s="8">
        <f t="shared" ca="1" si="7"/>
        <v>0</v>
      </c>
      <c r="L95" s="8">
        <f t="shared" ca="1" si="8"/>
        <v>-776.42000000000007</v>
      </c>
      <c r="M95" s="9">
        <f ca="1">AVERAGE(E95:OFFSET(E95,-M$5+1,0))</f>
        <v>5926.3879999999999</v>
      </c>
      <c r="N95" s="9">
        <f ca="1">AVERAGE(E95:OFFSET(E95,-N$5+1,0))</f>
        <v>5897.0875000000005</v>
      </c>
      <c r="O95" s="9">
        <f t="shared" ca="1" si="9"/>
        <v>0</v>
      </c>
      <c r="P95" s="13">
        <f ca="1">100*(MAX(C95:OFFSET(C95,-$P$5+1,0))-E95)/(MAX(C95:OFFSET(C95,-$P$5+1,0))-MIN(D95:OFFSET(D95,-$P$5+1,0)))</f>
        <v>75.483606557376419</v>
      </c>
      <c r="Q95" s="12">
        <f t="shared" ca="1" si="10"/>
        <v>1</v>
      </c>
      <c r="R95" s="16">
        <f ca="1">AVERAGE(E95:OFFSET(E95,-R$5+1,0))</f>
        <v>5917.4650000000001</v>
      </c>
      <c r="S95" s="16">
        <f t="shared" ca="1" si="11"/>
        <v>-0.1413612078820877</v>
      </c>
      <c r="T95" s="15">
        <f t="shared" ca="1" si="12"/>
        <v>0</v>
      </c>
      <c r="U95" s="24">
        <f t="shared" si="16"/>
        <v>23.650000000000546</v>
      </c>
      <c r="V95" s="24">
        <f t="shared" si="17"/>
        <v>0</v>
      </c>
      <c r="W95" s="24">
        <f ca="1">AVERAGE(U95:OFFSET(U95,-$W$5+1,0))</f>
        <v>17.255000000000109</v>
      </c>
      <c r="X95" s="24">
        <f ca="1">AVERAGE(V95:OFFSET(V95,-$W$5+1,0))</f>
        <v>20.051666666666733</v>
      </c>
      <c r="Y95" s="24">
        <f t="shared" ca="1" si="4"/>
        <v>46.251786990707721</v>
      </c>
      <c r="Z95" s="24">
        <f t="shared" ca="1" si="13"/>
        <v>0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15"/>
        <v>12.489999999999782</v>
      </c>
      <c r="H96" s="8">
        <f t="shared" si="14"/>
        <v>-33.0600000000004</v>
      </c>
      <c r="I96" s="31">
        <f t="shared" ca="1" si="5"/>
        <v>1</v>
      </c>
      <c r="J96" s="8">
        <f t="shared" ca="1" si="6"/>
        <v>1</v>
      </c>
      <c r="K96" s="8">
        <f t="shared" ca="1" si="7"/>
        <v>-33.0600000000004</v>
      </c>
      <c r="L96" s="8">
        <f t="shared" ca="1" si="8"/>
        <v>-809.48000000000047</v>
      </c>
      <c r="M96" s="9">
        <f ca="1">AVERAGE(E96:OFFSET(E96,-M$5+1,0))</f>
        <v>5923.5280000000002</v>
      </c>
      <c r="N96" s="9">
        <f ca="1">AVERAGE(E96:OFFSET(E96,-N$5+1,0))</f>
        <v>5901.2515000000003</v>
      </c>
      <c r="O96" s="9">
        <f t="shared" ca="1" si="9"/>
        <v>0</v>
      </c>
      <c r="P96" s="13">
        <f ca="1">100*(MAX(C96:OFFSET(C96,-$P$5+1,0))-E96)/(MAX(C96:OFFSET(C96,-$P$5+1,0))-MIN(D96:OFFSET(D96,-$P$5+1,0)))</f>
        <v>92.261076078945337</v>
      </c>
      <c r="Q96" s="12">
        <f t="shared" ca="1" si="10"/>
        <v>1</v>
      </c>
      <c r="R96" s="16">
        <f ca="1">AVERAGE(E96:OFFSET(E96,-R$5+1,0))</f>
        <v>5916.5516666666663</v>
      </c>
      <c r="S96" s="16">
        <f t="shared" ca="1" si="11"/>
        <v>-0.47361483927433862</v>
      </c>
      <c r="T96" s="15">
        <f t="shared" ca="1" si="12"/>
        <v>0</v>
      </c>
      <c r="U96" s="24">
        <f t="shared" si="16"/>
        <v>0</v>
      </c>
      <c r="V96" s="24">
        <f t="shared" si="17"/>
        <v>20.570000000000618</v>
      </c>
      <c r="W96" s="24">
        <f ca="1">AVERAGE(U96:OFFSET(U96,-$W$5+1,0))</f>
        <v>17.255000000000109</v>
      </c>
      <c r="X96" s="24">
        <f ca="1">AVERAGE(V96:OFFSET(V96,-$W$5+1,0))</f>
        <v>18.168333333333521</v>
      </c>
      <c r="Y96" s="24">
        <f t="shared" ca="1" si="4"/>
        <v>48.710830902418266</v>
      </c>
      <c r="Z96" s="24">
        <f t="shared" ca="1" si="13"/>
        <v>0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15"/>
        <v>14.480000000000473</v>
      </c>
      <c r="H97" s="8">
        <f t="shared" si="14"/>
        <v>36.409999999999854</v>
      </c>
      <c r="I97" s="31">
        <f t="shared" ca="1" si="5"/>
        <v>1</v>
      </c>
      <c r="J97" s="8">
        <f t="shared" ca="1" si="6"/>
        <v>2</v>
      </c>
      <c r="K97" s="8">
        <f t="shared" ca="1" si="7"/>
        <v>87.300000000000182</v>
      </c>
      <c r="L97" s="8">
        <f t="shared" ca="1" si="8"/>
        <v>-722.18000000000029</v>
      </c>
      <c r="M97" s="9">
        <f ca="1">AVERAGE(E97:OFFSET(E97,-M$5+1,0))</f>
        <v>5924.01</v>
      </c>
      <c r="N97" s="9">
        <f ca="1">AVERAGE(E97:OFFSET(E97,-N$5+1,0))</f>
        <v>5909.3090000000002</v>
      </c>
      <c r="O97" s="9">
        <f t="shared" ca="1" si="9"/>
        <v>0</v>
      </c>
      <c r="P97" s="13">
        <f ca="1">100*(MAX(C97:OFFSET(C97,-$P$5+1,0))-E97)/(MAX(C97:OFFSET(C97,-$P$5+1,0))-MIN(D97:OFFSET(D97,-$P$5+1,0)))</f>
        <v>50.585537630005483</v>
      </c>
      <c r="Q97" s="12">
        <f t="shared" ca="1" si="10"/>
        <v>1</v>
      </c>
      <c r="R97" s="16">
        <f ca="1">AVERAGE(E97:OFFSET(E97,-R$5+1,0))</f>
        <v>5924.6499999999987</v>
      </c>
      <c r="S97" s="16">
        <f t="shared" ca="1" si="11"/>
        <v>0.2492974268522419</v>
      </c>
      <c r="T97" s="15">
        <f t="shared" ca="1" si="12"/>
        <v>0</v>
      </c>
      <c r="U97" s="24">
        <f t="shared" si="16"/>
        <v>50.890000000000327</v>
      </c>
      <c r="V97" s="24">
        <f t="shared" si="17"/>
        <v>0</v>
      </c>
      <c r="W97" s="24">
        <f ca="1">AVERAGE(U97:OFFSET(U97,-$W$5+1,0))</f>
        <v>25.736666666666832</v>
      </c>
      <c r="X97" s="24">
        <f ca="1">AVERAGE(V97:OFFSET(V97,-$W$5+1,0))</f>
        <v>17.638333333333474</v>
      </c>
      <c r="Y97" s="24">
        <f t="shared" ca="1" si="4"/>
        <v>59.335254562920234</v>
      </c>
      <c r="Z97" s="24">
        <f t="shared" ca="1" si="13"/>
        <v>0</v>
      </c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15"/>
        <v>26.989999999999782</v>
      </c>
      <c r="H98" s="8">
        <f t="shared" si="14"/>
        <v>25.140000000000327</v>
      </c>
      <c r="I98" s="31">
        <f t="shared" ca="1" si="5"/>
        <v>0</v>
      </c>
      <c r="J98" s="8">
        <f t="shared" ca="1" si="6"/>
        <v>3</v>
      </c>
      <c r="K98" s="8">
        <f t="shared" ca="1" si="7"/>
        <v>129.40000000000055</v>
      </c>
      <c r="L98" s="8">
        <f t="shared" ca="1" si="8"/>
        <v>-592.77999999999975</v>
      </c>
      <c r="M98" s="9">
        <f ca="1">AVERAGE(E98:OFFSET(E98,-M$5+1,0))</f>
        <v>5925.0169999999998</v>
      </c>
      <c r="N98" s="9">
        <f ca="1">AVERAGE(E98:OFFSET(E98,-N$5+1,0))</f>
        <v>5916.7730000000001</v>
      </c>
      <c r="O98" s="9">
        <f t="shared" ca="1" si="9"/>
        <v>0</v>
      </c>
      <c r="P98" s="13">
        <f ca="1">100*(MAX(C98:OFFSET(C98,-$P$5+1,0))-E98)/(MAX(C98:OFFSET(C98,-$P$5+1,0))-MIN(D98:OFFSET(D98,-$P$5+1,0)))</f>
        <v>6.0401002506262111</v>
      </c>
      <c r="Q98" s="12">
        <f t="shared" ca="1" si="10"/>
        <v>0</v>
      </c>
      <c r="R98" s="16">
        <f ca="1">AVERAGE(E98:OFFSET(E98,-R$5+1,0))</f>
        <v>5928.123333333333</v>
      </c>
      <c r="S98" s="16">
        <f t="shared" ca="1" si="11"/>
        <v>1.0699282572281255</v>
      </c>
      <c r="T98" s="15">
        <f t="shared" ca="1" si="12"/>
        <v>0</v>
      </c>
      <c r="U98" s="24">
        <f t="shared" si="16"/>
        <v>52.130000000000109</v>
      </c>
      <c r="V98" s="24">
        <f t="shared" si="17"/>
        <v>0</v>
      </c>
      <c r="W98" s="24">
        <f ca="1">AVERAGE(U98:OFFSET(U98,-$W$5+1,0))</f>
        <v>21.111666666666832</v>
      </c>
      <c r="X98" s="24">
        <f ca="1">AVERAGE(V98:OFFSET(V98,-$W$5+1,0))</f>
        <v>17.638333333333474</v>
      </c>
      <c r="Y98" s="24">
        <f t="shared" ca="1" si="4"/>
        <v>54.481720430107529</v>
      </c>
      <c r="Z98" s="24">
        <f t="shared" ca="1" si="13"/>
        <v>0</v>
      </c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15"/>
        <v>5.3400000000001455</v>
      </c>
      <c r="H99" s="8">
        <f t="shared" si="14"/>
        <v>12.630000000000109</v>
      </c>
      <c r="I99" s="31">
        <f t="shared" ca="1" si="5"/>
        <v>-1</v>
      </c>
      <c r="J99" s="8">
        <f t="shared" ca="1" si="6"/>
        <v>3</v>
      </c>
      <c r="K99" s="8">
        <f t="shared" ca="1" si="7"/>
        <v>53.910000000000764</v>
      </c>
      <c r="L99" s="8">
        <f t="shared" ca="1" si="8"/>
        <v>-538.86999999999898</v>
      </c>
      <c r="M99" s="9">
        <f ca="1">AVERAGE(E99:OFFSET(E99,-M$5+1,0))</f>
        <v>5933.3809999999994</v>
      </c>
      <c r="N99" s="9">
        <f ca="1">AVERAGE(E99:OFFSET(E99,-N$5+1,0))</f>
        <v>5926.3455000000013</v>
      </c>
      <c r="O99" s="9">
        <f t="shared" ca="1" si="9"/>
        <v>0</v>
      </c>
      <c r="P99" s="13">
        <f ca="1">100*(MAX(C99:OFFSET(C99,-$P$5+1,0))-E99)/(MAX(C99:OFFSET(C99,-$P$5+1,0))-MIN(D99:OFFSET(D99,-$P$5+1,0)))</f>
        <v>0</v>
      </c>
      <c r="Q99" s="12">
        <f t="shared" ca="1" si="10"/>
        <v>-1</v>
      </c>
      <c r="R99" s="16">
        <f ca="1">AVERAGE(E99:OFFSET(E99,-R$5+1,0))</f>
        <v>5937.2616666666663</v>
      </c>
      <c r="S99" s="16">
        <f t="shared" ca="1" si="11"/>
        <v>1.217031308204104</v>
      </c>
      <c r="T99" s="15">
        <f t="shared" ca="1" si="12"/>
        <v>0</v>
      </c>
      <c r="U99" s="24">
        <f t="shared" si="16"/>
        <v>17.970000000000255</v>
      </c>
      <c r="V99" s="24">
        <f t="shared" si="17"/>
        <v>0</v>
      </c>
      <c r="W99" s="24">
        <f ca="1">AVERAGE(U99:OFFSET(U99,-$W$5+1,0))</f>
        <v>24.106666666666872</v>
      </c>
      <c r="X99" s="24">
        <f ca="1">AVERAGE(V99:OFFSET(V99,-$W$5+1,0))</f>
        <v>14.968333333333399</v>
      </c>
      <c r="Y99" s="24">
        <f t="shared" ca="1" si="4"/>
        <v>61.693324802729883</v>
      </c>
      <c r="Z99" s="24">
        <f t="shared" ca="1" si="13"/>
        <v>0</v>
      </c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15"/>
        <v>-10.6200000000008</v>
      </c>
      <c r="H100" s="8">
        <f t="shared" si="14"/>
        <v>12.660000000000764</v>
      </c>
      <c r="I100" s="31">
        <f t="shared" ca="1" si="5"/>
        <v>-1</v>
      </c>
      <c r="J100" s="8">
        <f t="shared" ca="1" si="6"/>
        <v>2</v>
      </c>
      <c r="K100" s="8">
        <f t="shared" ca="1" si="7"/>
        <v>-6.5400000000008731</v>
      </c>
      <c r="L100" s="8">
        <f t="shared" ca="1" si="8"/>
        <v>-545.40999999999985</v>
      </c>
      <c r="M100" s="9">
        <f ca="1">AVERAGE(E100:OFFSET(E100,-M$5+1,0))</f>
        <v>5945.1360000000004</v>
      </c>
      <c r="N100" s="9">
        <f ca="1">AVERAGE(E100:OFFSET(E100,-N$5+1,0))</f>
        <v>5936.0125000000007</v>
      </c>
      <c r="O100" s="9">
        <f t="shared" ca="1" si="9"/>
        <v>0</v>
      </c>
      <c r="P100" s="13">
        <f ca="1">100*(MAX(C100:OFFSET(C100,-$P$5+1,0))-E100)/(MAX(C100:OFFSET(C100,-$P$5+1,0))-MIN(D100:OFFSET(D100,-$P$5+1,0)))</f>
        <v>10.15259409969438</v>
      </c>
      <c r="Q100" s="12">
        <f t="shared" ca="1" si="10"/>
        <v>-1</v>
      </c>
      <c r="R100" s="16">
        <f ca="1">AVERAGE(E100:OFFSET(E100,-R$5+1,0))</f>
        <v>5958.28</v>
      </c>
      <c r="S100" s="16">
        <f t="shared" ca="1" si="11"/>
        <v>0.89421779439705174</v>
      </c>
      <c r="T100" s="15">
        <f t="shared" ca="1" si="12"/>
        <v>0</v>
      </c>
      <c r="U100" s="24">
        <f t="shared" si="16"/>
        <v>2.0399999999999636</v>
      </c>
      <c r="V100" s="24">
        <f t="shared" si="17"/>
        <v>0</v>
      </c>
      <c r="W100" s="24">
        <f ca="1">AVERAGE(U100:OFFSET(U100,-$W$5+1,0))</f>
        <v>24.446666666666868</v>
      </c>
      <c r="X100" s="24">
        <f ca="1">AVERAGE(V100:OFFSET(V100,-$W$5+1,0))</f>
        <v>3.4283333333334363</v>
      </c>
      <c r="Y100" s="24">
        <f t="shared" ca="1" si="4"/>
        <v>87.701046337817402</v>
      </c>
      <c r="Z100" s="24">
        <f t="shared" ca="1" si="13"/>
        <v>-1</v>
      </c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15"/>
        <v>-9.0100000000002183</v>
      </c>
      <c r="H101" s="8">
        <f t="shared" si="14"/>
        <v>-30.930000000000291</v>
      </c>
      <c r="I101" s="31">
        <f t="shared" ca="1" si="5"/>
        <v>-1</v>
      </c>
      <c r="J101" s="8">
        <f t="shared" ca="1" si="6"/>
        <v>1</v>
      </c>
      <c r="K101" s="8">
        <f t="shared" ca="1" si="7"/>
        <v>-48.950000000000728</v>
      </c>
      <c r="L101" s="8">
        <f t="shared" ca="1" si="8"/>
        <v>-594.36000000000058</v>
      </c>
      <c r="M101" s="9">
        <f ca="1">AVERAGE(E101:OFFSET(E101,-M$5+1,0))</f>
        <v>5953.2150000000001</v>
      </c>
      <c r="N101" s="9">
        <f ca="1">AVERAGE(E101:OFFSET(E101,-N$5+1,0))</f>
        <v>5944.4094999999998</v>
      </c>
      <c r="O101" s="9">
        <f t="shared" ca="1" si="9"/>
        <v>0</v>
      </c>
      <c r="P101" s="13">
        <f ca="1">100*(MAX(C101:OFFSET(C101,-$P$5+1,0))-E101)/(MAX(C101:OFFSET(C101,-$P$5+1,0))-MIN(D101:OFFSET(D101,-$P$5+1,0)))</f>
        <v>37.239742285520464</v>
      </c>
      <c r="Q101" s="12">
        <f t="shared" ca="1" si="10"/>
        <v>-1</v>
      </c>
      <c r="R101" s="16">
        <f ca="1">AVERAGE(E101:OFFSET(E101,-R$5+1,0))</f>
        <v>5968.7000000000007</v>
      </c>
      <c r="S101" s="16">
        <f t="shared" ca="1" si="11"/>
        <v>4.8921875785332872E-2</v>
      </c>
      <c r="T101" s="15">
        <f t="shared" ca="1" si="12"/>
        <v>0</v>
      </c>
      <c r="U101" s="24">
        <f t="shared" si="16"/>
        <v>0</v>
      </c>
      <c r="V101" s="24">
        <f t="shared" si="17"/>
        <v>39.940000000000509</v>
      </c>
      <c r="W101" s="24">
        <f ca="1">AVERAGE(U101:OFFSET(U101,-$W$5+1,0))</f>
        <v>20.505000000000109</v>
      </c>
      <c r="X101" s="24">
        <f ca="1">AVERAGE(V101:OFFSET(V101,-$W$5+1,0))</f>
        <v>10.085000000000187</v>
      </c>
      <c r="Y101" s="24">
        <f t="shared" ca="1" si="4"/>
        <v>67.031709709054951</v>
      </c>
      <c r="Z101" s="24">
        <f t="shared" ca="1" si="13"/>
        <v>0</v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15"/>
        <v>37.279999999999745</v>
      </c>
      <c r="H102" s="8">
        <f t="shared" si="14"/>
        <v>30.579999999999927</v>
      </c>
      <c r="I102" s="31">
        <f t="shared" ca="1" si="5"/>
        <v>0</v>
      </c>
      <c r="J102" s="8">
        <f t="shared" ca="1" si="6"/>
        <v>0</v>
      </c>
      <c r="K102" s="8">
        <f t="shared" ca="1" si="7"/>
        <v>37.279999999999745</v>
      </c>
      <c r="L102" s="8">
        <f t="shared" ca="1" si="8"/>
        <v>-557.08000000000084</v>
      </c>
      <c r="M102" s="9">
        <f ca="1">AVERAGE(E102:OFFSET(E102,-M$5+1,0))</f>
        <v>5960.0919999999996</v>
      </c>
      <c r="N102" s="9">
        <f ca="1">AVERAGE(E102:OFFSET(E102,-N$5+1,0))</f>
        <v>5950.0085000000008</v>
      </c>
      <c r="O102" s="9">
        <f t="shared" ca="1" si="9"/>
        <v>0</v>
      </c>
      <c r="P102" s="13">
        <f ca="1">100*(MAX(C102:OFFSET(C102,-$P$5+1,0))-E102)/(MAX(C102:OFFSET(C102,-$P$5+1,0))-MIN(D102:OFFSET(D102,-$P$5+1,0)))</f>
        <v>13.832930432446979</v>
      </c>
      <c r="Q102" s="12">
        <f t="shared" ca="1" si="10"/>
        <v>0</v>
      </c>
      <c r="R102" s="16">
        <f ca="1">AVERAGE(E102:OFFSET(E102,-R$5+1,0))</f>
        <v>5993.8583333333336</v>
      </c>
      <c r="S102" s="16">
        <f t="shared" ca="1" si="11"/>
        <v>0.76114022270016923</v>
      </c>
      <c r="T102" s="15">
        <f t="shared" ca="1" si="12"/>
        <v>0</v>
      </c>
      <c r="U102" s="24">
        <f t="shared" si="16"/>
        <v>67.859999999999673</v>
      </c>
      <c r="V102" s="24">
        <f t="shared" si="17"/>
        <v>0</v>
      </c>
      <c r="W102" s="24">
        <f ca="1">AVERAGE(U102:OFFSET(U102,-$W$5+1,0))</f>
        <v>31.815000000000055</v>
      </c>
      <c r="X102" s="24">
        <f ca="1">AVERAGE(V102:OFFSET(V102,-$W$5+1,0))</f>
        <v>6.6566666666667516</v>
      </c>
      <c r="Y102" s="24">
        <f t="shared" ca="1" si="4"/>
        <v>82.697223064592833</v>
      </c>
      <c r="Z102" s="24">
        <f t="shared" ca="1" si="13"/>
        <v>-1</v>
      </c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15"/>
        <v>23.300000000000182</v>
      </c>
      <c r="H103" s="8">
        <f t="shared" si="14"/>
        <v>45.170000000000073</v>
      </c>
      <c r="I103" s="31">
        <f t="shared" ca="1" si="5"/>
        <v>-1</v>
      </c>
      <c r="J103" s="8">
        <f t="shared" ca="1" si="6"/>
        <v>0</v>
      </c>
      <c r="K103" s="8">
        <f t="shared" ca="1" si="7"/>
        <v>0</v>
      </c>
      <c r="L103" s="8">
        <f t="shared" ca="1" si="8"/>
        <v>-557.08000000000084</v>
      </c>
      <c r="M103" s="9">
        <f ca="1">AVERAGE(E103:OFFSET(E103,-M$5+1,0))</f>
        <v>5975.4179999999997</v>
      </c>
      <c r="N103" s="9">
        <f ca="1">AVERAGE(E103:OFFSET(E103,-N$5+1,0))</f>
        <v>5957.0079999999998</v>
      </c>
      <c r="O103" s="9">
        <f t="shared" ca="1" si="9"/>
        <v>0</v>
      </c>
      <c r="P103" s="13">
        <f ca="1">100*(MAX(C103:OFFSET(C103,-$P$5+1,0))-E103)/(MAX(C103:OFFSET(C103,-$P$5+1,0))-MIN(D103:OFFSET(D103,-$P$5+1,0)))</f>
        <v>2.3633804018599749</v>
      </c>
      <c r="Q103" s="12">
        <f t="shared" ca="1" si="10"/>
        <v>-1</v>
      </c>
      <c r="R103" s="16">
        <f ca="1">AVERAGE(E103:OFFSET(E103,-R$5+1,0))</f>
        <v>6021.9466666666667</v>
      </c>
      <c r="S103" s="16">
        <f t="shared" ca="1" si="11"/>
        <v>1.4281649787665522</v>
      </c>
      <c r="T103" s="15">
        <f t="shared" ca="1" si="12"/>
        <v>0</v>
      </c>
      <c r="U103" s="24">
        <f t="shared" si="16"/>
        <v>68.470000000000255</v>
      </c>
      <c r="V103" s="24">
        <f t="shared" si="17"/>
        <v>0</v>
      </c>
      <c r="W103" s="24">
        <f ca="1">AVERAGE(U103:OFFSET(U103,-$W$5+1,0))</f>
        <v>34.74500000000004</v>
      </c>
      <c r="X103" s="24">
        <f ca="1">AVERAGE(V103:OFFSET(V103,-$W$5+1,0))</f>
        <v>6.6566666666667516</v>
      </c>
      <c r="Y103" s="24">
        <f t="shared" ca="1" si="4"/>
        <v>83.921742280906415</v>
      </c>
      <c r="Z103" s="24">
        <f t="shared" ca="1" si="13"/>
        <v>-1</v>
      </c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15"/>
        <v>1.3500000000003638</v>
      </c>
      <c r="H104" s="8">
        <f t="shared" si="14"/>
        <v>28.269999999999527</v>
      </c>
      <c r="I104" s="31">
        <f t="shared" ca="1" si="5"/>
        <v>-1</v>
      </c>
      <c r="J104" s="8">
        <f t="shared" ca="1" si="6"/>
        <v>0</v>
      </c>
      <c r="K104" s="8">
        <f t="shared" ca="1" si="7"/>
        <v>0</v>
      </c>
      <c r="L104" s="8">
        <f t="shared" ca="1" si="8"/>
        <v>-557.08000000000084</v>
      </c>
      <c r="M104" s="9">
        <f ca="1">AVERAGE(E104:OFFSET(E104,-M$5+1,0))</f>
        <v>6000.6299999999992</v>
      </c>
      <c r="N104" s="9">
        <f ca="1">AVERAGE(E104:OFFSET(E104,-N$5+1,0))</f>
        <v>5965.5439999999999</v>
      </c>
      <c r="O104" s="9">
        <f t="shared" ca="1" si="9"/>
        <v>0</v>
      </c>
      <c r="P104" s="13">
        <f ca="1">100*(MAX(C104:OFFSET(C104,-$P$5+1,0))-E104)/(MAX(C104:OFFSET(C104,-$P$5+1,0))-MIN(D104:OFFSET(D104,-$P$5+1,0)))</f>
        <v>1.2114958342888003</v>
      </c>
      <c r="Q104" s="12">
        <f t="shared" ca="1" si="10"/>
        <v>-1</v>
      </c>
      <c r="R104" s="16">
        <f ca="1">AVERAGE(E104:OFFSET(E104,-R$5+1,0))</f>
        <v>6046.2833333333328</v>
      </c>
      <c r="S104" s="16">
        <f t="shared" ca="1" si="11"/>
        <v>1.5097980301948613</v>
      </c>
      <c r="T104" s="15">
        <f t="shared" ca="1" si="12"/>
        <v>0</v>
      </c>
      <c r="U104" s="24">
        <f t="shared" si="16"/>
        <v>29.619999999999891</v>
      </c>
      <c r="V104" s="24">
        <f t="shared" si="17"/>
        <v>0</v>
      </c>
      <c r="W104" s="24">
        <f ca="1">AVERAGE(U104:OFFSET(U104,-$W$5+1,0))</f>
        <v>30.993333333333339</v>
      </c>
      <c r="X104" s="24">
        <f ca="1">AVERAGE(V104:OFFSET(V104,-$W$5+1,0))</f>
        <v>6.6566666666667516</v>
      </c>
      <c r="Y104" s="24">
        <f t="shared" ca="1" si="4"/>
        <v>82.319610447100303</v>
      </c>
      <c r="Z104" s="24">
        <f t="shared" ca="1" si="13"/>
        <v>-1</v>
      </c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15"/>
        <v>6.680000000000291</v>
      </c>
      <c r="H105" s="8">
        <f t="shared" si="14"/>
        <v>-38.460000000000036</v>
      </c>
      <c r="I105" s="31">
        <f t="shared" ca="1" si="5"/>
        <v>-1</v>
      </c>
      <c r="J105" s="8">
        <f t="shared" ca="1" si="6"/>
        <v>0</v>
      </c>
      <c r="K105" s="8">
        <f t="shared" ca="1" si="7"/>
        <v>0</v>
      </c>
      <c r="L105" s="8">
        <f t="shared" ca="1" si="8"/>
        <v>-557.08000000000084</v>
      </c>
      <c r="M105" s="9">
        <f ca="1">AVERAGE(E105:OFFSET(E105,-M$5+1,0))</f>
        <v>6020.2990000000009</v>
      </c>
      <c r="N105" s="9">
        <f ca="1">AVERAGE(E105:OFFSET(E105,-N$5+1,0))</f>
        <v>5973.343499999999</v>
      </c>
      <c r="O105" s="9">
        <f t="shared" ca="1" si="9"/>
        <v>0</v>
      </c>
      <c r="P105" s="13">
        <f ca="1">100*(MAX(C105:OFFSET(C105,-$P$5+1,0))-E105)/(MAX(C105:OFFSET(C105,-$P$5+1,0))-MIN(D105:OFFSET(D105,-$P$5+1,0)))</f>
        <v>15.362502799970017</v>
      </c>
      <c r="Q105" s="12">
        <f t="shared" ca="1" si="10"/>
        <v>-1</v>
      </c>
      <c r="R105" s="16">
        <f ca="1">AVERAGE(E105:OFFSET(E105,-R$5+1,0))</f>
        <v>6062.3283333333338</v>
      </c>
      <c r="S105" s="16">
        <f t="shared" ca="1" si="11"/>
        <v>0.71691377102910891</v>
      </c>
      <c r="T105" s="15">
        <f t="shared" ca="1" si="12"/>
        <v>0</v>
      </c>
      <c r="U105" s="24">
        <f t="shared" si="16"/>
        <v>0</v>
      </c>
      <c r="V105" s="24">
        <f t="shared" si="17"/>
        <v>31.779999999999745</v>
      </c>
      <c r="W105" s="24">
        <f ca="1">AVERAGE(U105:OFFSET(U105,-$W$5+1,0))</f>
        <v>27.998333333333296</v>
      </c>
      <c r="X105" s="24">
        <f ca="1">AVERAGE(V105:OFFSET(V105,-$W$5+1,0))</f>
        <v>11.953333333333376</v>
      </c>
      <c r="Y105" s="24">
        <f t="shared" ca="1" si="4"/>
        <v>70.080513954361422</v>
      </c>
      <c r="Z105" s="24">
        <f t="shared" ca="1" si="13"/>
        <v>0</v>
      </c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15"/>
        <v>15.550000000000182</v>
      </c>
      <c r="H106" s="8">
        <f t="shared" si="14"/>
        <v>40.319999999999709</v>
      </c>
      <c r="I106" s="31">
        <f t="shared" ca="1" si="5"/>
        <v>-1</v>
      </c>
      <c r="J106" s="8">
        <f t="shared" ca="1" si="6"/>
        <v>0</v>
      </c>
      <c r="K106" s="8">
        <f t="shared" ca="1" si="7"/>
        <v>0</v>
      </c>
      <c r="L106" s="8">
        <f t="shared" ca="1" si="8"/>
        <v>-557.08000000000084</v>
      </c>
      <c r="M106" s="9">
        <f ca="1">AVERAGE(E106:OFFSET(E106,-M$5+1,0))</f>
        <v>6047.6119999999992</v>
      </c>
      <c r="N106" s="9">
        <f ca="1">AVERAGE(E106:OFFSET(E106,-N$5+1,0))</f>
        <v>5985.5699999999988</v>
      </c>
      <c r="O106" s="9">
        <f t="shared" ca="1" si="9"/>
        <v>0</v>
      </c>
      <c r="P106" s="13">
        <f ca="1">100*(MAX(C106:OFFSET(C106,-$P$5+1,0))-E106)/(MAX(C106:OFFSET(C106,-$P$5+1,0))-MIN(D106:OFFSET(D106,-$P$5+1,0)))</f>
        <v>3.0665877684570995</v>
      </c>
      <c r="Q106" s="12">
        <f t="shared" ca="1" si="10"/>
        <v>-1</v>
      </c>
      <c r="R106" s="16">
        <f ca="1">AVERAGE(E106:OFFSET(E106,-R$5+1,0))</f>
        <v>6087.3450000000003</v>
      </c>
      <c r="S106" s="16">
        <f t="shared" ca="1" si="11"/>
        <v>1.2208113717885154</v>
      </c>
      <c r="T106" s="15">
        <f t="shared" ca="1" si="12"/>
        <v>0</v>
      </c>
      <c r="U106" s="24">
        <f t="shared" si="16"/>
        <v>55.869999999999891</v>
      </c>
      <c r="V106" s="24">
        <f t="shared" si="17"/>
        <v>0</v>
      </c>
      <c r="W106" s="24">
        <f ca="1">AVERAGE(U106:OFFSET(U106,-$W$5+1,0))</f>
        <v>36.969999999999949</v>
      </c>
      <c r="X106" s="24">
        <f ca="1">AVERAGE(V106:OFFSET(V106,-$W$5+1,0))</f>
        <v>11.953333333333376</v>
      </c>
      <c r="Y106" s="24">
        <f t="shared" ca="1" si="4"/>
        <v>75.567214008312234</v>
      </c>
      <c r="Z106" s="24">
        <f t="shared" ca="1" si="13"/>
        <v>-1</v>
      </c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15"/>
        <v>10.710000000000036</v>
      </c>
      <c r="H107" s="8">
        <f t="shared" si="14"/>
        <v>-26.449999999999818</v>
      </c>
      <c r="I107" s="31">
        <f t="shared" ca="1" si="5"/>
        <v>-1</v>
      </c>
      <c r="J107" s="8">
        <f t="shared" ca="1" si="6"/>
        <v>0</v>
      </c>
      <c r="K107" s="8">
        <f t="shared" ca="1" si="7"/>
        <v>0</v>
      </c>
      <c r="L107" s="8">
        <f t="shared" ca="1" si="8"/>
        <v>-557.08000000000084</v>
      </c>
      <c r="M107" s="9">
        <f ca="1">AVERAGE(E107:OFFSET(E107,-M$5+1,0))</f>
        <v>6068.2619999999997</v>
      </c>
      <c r="N107" s="9">
        <f ca="1">AVERAGE(E107:OFFSET(E107,-N$5+1,0))</f>
        <v>5996.1359999999986</v>
      </c>
      <c r="O107" s="9">
        <f t="shared" ca="1" si="9"/>
        <v>0</v>
      </c>
      <c r="P107" s="13">
        <f ca="1">100*(MAX(C107:OFFSET(C107,-$P$5+1,0))-E107)/(MAX(C107:OFFSET(C107,-$P$5+1,0))-MIN(D107:OFFSET(D107,-$P$5+1,0)))</f>
        <v>18.90478933144303</v>
      </c>
      <c r="Q107" s="12">
        <f t="shared" ca="1" si="10"/>
        <v>-1</v>
      </c>
      <c r="R107" s="16">
        <f ca="1">AVERAGE(E107:OFFSET(E107,-R$5+1,0))</f>
        <v>6116.3950000000004</v>
      </c>
      <c r="S107" s="16">
        <f t="shared" ca="1" si="11"/>
        <v>0.48271898724656653</v>
      </c>
      <c r="T107" s="15">
        <f t="shared" ca="1" si="12"/>
        <v>0</v>
      </c>
      <c r="U107" s="24">
        <f t="shared" si="16"/>
        <v>0</v>
      </c>
      <c r="V107" s="24">
        <f t="shared" si="17"/>
        <v>15.739999999999782</v>
      </c>
      <c r="W107" s="24">
        <f ca="1">AVERAGE(U107:OFFSET(U107,-$W$5+1,0))</f>
        <v>36.969999999999949</v>
      </c>
      <c r="X107" s="24">
        <f ca="1">AVERAGE(V107:OFFSET(V107,-$W$5+1,0))</f>
        <v>7.9199999999999209</v>
      </c>
      <c r="Y107" s="24">
        <f t="shared" ca="1" si="4"/>
        <v>82.356872354644821</v>
      </c>
      <c r="Z107" s="24">
        <f t="shared" ca="1" si="13"/>
        <v>-1</v>
      </c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15"/>
        <v>42.180000000000291</v>
      </c>
      <c r="H108" s="8">
        <f t="shared" si="14"/>
        <v>4.25</v>
      </c>
      <c r="I108" s="31">
        <f t="shared" ca="1" si="5"/>
        <v>-1</v>
      </c>
      <c r="J108" s="8">
        <f t="shared" ca="1" si="6"/>
        <v>0</v>
      </c>
      <c r="K108" s="8">
        <f t="shared" ca="1" si="7"/>
        <v>0</v>
      </c>
      <c r="L108" s="8">
        <f t="shared" ca="1" si="8"/>
        <v>-557.08000000000084</v>
      </c>
      <c r="M108" s="9">
        <f ca="1">AVERAGE(E108:OFFSET(E108,-M$5+1,0))</f>
        <v>6088.3419999999987</v>
      </c>
      <c r="N108" s="9">
        <f ca="1">AVERAGE(E108:OFFSET(E108,-N$5+1,0))</f>
        <v>6006.6795000000002</v>
      </c>
      <c r="O108" s="9">
        <f t="shared" ca="1" si="9"/>
        <v>0</v>
      </c>
      <c r="P108" s="13">
        <f ca="1">100*(MAX(C108:OFFSET(C108,-$P$5+1,0))-E108)/(MAX(C108:OFFSET(C108,-$P$5+1,0))-MIN(D108:OFFSET(D108,-$P$5+1,0)))</f>
        <v>2.5273978421543695</v>
      </c>
      <c r="Q108" s="12">
        <f t="shared" ca="1" si="10"/>
        <v>-1</v>
      </c>
      <c r="R108" s="16">
        <f ca="1">AVERAGE(E108:OFFSET(E108,-R$5+1,0))</f>
        <v>6141.873333333333</v>
      </c>
      <c r="S108" s="16">
        <f t="shared" ca="1" si="11"/>
        <v>0.82184480088052458</v>
      </c>
      <c r="T108" s="15">
        <f t="shared" ca="1" si="12"/>
        <v>0</v>
      </c>
      <c r="U108" s="24">
        <f t="shared" si="16"/>
        <v>46.430000000000291</v>
      </c>
      <c r="V108" s="24">
        <f t="shared" si="17"/>
        <v>0</v>
      </c>
      <c r="W108" s="24">
        <f ca="1">AVERAGE(U108:OFFSET(U108,-$W$5+1,0))</f>
        <v>33.39833333333339</v>
      </c>
      <c r="X108" s="24">
        <f ca="1">AVERAGE(V108:OFFSET(V108,-$W$5+1,0))</f>
        <v>7.9199999999999209</v>
      </c>
      <c r="Y108" s="24">
        <f t="shared" ca="1" si="4"/>
        <v>80.831753458916722</v>
      </c>
      <c r="Z108" s="24">
        <f t="shared" ca="1" si="13"/>
        <v>-1</v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15"/>
        <v>2.5499999999992724</v>
      </c>
      <c r="H109" s="8">
        <f t="shared" si="14"/>
        <v>36.150000000000546</v>
      </c>
      <c r="I109" s="31">
        <f t="shared" ca="1" si="5"/>
        <v>-1</v>
      </c>
      <c r="J109" s="8">
        <f t="shared" ca="1" si="6"/>
        <v>0</v>
      </c>
      <c r="K109" s="8">
        <f t="shared" ca="1" si="7"/>
        <v>0</v>
      </c>
      <c r="L109" s="8">
        <f t="shared" ca="1" si="8"/>
        <v>-557.08000000000084</v>
      </c>
      <c r="M109" s="9">
        <f ca="1">AVERAGE(E109:OFFSET(E109,-M$5+1,0))</f>
        <v>6110.4950000000008</v>
      </c>
      <c r="N109" s="9">
        <f ca="1">AVERAGE(E109:OFFSET(E109,-N$5+1,0))</f>
        <v>6021.9380000000001</v>
      </c>
      <c r="O109" s="9">
        <f t="shared" ca="1" si="9"/>
        <v>0</v>
      </c>
      <c r="P109" s="13">
        <f ca="1">100*(MAX(C109:OFFSET(C109,-$P$5+1,0))-E109)/(MAX(C109:OFFSET(C109,-$P$5+1,0))-MIN(D109:OFFSET(D109,-$P$5+1,0)))</f>
        <v>1.8662860906793513</v>
      </c>
      <c r="Q109" s="12">
        <f t="shared" ca="1" si="10"/>
        <v>-1</v>
      </c>
      <c r="R109" s="16">
        <f ca="1">AVERAGE(E109:OFFSET(E109,-R$5+1,0))</f>
        <v>6162.39</v>
      </c>
      <c r="S109" s="16">
        <f t="shared" ca="1" si="11"/>
        <v>1.1141781029762778</v>
      </c>
      <c r="T109" s="15">
        <f t="shared" ca="1" si="12"/>
        <v>0</v>
      </c>
      <c r="U109" s="24">
        <f t="shared" si="16"/>
        <v>38.699999999999818</v>
      </c>
      <c r="V109" s="24">
        <f t="shared" si="17"/>
        <v>0</v>
      </c>
      <c r="W109" s="24">
        <f ca="1">AVERAGE(U109:OFFSET(U109,-$W$5+1,0))</f>
        <v>28.43666666666665</v>
      </c>
      <c r="X109" s="24">
        <f ca="1">AVERAGE(V109:OFFSET(V109,-$W$5+1,0))</f>
        <v>7.9199999999999209</v>
      </c>
      <c r="Y109" s="24">
        <f t="shared" ca="1" si="4"/>
        <v>78.21582469973427</v>
      </c>
      <c r="Z109" s="24">
        <f t="shared" ca="1" si="13"/>
        <v>-1</v>
      </c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15"/>
        <v>13.510000000000218</v>
      </c>
      <c r="H110" s="8">
        <f t="shared" si="14"/>
        <v>-38.800000000000182</v>
      </c>
      <c r="I110" s="31">
        <f t="shared" ca="1" si="5"/>
        <v>-1</v>
      </c>
      <c r="J110" s="8">
        <f t="shared" ca="1" si="6"/>
        <v>0</v>
      </c>
      <c r="K110" s="8">
        <f t="shared" ca="1" si="7"/>
        <v>0</v>
      </c>
      <c r="L110" s="8">
        <f t="shared" ca="1" si="8"/>
        <v>-557.08000000000084</v>
      </c>
      <c r="M110" s="9">
        <f ca="1">AVERAGE(E110:OFFSET(E110,-M$5+1,0))</f>
        <v>6129.915</v>
      </c>
      <c r="N110" s="9">
        <f ca="1">AVERAGE(E110:OFFSET(E110,-N$5+1,0))</f>
        <v>6037.5255000000006</v>
      </c>
      <c r="O110" s="9">
        <f t="shared" ca="1" si="9"/>
        <v>0</v>
      </c>
      <c r="P110" s="13">
        <f ca="1">100*(MAX(C110:OFFSET(C110,-$P$5+1,0))-E110)/(MAX(C110:OFFSET(C110,-$P$5+1,0))-MIN(D110:OFFSET(D110,-$P$5+1,0)))</f>
        <v>19.939347990902135</v>
      </c>
      <c r="Q110" s="12">
        <f t="shared" ca="1" si="10"/>
        <v>-1</v>
      </c>
      <c r="R110" s="16">
        <f ca="1">AVERAGE(E110:OFFSET(E110,-R$5+1,0))</f>
        <v>6173.7550000000001</v>
      </c>
      <c r="S110" s="16">
        <f t="shared" ca="1" si="11"/>
        <v>0.51840411548563403</v>
      </c>
      <c r="T110" s="15">
        <f t="shared" ca="1" si="12"/>
        <v>0</v>
      </c>
      <c r="U110" s="24">
        <f t="shared" si="16"/>
        <v>0</v>
      </c>
      <c r="V110" s="24">
        <f t="shared" si="17"/>
        <v>25.289999999999964</v>
      </c>
      <c r="W110" s="24">
        <f ca="1">AVERAGE(U110:OFFSET(U110,-$W$5+1,0))</f>
        <v>23.5</v>
      </c>
      <c r="X110" s="24">
        <f ca="1">AVERAGE(V110:OFFSET(V110,-$W$5+1,0))</f>
        <v>12.134999999999915</v>
      </c>
      <c r="Y110" s="24">
        <f t="shared" ca="1" si="4"/>
        <v>65.946401010242894</v>
      </c>
      <c r="Z110" s="24">
        <f t="shared" ca="1" si="13"/>
        <v>0</v>
      </c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15"/>
        <v>14.039999999999964</v>
      </c>
      <c r="H111" s="8">
        <f t="shared" si="14"/>
        <v>32.300000000000182</v>
      </c>
      <c r="I111" s="31">
        <f t="shared" ca="1" si="5"/>
        <v>-1</v>
      </c>
      <c r="J111" s="8">
        <f t="shared" ca="1" si="6"/>
        <v>0</v>
      </c>
      <c r="K111" s="8">
        <f t="shared" ca="1" si="7"/>
        <v>0</v>
      </c>
      <c r="L111" s="8">
        <f t="shared" ca="1" si="8"/>
        <v>-557.08000000000084</v>
      </c>
      <c r="M111" s="9">
        <f ca="1">AVERAGE(E111:OFFSET(E111,-M$5+1,0))</f>
        <v>6157.9630000000006</v>
      </c>
      <c r="N111" s="9">
        <f ca="1">AVERAGE(E111:OFFSET(E111,-N$5+1,0))</f>
        <v>6055.5889999999999</v>
      </c>
      <c r="O111" s="9">
        <f t="shared" ca="1" si="9"/>
        <v>0</v>
      </c>
      <c r="P111" s="13">
        <f ca="1">100*(MAX(C111:OFFSET(C111,-$P$5+1,0))-E111)/(MAX(C111:OFFSET(C111,-$P$5+1,0))-MIN(D111:OFFSET(D111,-$P$5+1,0)))</f>
        <v>5.4983485525547371</v>
      </c>
      <c r="Q111" s="12">
        <f t="shared" ca="1" si="10"/>
        <v>-1</v>
      </c>
      <c r="R111" s="16">
        <f ca="1">AVERAGE(E111:OFFSET(E111,-R$5+1,0))</f>
        <v>6198.1399999999994</v>
      </c>
      <c r="S111" s="16">
        <f t="shared" ca="1" si="11"/>
        <v>0.87058375577190816</v>
      </c>
      <c r="T111" s="15">
        <f t="shared" ca="1" si="12"/>
        <v>0</v>
      </c>
      <c r="U111" s="24">
        <f t="shared" si="16"/>
        <v>46.340000000000146</v>
      </c>
      <c r="V111" s="24">
        <f t="shared" si="17"/>
        <v>0</v>
      </c>
      <c r="W111" s="24">
        <f ca="1">AVERAGE(U111:OFFSET(U111,-$W$5+1,0))</f>
        <v>31.223333333333358</v>
      </c>
      <c r="X111" s="24">
        <f ca="1">AVERAGE(V111:OFFSET(V111,-$W$5+1,0))</f>
        <v>6.8383333333332912</v>
      </c>
      <c r="Y111" s="24">
        <f t="shared" ca="1" si="4"/>
        <v>82.033542058939545</v>
      </c>
      <c r="Z111" s="24">
        <f t="shared" ca="1" si="13"/>
        <v>-1</v>
      </c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15"/>
        <v>46.25</v>
      </c>
      <c r="H112" s="8">
        <f t="shared" si="14"/>
        <v>-15.940000000000509</v>
      </c>
      <c r="I112" s="31">
        <f t="shared" ca="1" si="5"/>
        <v>-1</v>
      </c>
      <c r="J112" s="8">
        <f t="shared" ca="1" si="6"/>
        <v>0</v>
      </c>
      <c r="K112" s="8">
        <f t="shared" ca="1" si="7"/>
        <v>0</v>
      </c>
      <c r="L112" s="8">
        <f t="shared" ca="1" si="8"/>
        <v>-557.08000000000084</v>
      </c>
      <c r="M112" s="9">
        <f ca="1">AVERAGE(E112:OFFSET(E112,-M$5+1,0))</f>
        <v>6182.2559999999994</v>
      </c>
      <c r="N112" s="9">
        <f ca="1">AVERAGE(E112:OFFSET(E112,-N$5+1,0))</f>
        <v>6071.1740000000009</v>
      </c>
      <c r="O112" s="9">
        <f t="shared" ca="1" si="9"/>
        <v>0</v>
      </c>
      <c r="P112" s="13">
        <f ca="1">100*(MAX(C112:OFFSET(C112,-$P$5+1,0))-E112)/(MAX(C112:OFFSET(C112,-$P$5+1,0))-MIN(D112:OFFSET(D112,-$P$5+1,0)))</f>
        <v>6.4513517888944936</v>
      </c>
      <c r="Q112" s="12">
        <f t="shared" ca="1" si="10"/>
        <v>-1</v>
      </c>
      <c r="R112" s="16">
        <f ca="1">AVERAGE(E112:OFFSET(E112,-R$5+1,0))</f>
        <v>6218.2649999999994</v>
      </c>
      <c r="S112" s="16">
        <f t="shared" ca="1" si="11"/>
        <v>1.0315578380786352</v>
      </c>
      <c r="T112" s="15">
        <f t="shared" ca="1" si="12"/>
        <v>0</v>
      </c>
      <c r="U112" s="24">
        <f t="shared" si="16"/>
        <v>30.309999999999491</v>
      </c>
      <c r="V112" s="24">
        <f t="shared" si="17"/>
        <v>0</v>
      </c>
      <c r="W112" s="24">
        <f ca="1">AVERAGE(U112:OFFSET(U112,-$W$5+1,0))</f>
        <v>26.963333333333292</v>
      </c>
      <c r="X112" s="24">
        <f ca="1">AVERAGE(V112:OFFSET(V112,-$W$5+1,0))</f>
        <v>6.8383333333332912</v>
      </c>
      <c r="Y112" s="24">
        <f t="shared" ca="1" si="4"/>
        <v>79.769242147823164</v>
      </c>
      <c r="Z112" s="24">
        <f t="shared" ca="1" si="13"/>
        <v>-1</v>
      </c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15"/>
        <v>21.829999999999927</v>
      </c>
      <c r="H113" s="8">
        <f t="shared" si="14"/>
        <v>-10.679999999999382</v>
      </c>
      <c r="I113" s="31">
        <f t="shared" ca="1" si="5"/>
        <v>-1</v>
      </c>
      <c r="J113" s="8">
        <f t="shared" ca="1" si="6"/>
        <v>0</v>
      </c>
      <c r="K113" s="8">
        <f t="shared" ca="1" si="7"/>
        <v>0</v>
      </c>
      <c r="L113" s="8">
        <f t="shared" ca="1" si="8"/>
        <v>-557.08000000000084</v>
      </c>
      <c r="M113" s="9">
        <f ca="1">AVERAGE(E113:OFFSET(E113,-M$5+1,0))</f>
        <v>6200.817</v>
      </c>
      <c r="N113" s="9">
        <f ca="1">AVERAGE(E113:OFFSET(E113,-N$5+1,0))</f>
        <v>6088.1175000000003</v>
      </c>
      <c r="O113" s="9">
        <f t="shared" ca="1" si="9"/>
        <v>0</v>
      </c>
      <c r="P113" s="13">
        <f ca="1">100*(MAX(C113:OFFSET(C113,-$P$5+1,0))-E113)/(MAX(C113:OFFSET(C113,-$P$5+1,0))-MIN(D113:OFFSET(D113,-$P$5+1,0)))</f>
        <v>23.555243929441218</v>
      </c>
      <c r="Q113" s="12">
        <f t="shared" ca="1" si="10"/>
        <v>-1</v>
      </c>
      <c r="R113" s="16">
        <f ca="1">AVERAGE(E113:OFFSET(E113,-R$5+1,0))</f>
        <v>6242.8716666666669</v>
      </c>
      <c r="S113" s="16">
        <f t="shared" ca="1" si="11"/>
        <v>0.81193937725774434</v>
      </c>
      <c r="T113" s="15">
        <f t="shared" ca="1" si="12"/>
        <v>0</v>
      </c>
      <c r="U113" s="24">
        <f t="shared" si="16"/>
        <v>11.150000000000546</v>
      </c>
      <c r="V113" s="24">
        <f t="shared" si="17"/>
        <v>0</v>
      </c>
      <c r="W113" s="24">
        <f ca="1">AVERAGE(U113:OFFSET(U113,-$W$5+1,0))</f>
        <v>28.821666666666715</v>
      </c>
      <c r="X113" s="24">
        <f ca="1">AVERAGE(V113:OFFSET(V113,-$W$5+1,0))</f>
        <v>4.2149999999999936</v>
      </c>
      <c r="Y113" s="24">
        <f t="shared" ca="1" si="4"/>
        <v>87.241448895167025</v>
      </c>
      <c r="Z113" s="24">
        <f t="shared" ca="1" si="13"/>
        <v>-1</v>
      </c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15"/>
        <v>18.109999999999673</v>
      </c>
      <c r="H114" s="8">
        <f t="shared" si="14"/>
        <v>-14.779999999999745</v>
      </c>
      <c r="I114" s="31">
        <f t="shared" ca="1" si="5"/>
        <v>-1</v>
      </c>
      <c r="J114" s="8">
        <f t="shared" ca="1" si="6"/>
        <v>0</v>
      </c>
      <c r="K114" s="8">
        <f t="shared" ca="1" si="7"/>
        <v>0</v>
      </c>
      <c r="L114" s="8">
        <f t="shared" ca="1" si="8"/>
        <v>-557.08000000000084</v>
      </c>
      <c r="M114" s="9">
        <f ca="1">AVERAGE(E114:OFFSET(E114,-M$5+1,0))</f>
        <v>6216.7489999999989</v>
      </c>
      <c r="N114" s="9">
        <f ca="1">AVERAGE(E114:OFFSET(E114,-N$5+1,0))</f>
        <v>6108.6895000000004</v>
      </c>
      <c r="O114" s="9">
        <f t="shared" ca="1" si="9"/>
        <v>0</v>
      </c>
      <c r="P114" s="13">
        <f ca="1">100*(MAX(C114:OFFSET(C114,-$P$5+1,0))-E114)/(MAX(C114:OFFSET(C114,-$P$5+1,0))-MIN(D114:OFFSET(D114,-$P$5+1,0)))</f>
        <v>23.220111303012843</v>
      </c>
      <c r="Q114" s="12">
        <f t="shared" ca="1" si="10"/>
        <v>-1</v>
      </c>
      <c r="R114" s="16">
        <f ca="1">AVERAGE(E114:OFFSET(E114,-R$5+1,0))</f>
        <v>6260.295000000001</v>
      </c>
      <c r="S114" s="16">
        <f t="shared" ca="1" si="11"/>
        <v>0.58455711751601702</v>
      </c>
      <c r="T114" s="15">
        <f t="shared" ca="1" si="12"/>
        <v>0</v>
      </c>
      <c r="U114" s="24">
        <f t="shared" si="16"/>
        <v>3.3299999999999272</v>
      </c>
      <c r="V114" s="24">
        <f t="shared" si="17"/>
        <v>0</v>
      </c>
      <c r="W114" s="24">
        <f ca="1">AVERAGE(U114:OFFSET(U114,-$W$5+1,0))</f>
        <v>21.638333333333321</v>
      </c>
      <c r="X114" s="24">
        <f ca="1">AVERAGE(V114:OFFSET(V114,-$W$5+1,0))</f>
        <v>4.2149999999999936</v>
      </c>
      <c r="Y114" s="24">
        <f t="shared" ca="1" si="4"/>
        <v>83.696493037648281</v>
      </c>
      <c r="Z114" s="24">
        <f t="shared" ca="1" si="13"/>
        <v>-1</v>
      </c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15"/>
        <v>7.4399999999995998</v>
      </c>
      <c r="H115" s="8">
        <f t="shared" si="14"/>
        <v>-25.869999999999891</v>
      </c>
      <c r="I115" s="31">
        <f t="shared" ca="1" si="5"/>
        <v>-1</v>
      </c>
      <c r="J115" s="8">
        <f t="shared" ca="1" si="6"/>
        <v>0</v>
      </c>
      <c r="K115" s="8">
        <f t="shared" ca="1" si="7"/>
        <v>0</v>
      </c>
      <c r="L115" s="8">
        <f t="shared" ca="1" si="8"/>
        <v>-557.08000000000084</v>
      </c>
      <c r="M115" s="9">
        <f ca="1">AVERAGE(E115:OFFSET(E115,-M$5+1,0))</f>
        <v>6234.0159999999996</v>
      </c>
      <c r="N115" s="9">
        <f ca="1">AVERAGE(E115:OFFSET(E115,-N$5+1,0))</f>
        <v>6127.1575000000012</v>
      </c>
      <c r="O115" s="9">
        <f t="shared" ca="1" si="9"/>
        <v>0</v>
      </c>
      <c r="P115" s="13">
        <f ca="1">100*(MAX(C115:OFFSET(C115,-$P$5+1,0))-E115)/(MAX(C115:OFFSET(C115,-$P$5+1,0))-MIN(D115:OFFSET(D115,-$P$5+1,0)))</f>
        <v>33.419425861631041</v>
      </c>
      <c r="Q115" s="12">
        <f t="shared" ca="1" si="10"/>
        <v>-1</v>
      </c>
      <c r="R115" s="16">
        <f ca="1">AVERAGE(E115:OFFSET(E115,-R$5+1,0))</f>
        <v>6268.1966666666667</v>
      </c>
      <c r="S115" s="16">
        <f t="shared" ca="1" si="11"/>
        <v>0.16373661962318756</v>
      </c>
      <c r="T115" s="15">
        <f t="shared" ca="1" si="12"/>
        <v>0</v>
      </c>
      <c r="U115" s="24">
        <f t="shared" si="16"/>
        <v>0</v>
      </c>
      <c r="V115" s="24">
        <f t="shared" si="17"/>
        <v>18.430000000000291</v>
      </c>
      <c r="W115" s="24">
        <f ca="1">AVERAGE(U115:OFFSET(U115,-$W$5+1,0))</f>
        <v>15.188333333333352</v>
      </c>
      <c r="X115" s="24">
        <f ca="1">AVERAGE(V115:OFFSET(V115,-$W$5+1,0))</f>
        <v>7.2866666666667088</v>
      </c>
      <c r="Y115" s="24">
        <f t="shared" ca="1" si="4"/>
        <v>67.578791249536422</v>
      </c>
      <c r="Z115" s="24">
        <f t="shared" ca="1" si="13"/>
        <v>0</v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15"/>
        <v>13.449999999999818</v>
      </c>
      <c r="H116" s="8">
        <f t="shared" si="14"/>
        <v>65.920000000000073</v>
      </c>
      <c r="I116" s="31">
        <f t="shared" ca="1" si="5"/>
        <v>0</v>
      </c>
      <c r="J116" s="8">
        <f t="shared" ca="1" si="6"/>
        <v>0</v>
      </c>
      <c r="K116" s="8">
        <f t="shared" ca="1" si="7"/>
        <v>0</v>
      </c>
      <c r="L116" s="8">
        <f t="shared" ca="1" si="8"/>
        <v>-557.08000000000084</v>
      </c>
      <c r="M116" s="9">
        <f ca="1">AVERAGE(E116:OFFSET(E116,-M$5+1,0))</f>
        <v>6253.6329999999998</v>
      </c>
      <c r="N116" s="9">
        <f ca="1">AVERAGE(E116:OFFSET(E116,-N$5+1,0))</f>
        <v>6150.6225000000004</v>
      </c>
      <c r="O116" s="9">
        <f t="shared" ca="1" si="9"/>
        <v>0</v>
      </c>
      <c r="P116" s="13">
        <f ca="1">100*(MAX(C116:OFFSET(C116,-$P$5+1,0))-E116)/(MAX(C116:OFFSET(C116,-$P$5+1,0))-MIN(D116:OFFSET(D116,-$P$5+1,0)))</f>
        <v>9.875084402430673</v>
      </c>
      <c r="Q116" s="12">
        <f t="shared" ca="1" si="10"/>
        <v>0</v>
      </c>
      <c r="R116" s="16">
        <f ca="1">AVERAGE(E116:OFFSET(E116,-R$5+1,0))</f>
        <v>6293.541666666667</v>
      </c>
      <c r="S116" s="16">
        <f t="shared" ca="1" si="11"/>
        <v>1.021496904895886</v>
      </c>
      <c r="T116" s="15">
        <f t="shared" ca="1" si="12"/>
        <v>0</v>
      </c>
      <c r="U116" s="24">
        <f t="shared" si="16"/>
        <v>79.369999999999891</v>
      </c>
      <c r="V116" s="24">
        <f t="shared" si="17"/>
        <v>0</v>
      </c>
      <c r="W116" s="24">
        <f ca="1">AVERAGE(U116:OFFSET(U116,-$W$5+1,0))</f>
        <v>28.416666666666668</v>
      </c>
      <c r="X116" s="24">
        <f ca="1">AVERAGE(V116:OFFSET(V116,-$W$5+1,0))</f>
        <v>3.0716666666667152</v>
      </c>
      <c r="Y116" s="24">
        <f t="shared" ca="1" si="4"/>
        <v>90.245064309532495</v>
      </c>
      <c r="Z116" s="24">
        <f t="shared" ca="1" si="13"/>
        <v>-1</v>
      </c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15"/>
        <v>24.770000000000437</v>
      </c>
      <c r="H117" s="8">
        <f t="shared" si="14"/>
        <v>-8.7400000000006912</v>
      </c>
      <c r="I117" s="31">
        <f t="shared" ca="1" si="5"/>
        <v>-1</v>
      </c>
      <c r="J117" s="8">
        <f t="shared" ca="1" si="6"/>
        <v>0</v>
      </c>
      <c r="K117" s="8">
        <f t="shared" ca="1" si="7"/>
        <v>0</v>
      </c>
      <c r="L117" s="8">
        <f t="shared" ca="1" si="8"/>
        <v>-557.08000000000084</v>
      </c>
      <c r="M117" s="9">
        <f ca="1">AVERAGE(E117:OFFSET(E117,-M$5+1,0))</f>
        <v>6276.4270000000006</v>
      </c>
      <c r="N117" s="9">
        <f ca="1">AVERAGE(E117:OFFSET(E117,-N$5+1,0))</f>
        <v>6172.3445000000011</v>
      </c>
      <c r="O117" s="9">
        <f t="shared" ca="1" si="9"/>
        <v>0</v>
      </c>
      <c r="P117" s="13">
        <f ca="1">100*(MAX(C117:OFFSET(C117,-$P$5+1,0))-E117)/(MAX(C117:OFFSET(C117,-$P$5+1,0))-MIN(D117:OFFSET(D117,-$P$5+1,0)))</f>
        <v>11.469960604071197</v>
      </c>
      <c r="Q117" s="12">
        <f t="shared" ca="1" si="10"/>
        <v>-1</v>
      </c>
      <c r="R117" s="16">
        <f ca="1">AVERAGE(E117:OFFSET(E117,-R$5+1,0))</f>
        <v>6313.835</v>
      </c>
      <c r="S117" s="16">
        <f t="shared" ca="1" si="11"/>
        <v>0.9506900322862355</v>
      </c>
      <c r="T117" s="15">
        <f t="shared" ca="1" si="12"/>
        <v>0</v>
      </c>
      <c r="U117" s="24">
        <f t="shared" si="16"/>
        <v>16.029999999999745</v>
      </c>
      <c r="V117" s="24">
        <f t="shared" si="17"/>
        <v>0</v>
      </c>
      <c r="W117" s="24">
        <f ca="1">AVERAGE(U117:OFFSET(U117,-$W$5+1,0))</f>
        <v>23.364999999999934</v>
      </c>
      <c r="X117" s="24">
        <f ca="1">AVERAGE(V117:OFFSET(V117,-$W$5+1,0))</f>
        <v>3.0716666666667152</v>
      </c>
      <c r="Y117" s="24">
        <f t="shared" ref="Y117:Y180" ca="1" si="18">IF(X117=0,100,100-(100/(1+W117/X117)))</f>
        <v>88.381036439288678</v>
      </c>
      <c r="Z117" s="24">
        <f t="shared" ca="1" si="13"/>
        <v>-1</v>
      </c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15"/>
        <v>-23.119999999999891</v>
      </c>
      <c r="H118" s="8">
        <f t="shared" si="14"/>
        <v>-10.050000000000182</v>
      </c>
      <c r="I118" s="31">
        <f t="shared" ref="I118:I181" ca="1" si="19">Q118</f>
        <v>-1</v>
      </c>
      <c r="J118" s="8">
        <f t="shared" ref="J118:J181" ca="1" si="20">IF((J117+I117)&gt;=J$5,J$5,IF((J117+I117)&lt;=J$7,J$7,J117+I117))</f>
        <v>0</v>
      </c>
      <c r="K118" s="8">
        <f t="shared" ref="K118:K181" ca="1" si="21">J117*G118+J118*H118</f>
        <v>0</v>
      </c>
      <c r="L118" s="8">
        <f t="shared" ref="L118:L181" ca="1" si="22">L117+K118</f>
        <v>-557.08000000000084</v>
      </c>
      <c r="M118" s="9">
        <f ca="1">AVERAGE(E118:OFFSET(E118,-M$5+1,0))</f>
        <v>6291.2610000000004</v>
      </c>
      <c r="N118" s="9">
        <f ca="1">AVERAGE(E118:OFFSET(E118,-N$5+1,0))</f>
        <v>6189.8014999999996</v>
      </c>
      <c r="O118" s="9">
        <f t="shared" ref="O118:O181" ca="1" si="23">IF(AND(M117&lt;=N117,M118&gt;N118),1,IF(AND(M117&gt;=N117,M118&lt;N118),-1,0))</f>
        <v>0</v>
      </c>
      <c r="P118" s="13">
        <f ca="1">100*(MAX(C118:OFFSET(C118,-$P$5+1,0))-E118)/(MAX(C118:OFFSET(C118,-$P$5+1,0))-MIN(D118:OFFSET(D118,-$P$5+1,0)))</f>
        <v>26.116309874802646</v>
      </c>
      <c r="Q118" s="12">
        <f t="shared" ref="Q118:Q181" ca="1" si="24">IF(P117&gt;$P$8,1,IF(P117&lt;$Q$8,-1,0))</f>
        <v>-1</v>
      </c>
      <c r="R118" s="16">
        <f ca="1">AVERAGE(E118:OFFSET(E118,-R$5+1,0))</f>
        <v>6323.5483333333332</v>
      </c>
      <c r="S118" s="16">
        <f t="shared" ref="S118:S181" ca="1" si="25">100*(E118-R118)/R118</f>
        <v>0.27107670825108621</v>
      </c>
      <c r="T118" s="15">
        <f t="shared" ref="T118:T181" ca="1" si="26">IF(S117&lt;$S$8,1,IF(S117&gt;$T$8,-1,0))</f>
        <v>0</v>
      </c>
      <c r="U118" s="24">
        <f t="shared" si="16"/>
        <v>0</v>
      </c>
      <c r="V118" s="24">
        <f t="shared" si="17"/>
        <v>33.170000000000073</v>
      </c>
      <c r="W118" s="24">
        <f ca="1">AVERAGE(U118:OFFSET(U118,-$W$5+1,0))</f>
        <v>18.31333333333335</v>
      </c>
      <c r="X118" s="24">
        <f ca="1">AVERAGE(V118:OFFSET(V118,-$W$5+1,0))</f>
        <v>8.60000000000006</v>
      </c>
      <c r="Y118" s="24">
        <f t="shared" ca="1" si="18"/>
        <v>68.045578399801698</v>
      </c>
      <c r="Z118" s="24">
        <f t="shared" ref="Z118:Z181" ca="1" si="27">IF(Y117&lt;$Y$8,1,IF(Y118&gt;$Z$8,-1,0))</f>
        <v>0</v>
      </c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15"/>
        <v>-33.079999999999927</v>
      </c>
      <c r="H119" s="8">
        <f t="shared" si="14"/>
        <v>-4.6199999999998909</v>
      </c>
      <c r="I119" s="31">
        <f t="shared" ca="1" si="19"/>
        <v>-1</v>
      </c>
      <c r="J119" s="8">
        <f t="shared" ca="1" si="20"/>
        <v>0</v>
      </c>
      <c r="K119" s="8">
        <f t="shared" ca="1" si="21"/>
        <v>0</v>
      </c>
      <c r="L119" s="8">
        <f t="shared" ca="1" si="22"/>
        <v>-557.08000000000084</v>
      </c>
      <c r="M119" s="9">
        <f ca="1">AVERAGE(E119:OFFSET(E119,-M$5+1,0))</f>
        <v>6298.4549999999999</v>
      </c>
      <c r="N119" s="9">
        <f ca="1">AVERAGE(E119:OFFSET(E119,-N$5+1,0))</f>
        <v>6204.4750000000013</v>
      </c>
      <c r="O119" s="9">
        <f t="shared" ca="1" si="23"/>
        <v>0</v>
      </c>
      <c r="P119" s="13">
        <f ca="1">100*(MAX(C119:OFFSET(C119,-$P$5+1,0))-E119)/(MAX(C119:OFFSET(C119,-$P$5+1,0))-MIN(D119:OFFSET(D119,-$P$5+1,0)))</f>
        <v>50.40550879877609</v>
      </c>
      <c r="Q119" s="12">
        <f t="shared" ca="1" si="24"/>
        <v>-1</v>
      </c>
      <c r="R119" s="16">
        <f ca="1">AVERAGE(E119:OFFSET(E119,-R$5+1,0))</f>
        <v>6325.12</v>
      </c>
      <c r="S119" s="16">
        <f t="shared" ca="1" si="25"/>
        <v>-0.34987478498431823</v>
      </c>
      <c r="T119" s="15">
        <f t="shared" ca="1" si="26"/>
        <v>0</v>
      </c>
      <c r="U119" s="24">
        <f t="shared" si="16"/>
        <v>0</v>
      </c>
      <c r="V119" s="24">
        <f t="shared" si="17"/>
        <v>37.699999999999818</v>
      </c>
      <c r="W119" s="24">
        <f ca="1">AVERAGE(U119:OFFSET(U119,-$W$5+1,0))</f>
        <v>16.454999999999927</v>
      </c>
      <c r="X119" s="24">
        <f ca="1">AVERAGE(V119:OFFSET(V119,-$W$5+1,0))</f>
        <v>14.883333333333363</v>
      </c>
      <c r="Y119" s="24">
        <f t="shared" ca="1" si="18"/>
        <v>52.507578577886349</v>
      </c>
      <c r="Z119" s="24">
        <f t="shared" ca="1" si="27"/>
        <v>0</v>
      </c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15"/>
        <v>0.67000000000007276</v>
      </c>
      <c r="H120" s="8">
        <f t="shared" si="14"/>
        <v>13.180000000000291</v>
      </c>
      <c r="I120" s="31">
        <f t="shared" ca="1" si="19"/>
        <v>0</v>
      </c>
      <c r="J120" s="8">
        <f t="shared" ca="1" si="20"/>
        <v>0</v>
      </c>
      <c r="K120" s="8">
        <f t="shared" ca="1" si="21"/>
        <v>0</v>
      </c>
      <c r="L120" s="8">
        <f t="shared" ca="1" si="22"/>
        <v>-557.08000000000084</v>
      </c>
      <c r="M120" s="9">
        <f ca="1">AVERAGE(E120:OFFSET(E120,-M$5+1,0))</f>
        <v>6309.5630000000001</v>
      </c>
      <c r="N120" s="9">
        <f ca="1">AVERAGE(E120:OFFSET(E120,-N$5+1,0))</f>
        <v>6219.7390000000005</v>
      </c>
      <c r="O120" s="9">
        <f t="shared" ca="1" si="23"/>
        <v>0</v>
      </c>
      <c r="P120" s="13">
        <f ca="1">100*(MAX(C120:OFFSET(C120,-$P$5+1,0))-E120)/(MAX(C120:OFFSET(C120,-$P$5+1,0))-MIN(D120:OFFSET(D120,-$P$5+1,0)))</f>
        <v>45.663155631986172</v>
      </c>
      <c r="Q120" s="12">
        <f t="shared" ca="1" si="24"/>
        <v>0</v>
      </c>
      <c r="R120" s="16">
        <f ca="1">AVERAGE(E120:OFFSET(E120,-R$5+1,0))</f>
        <v>6328.4449999999997</v>
      </c>
      <c r="S120" s="16">
        <f t="shared" ca="1" si="25"/>
        <v>-0.18337838126110859</v>
      </c>
      <c r="T120" s="15">
        <f t="shared" ca="1" si="26"/>
        <v>0</v>
      </c>
      <c r="U120" s="24">
        <f t="shared" si="16"/>
        <v>13.850000000000364</v>
      </c>
      <c r="V120" s="24">
        <f t="shared" si="17"/>
        <v>0</v>
      </c>
      <c r="W120" s="24">
        <f ca="1">AVERAGE(U120:OFFSET(U120,-$W$5+1,0))</f>
        <v>18.208333333333332</v>
      </c>
      <c r="X120" s="24">
        <f ca="1">AVERAGE(V120:OFFSET(V120,-$W$5+1,0))</f>
        <v>14.883333333333363</v>
      </c>
      <c r="Y120" s="24">
        <f t="shared" ca="1" si="18"/>
        <v>55.023923444976027</v>
      </c>
      <c r="Z120" s="24">
        <f t="shared" ca="1" si="27"/>
        <v>0</v>
      </c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15"/>
        <v>53.300000000000182</v>
      </c>
      <c r="H121" s="8">
        <f t="shared" si="14"/>
        <v>-138.49000000000069</v>
      </c>
      <c r="I121" s="31">
        <f t="shared" ca="1" si="19"/>
        <v>0</v>
      </c>
      <c r="J121" s="8">
        <f t="shared" ca="1" si="20"/>
        <v>0</v>
      </c>
      <c r="K121" s="8">
        <f t="shared" ca="1" si="21"/>
        <v>0</v>
      </c>
      <c r="L121" s="8">
        <f t="shared" ca="1" si="22"/>
        <v>-557.08000000000084</v>
      </c>
      <c r="M121" s="9">
        <f ca="1">AVERAGE(E121:OFFSET(E121,-M$5+1,0))</f>
        <v>6307.518</v>
      </c>
      <c r="N121" s="9">
        <f ca="1">AVERAGE(E121:OFFSET(E121,-N$5+1,0))</f>
        <v>6232.7405000000008</v>
      </c>
      <c r="O121" s="9">
        <f t="shared" ca="1" si="23"/>
        <v>0</v>
      </c>
      <c r="P121" s="13">
        <f ca="1">100*(MAX(C121:OFFSET(C121,-$P$5+1,0))-E121)/(MAX(C121:OFFSET(C121,-$P$5+1,0))-MIN(D121:OFFSET(D121,-$P$5+1,0)))</f>
        <v>100</v>
      </c>
      <c r="Q121" s="12">
        <f t="shared" ca="1" si="24"/>
        <v>0</v>
      </c>
      <c r="R121" s="16">
        <f ca="1">AVERAGE(E121:OFFSET(E121,-R$5+1,0))</f>
        <v>6320.6433333333325</v>
      </c>
      <c r="S121" s="16">
        <f t="shared" ca="1" si="25"/>
        <v>-1.4079790401082521</v>
      </c>
      <c r="T121" s="15">
        <f t="shared" ca="1" si="26"/>
        <v>0</v>
      </c>
      <c r="U121" s="24">
        <f t="shared" si="16"/>
        <v>0</v>
      </c>
      <c r="V121" s="24">
        <f t="shared" si="17"/>
        <v>85.190000000000509</v>
      </c>
      <c r="W121" s="24">
        <f ca="1">AVERAGE(U121:OFFSET(U121,-$W$5+1,0))</f>
        <v>18.208333333333332</v>
      </c>
      <c r="X121" s="24">
        <f ca="1">AVERAGE(V121:OFFSET(V121,-$W$5+1,0))</f>
        <v>26.010000000000066</v>
      </c>
      <c r="Y121" s="24">
        <f t="shared" ca="1" si="18"/>
        <v>41.178244317967597</v>
      </c>
      <c r="Z121" s="24">
        <f t="shared" ca="1" si="27"/>
        <v>0</v>
      </c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15"/>
        <v>47.100000000000364</v>
      </c>
      <c r="H122" s="8">
        <f t="shared" si="14"/>
        <v>-36.8100000000004</v>
      </c>
      <c r="I122" s="31">
        <f t="shared" ca="1" si="19"/>
        <v>1</v>
      </c>
      <c r="J122" s="8">
        <f t="shared" ca="1" si="20"/>
        <v>0</v>
      </c>
      <c r="K122" s="8">
        <f t="shared" ca="1" si="21"/>
        <v>0</v>
      </c>
      <c r="L122" s="8">
        <f t="shared" ca="1" si="22"/>
        <v>-557.08000000000084</v>
      </c>
      <c r="M122" s="9">
        <f ca="1">AVERAGE(E122:OFFSET(E122,-M$5+1,0))</f>
        <v>6303.4709999999995</v>
      </c>
      <c r="N122" s="9">
        <f ca="1">AVERAGE(E122:OFFSET(E122,-N$5+1,0))</f>
        <v>6242.8635000000004</v>
      </c>
      <c r="O122" s="9">
        <f t="shared" ca="1" si="23"/>
        <v>0</v>
      </c>
      <c r="P122" s="13">
        <f ca="1">100*(MAX(C122:OFFSET(C122,-$P$5+1,0))-E122)/(MAX(C122:OFFSET(C122,-$P$5+1,0))-MIN(D122:OFFSET(D122,-$P$5+1,0)))</f>
        <v>93.952750352609357</v>
      </c>
      <c r="Q122" s="12">
        <f t="shared" ca="1" si="24"/>
        <v>1</v>
      </c>
      <c r="R122" s="16">
        <f ca="1">AVERAGE(E122:OFFSET(E122,-R$5+1,0))</f>
        <v>6301.3283333333338</v>
      </c>
      <c r="S122" s="16">
        <f t="shared" ca="1" si="25"/>
        <v>-0.94247324043053715</v>
      </c>
      <c r="T122" s="15">
        <f t="shared" ca="1" si="26"/>
        <v>0</v>
      </c>
      <c r="U122" s="24">
        <f t="shared" si="16"/>
        <v>10.289999999999964</v>
      </c>
      <c r="V122" s="24">
        <f t="shared" si="17"/>
        <v>0</v>
      </c>
      <c r="W122" s="24">
        <f ca="1">AVERAGE(U122:OFFSET(U122,-$W$5+1,0))</f>
        <v>6.6950000000000118</v>
      </c>
      <c r="X122" s="24">
        <f ca="1">AVERAGE(V122:OFFSET(V122,-$W$5+1,0))</f>
        <v>26.010000000000066</v>
      </c>
      <c r="Y122" s="24">
        <f t="shared" ca="1" si="18"/>
        <v>20.470876012842055</v>
      </c>
      <c r="Z122" s="24">
        <f t="shared" ca="1" si="27"/>
        <v>0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15"/>
        <v>-1.8599999999996726</v>
      </c>
      <c r="H123" s="8">
        <f t="shared" si="14"/>
        <v>32.0600000000004</v>
      </c>
      <c r="I123" s="31">
        <f t="shared" ca="1" si="19"/>
        <v>1</v>
      </c>
      <c r="J123" s="8">
        <f t="shared" ca="1" si="20"/>
        <v>1</v>
      </c>
      <c r="K123" s="8">
        <f t="shared" ca="1" si="21"/>
        <v>32.0600000000004</v>
      </c>
      <c r="L123" s="8">
        <f t="shared" ca="1" si="22"/>
        <v>-525.02000000000044</v>
      </c>
      <c r="M123" s="9">
        <f ca="1">AVERAGE(E123:OFFSET(E123,-M$5+1,0))</f>
        <v>6301.3289999999997</v>
      </c>
      <c r="N123" s="9">
        <f ca="1">AVERAGE(E123:OFFSET(E123,-N$5+1,0))</f>
        <v>6251.0730000000003</v>
      </c>
      <c r="O123" s="9">
        <f t="shared" ca="1" si="23"/>
        <v>0</v>
      </c>
      <c r="P123" s="13">
        <f ca="1">100*(MAX(C123:OFFSET(C123,-$P$5+1,0))-E123)/(MAX(C123:OFFSET(C123,-$P$5+1,0))-MIN(D123:OFFSET(D123,-$P$5+1,0)))</f>
        <v>62.751645373596531</v>
      </c>
      <c r="Q123" s="12">
        <f t="shared" ca="1" si="24"/>
        <v>1</v>
      </c>
      <c r="R123" s="16">
        <f ca="1">AVERAGE(E123:OFFSET(E123,-R$5+1,0))</f>
        <v>6284.375</v>
      </c>
      <c r="S123" s="16">
        <f t="shared" ca="1" si="25"/>
        <v>-0.19468920934857759</v>
      </c>
      <c r="T123" s="15">
        <f t="shared" ca="1" si="26"/>
        <v>0</v>
      </c>
      <c r="U123" s="24">
        <f t="shared" si="16"/>
        <v>30.200000000000728</v>
      </c>
      <c r="V123" s="24">
        <f t="shared" si="17"/>
        <v>0</v>
      </c>
      <c r="W123" s="24">
        <f ca="1">AVERAGE(U123:OFFSET(U123,-$W$5+1,0))</f>
        <v>9.0566666666668425</v>
      </c>
      <c r="X123" s="24">
        <f ca="1">AVERAGE(V123:OFFSET(V123,-$W$5+1,0))</f>
        <v>26.010000000000066</v>
      </c>
      <c r="Y123" s="24">
        <f t="shared" ca="1" si="18"/>
        <v>25.826996197718955</v>
      </c>
      <c r="Z123" s="24">
        <f t="shared" ca="1" si="27"/>
        <v>1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15"/>
        <v>-2.5100000000002183</v>
      </c>
      <c r="H124" s="8">
        <f t="shared" si="14"/>
        <v>1.569999999999709</v>
      </c>
      <c r="I124" s="31">
        <f t="shared" ca="1" si="19"/>
        <v>0</v>
      </c>
      <c r="J124" s="8">
        <f t="shared" ca="1" si="20"/>
        <v>2</v>
      </c>
      <c r="K124" s="8">
        <f t="shared" ca="1" si="21"/>
        <v>0.62999999999919964</v>
      </c>
      <c r="L124" s="8">
        <f t="shared" ca="1" si="22"/>
        <v>-524.39000000000124</v>
      </c>
      <c r="M124" s="9">
        <f ca="1">AVERAGE(E124:OFFSET(E124,-M$5+1,0))</f>
        <v>6298.76</v>
      </c>
      <c r="N124" s="9">
        <f ca="1">AVERAGE(E124:OFFSET(E124,-N$5+1,0))</f>
        <v>6257.7545</v>
      </c>
      <c r="O124" s="9">
        <f t="shared" ca="1" si="23"/>
        <v>0</v>
      </c>
      <c r="P124" s="13">
        <f ca="1">100*(MAX(C124:OFFSET(C124,-$P$5+1,0))-E124)/(MAX(C124:OFFSET(C124,-$P$5+1,0))-MIN(D124:OFFSET(D124,-$P$5+1,0)))</f>
        <v>63.206542779713693</v>
      </c>
      <c r="Q124" s="12">
        <f t="shared" ca="1" si="24"/>
        <v>0</v>
      </c>
      <c r="R124" s="16">
        <f ca="1">AVERAGE(E124:OFFSET(E124,-R$5+1,0))</f>
        <v>6272.7933333333322</v>
      </c>
      <c r="S124" s="16">
        <f t="shared" ca="1" si="25"/>
        <v>-2.5400698678616426E-2</v>
      </c>
      <c r="T124" s="15">
        <f t="shared" ca="1" si="26"/>
        <v>0</v>
      </c>
      <c r="U124" s="24">
        <f t="shared" si="16"/>
        <v>0</v>
      </c>
      <c r="V124" s="24">
        <f t="shared" si="17"/>
        <v>0.94000000000050932</v>
      </c>
      <c r="W124" s="24">
        <f ca="1">AVERAGE(U124:OFFSET(U124,-$W$5+1,0))</f>
        <v>9.0566666666668425</v>
      </c>
      <c r="X124" s="24">
        <f ca="1">AVERAGE(V124:OFFSET(V124,-$W$5+1,0))</f>
        <v>20.638333333333474</v>
      </c>
      <c r="Y124" s="24">
        <f t="shared" ca="1" si="18"/>
        <v>30.49896166582505</v>
      </c>
      <c r="Z124" s="24">
        <f t="shared" ca="1" si="27"/>
        <v>0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15"/>
        <v>-1.4200000000000728</v>
      </c>
      <c r="H125" s="8">
        <f t="shared" si="14"/>
        <v>-37.739999999999782</v>
      </c>
      <c r="I125" s="31">
        <f t="shared" ca="1" si="19"/>
        <v>0</v>
      </c>
      <c r="J125" s="8">
        <f t="shared" ca="1" si="20"/>
        <v>2</v>
      </c>
      <c r="K125" s="8">
        <f t="shared" ca="1" si="21"/>
        <v>-78.319999999999709</v>
      </c>
      <c r="L125" s="8">
        <f t="shared" ca="1" si="22"/>
        <v>-602.71000000000095</v>
      </c>
      <c r="M125" s="9">
        <f ca="1">AVERAGE(E125:OFFSET(E125,-M$5+1,0))</f>
        <v>6294.1179999999995</v>
      </c>
      <c r="N125" s="9">
        <f ca="1">AVERAGE(E125:OFFSET(E125,-N$5+1,0))</f>
        <v>6264.0669999999991</v>
      </c>
      <c r="O125" s="9">
        <f t="shared" ca="1" si="23"/>
        <v>0</v>
      </c>
      <c r="P125" s="13">
        <f ca="1">100*(MAX(C125:OFFSET(C125,-$P$5+1,0))-E125)/(MAX(C125:OFFSET(C125,-$P$5+1,0))-MIN(D125:OFFSET(D125,-$P$5+1,0)))</f>
        <v>82.157375145180097</v>
      </c>
      <c r="Q125" s="12">
        <f t="shared" ca="1" si="24"/>
        <v>0</v>
      </c>
      <c r="R125" s="16">
        <f ca="1">AVERAGE(E125:OFFSET(E125,-R$5+1,0))</f>
        <v>6260.9683333333332</v>
      </c>
      <c r="S125" s="16">
        <f t="shared" ca="1" si="25"/>
        <v>-0.46204247958449374</v>
      </c>
      <c r="T125" s="15">
        <f t="shared" ca="1" si="26"/>
        <v>0</v>
      </c>
      <c r="U125" s="24">
        <f t="shared" si="16"/>
        <v>0</v>
      </c>
      <c r="V125" s="24">
        <f t="shared" si="17"/>
        <v>39.159999999999854</v>
      </c>
      <c r="W125" s="24">
        <f ca="1">AVERAGE(U125:OFFSET(U125,-$W$5+1,0))</f>
        <v>9.0566666666668425</v>
      </c>
      <c r="X125" s="24">
        <f ca="1">AVERAGE(V125:OFFSET(V125,-$W$5+1,0))</f>
        <v>20.881666666666813</v>
      </c>
      <c r="Y125" s="24">
        <f t="shared" ca="1" si="18"/>
        <v>30.251071647275211</v>
      </c>
      <c r="Z125" s="24">
        <f t="shared" ca="1" si="27"/>
        <v>0</v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15"/>
        <v>17.25</v>
      </c>
      <c r="H126" s="8">
        <f t="shared" si="14"/>
        <v>-27.239999999999782</v>
      </c>
      <c r="I126" s="31">
        <f t="shared" ca="1" si="19"/>
        <v>1</v>
      </c>
      <c r="J126" s="8">
        <f t="shared" ca="1" si="20"/>
        <v>2</v>
      </c>
      <c r="K126" s="8">
        <f t="shared" ca="1" si="21"/>
        <v>-19.979999999999563</v>
      </c>
      <c r="L126" s="8">
        <f t="shared" ca="1" si="22"/>
        <v>-622.69000000000051</v>
      </c>
      <c r="M126" s="9">
        <f ca="1">AVERAGE(E126:OFFSET(E126,-M$5+1,0))</f>
        <v>6280.54</v>
      </c>
      <c r="N126" s="9">
        <f ca="1">AVERAGE(E126:OFFSET(E126,-N$5+1,0))</f>
        <v>6267.0864999999994</v>
      </c>
      <c r="O126" s="9">
        <f t="shared" ca="1" si="23"/>
        <v>0</v>
      </c>
      <c r="P126" s="13">
        <f ca="1">100*(MAX(C126:OFFSET(C126,-$P$5+1,0))-E126)/(MAX(C126:OFFSET(C126,-$P$5+1,0))-MIN(D126:OFFSET(D126,-$P$5+1,0)))</f>
        <v>86.991869918699152</v>
      </c>
      <c r="Q126" s="12">
        <f t="shared" ca="1" si="24"/>
        <v>1</v>
      </c>
      <c r="R126" s="16">
        <f ca="1">AVERAGE(E126:OFFSET(E126,-R$5+1,0))</f>
        <v>6245.170000000001</v>
      </c>
      <c r="S126" s="16">
        <f t="shared" ca="1" si="25"/>
        <v>-0.37020609527043774</v>
      </c>
      <c r="T126" s="15">
        <f t="shared" ca="1" si="26"/>
        <v>0</v>
      </c>
      <c r="U126" s="24">
        <f t="shared" si="16"/>
        <v>0</v>
      </c>
      <c r="V126" s="24">
        <f t="shared" si="17"/>
        <v>9.9899999999997817</v>
      </c>
      <c r="W126" s="24">
        <f ca="1">AVERAGE(U126:OFFSET(U126,-$W$5+1,0))</f>
        <v>6.7483333333334485</v>
      </c>
      <c r="X126" s="24">
        <f ca="1">AVERAGE(V126:OFFSET(V126,-$W$5+1,0))</f>
        <v>22.546666666666777</v>
      </c>
      <c r="Y126" s="24">
        <f t="shared" ca="1" si="18"/>
        <v>23.035785401377012</v>
      </c>
      <c r="Z126" s="24">
        <f t="shared" ca="1" si="27"/>
        <v>0</v>
      </c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15"/>
        <v>-2.5900000000001455</v>
      </c>
      <c r="H127" s="8">
        <f t="shared" si="14"/>
        <v>-6.8599999999996726</v>
      </c>
      <c r="I127" s="31">
        <f t="shared" ca="1" si="19"/>
        <v>1</v>
      </c>
      <c r="J127" s="8">
        <f t="shared" ca="1" si="20"/>
        <v>3</v>
      </c>
      <c r="K127" s="8">
        <f t="shared" ca="1" si="21"/>
        <v>-25.759999999999309</v>
      </c>
      <c r="L127" s="8">
        <f t="shared" ca="1" si="22"/>
        <v>-648.44999999999982</v>
      </c>
      <c r="M127" s="9">
        <f ca="1">AVERAGE(E127:OFFSET(E127,-M$5+1,0))</f>
        <v>6264.4139999999998</v>
      </c>
      <c r="N127" s="9">
        <f ca="1">AVERAGE(E127:OFFSET(E127,-N$5+1,0))</f>
        <v>6270.4205000000002</v>
      </c>
      <c r="O127" s="9">
        <f t="shared" ca="1" si="23"/>
        <v>-1</v>
      </c>
      <c r="P127" s="13">
        <f ca="1">100*(MAX(C127:OFFSET(C127,-$P$5+1,0))-E127)/(MAX(C127:OFFSET(C127,-$P$5+1,0))-MIN(D127:OFFSET(D127,-$P$5+1,0)))</f>
        <v>83.587903639159208</v>
      </c>
      <c r="Q127" s="12">
        <f t="shared" ca="1" si="24"/>
        <v>1</v>
      </c>
      <c r="R127" s="16">
        <f ca="1">AVERAGE(E127:OFFSET(E127,-R$5+1,0))</f>
        <v>6241.9949999999999</v>
      </c>
      <c r="S127" s="16">
        <f t="shared" ca="1" si="25"/>
        <v>-0.47092315838124715</v>
      </c>
      <c r="T127" s="15">
        <f t="shared" ca="1" si="26"/>
        <v>0</v>
      </c>
      <c r="U127" s="24">
        <f t="shared" si="16"/>
        <v>0</v>
      </c>
      <c r="V127" s="24">
        <f t="shared" si="17"/>
        <v>9.4499999999998181</v>
      </c>
      <c r="W127" s="24">
        <f ca="1">AVERAGE(U127:OFFSET(U127,-$W$5+1,0))</f>
        <v>6.7483333333334485</v>
      </c>
      <c r="X127" s="24">
        <f ca="1">AVERAGE(V127:OFFSET(V127,-$W$5+1,0))</f>
        <v>9.9233333333333267</v>
      </c>
      <c r="Y127" s="24">
        <f t="shared" ca="1" si="18"/>
        <v>40.477856643007527</v>
      </c>
      <c r="Z127" s="24">
        <f t="shared" ca="1" si="27"/>
        <v>1</v>
      </c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15"/>
        <v>-12.8100000000004</v>
      </c>
      <c r="H128" s="8">
        <f t="shared" si="14"/>
        <v>1.6099999999996726</v>
      </c>
      <c r="I128" s="31">
        <f t="shared" ca="1" si="19"/>
        <v>1</v>
      </c>
      <c r="J128" s="8">
        <f t="shared" ca="1" si="20"/>
        <v>4</v>
      </c>
      <c r="K128" s="8">
        <f t="shared" ca="1" si="21"/>
        <v>-31.99000000000251</v>
      </c>
      <c r="L128" s="8">
        <f t="shared" ca="1" si="22"/>
        <v>-680.44000000000233</v>
      </c>
      <c r="M128" s="9">
        <f ca="1">AVERAGE(E128:OFFSET(E128,-M$5+1,0))</f>
        <v>6250.4849999999997</v>
      </c>
      <c r="N128" s="9">
        <f ca="1">AVERAGE(E128:OFFSET(E128,-N$5+1,0))</f>
        <v>6270.8729999999996</v>
      </c>
      <c r="O128" s="9">
        <f t="shared" ca="1" si="23"/>
        <v>0</v>
      </c>
      <c r="P128" s="13">
        <f ca="1">100*(MAX(C128:OFFSET(C128,-$P$5+1,0))-E128)/(MAX(C128:OFFSET(C128,-$P$5+1,0))-MIN(D128:OFFSET(D128,-$P$5+1,0)))</f>
        <v>89.328549461814617</v>
      </c>
      <c r="Q128" s="12">
        <f t="shared" ca="1" si="24"/>
        <v>1</v>
      </c>
      <c r="R128" s="16">
        <f ca="1">AVERAGE(E128:OFFSET(E128,-R$5+1,0))</f>
        <v>6235.2383333333337</v>
      </c>
      <c r="S128" s="16">
        <f t="shared" ca="1" si="25"/>
        <v>-0.54269510681629729</v>
      </c>
      <c r="T128" s="15">
        <f t="shared" ca="1" si="26"/>
        <v>0</v>
      </c>
      <c r="U128" s="24">
        <f t="shared" si="16"/>
        <v>0</v>
      </c>
      <c r="V128" s="24">
        <f t="shared" si="17"/>
        <v>11.200000000000728</v>
      </c>
      <c r="W128" s="24">
        <f ca="1">AVERAGE(U128:OFFSET(U128,-$W$5+1,0))</f>
        <v>5.0333333333334549</v>
      </c>
      <c r="X128" s="24">
        <f ca="1">AVERAGE(V128:OFFSET(V128,-$W$5+1,0))</f>
        <v>11.790000000000115</v>
      </c>
      <c r="Y128" s="24">
        <f t="shared" ca="1" si="18"/>
        <v>29.918763621953943</v>
      </c>
      <c r="Z128" s="24">
        <f t="shared" ca="1" si="27"/>
        <v>0</v>
      </c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15"/>
        <v>54</v>
      </c>
      <c r="H129" s="8">
        <f t="shared" si="14"/>
        <v>43.460000000000036</v>
      </c>
      <c r="I129" s="31">
        <f t="shared" ca="1" si="19"/>
        <v>1</v>
      </c>
      <c r="J129" s="8">
        <f t="shared" ca="1" si="20"/>
        <v>5</v>
      </c>
      <c r="K129" s="8">
        <f t="shared" ca="1" si="21"/>
        <v>433.30000000000018</v>
      </c>
      <c r="L129" s="8">
        <f t="shared" ca="1" si="22"/>
        <v>-247.14000000000215</v>
      </c>
      <c r="M129" s="9">
        <f ca="1">AVERAGE(E129:OFFSET(E129,-M$5+1,0))</f>
        <v>6250.0720000000001</v>
      </c>
      <c r="N129" s="9">
        <f ca="1">AVERAGE(E129:OFFSET(E129,-N$5+1,0))</f>
        <v>6274.2634999999991</v>
      </c>
      <c r="O129" s="9">
        <f t="shared" ca="1" si="23"/>
        <v>0</v>
      </c>
      <c r="P129" s="13">
        <f ca="1">100*(MAX(C129:OFFSET(C129,-$P$5+1,0))-E129)/(MAX(C129:OFFSET(C129,-$P$5+1,0))-MIN(D129:OFFSET(D129,-$P$5+1,0)))</f>
        <v>39.37467965146103</v>
      </c>
      <c r="Q129" s="12">
        <f t="shared" ca="1" si="24"/>
        <v>1</v>
      </c>
      <c r="R129" s="16">
        <f ca="1">AVERAGE(E129:OFFSET(E129,-R$5+1,0))</f>
        <v>6239.6916666666666</v>
      </c>
      <c r="S129" s="16">
        <f t="shared" ca="1" si="25"/>
        <v>0.94825732574926491</v>
      </c>
      <c r="T129" s="15">
        <f t="shared" ca="1" si="26"/>
        <v>0</v>
      </c>
      <c r="U129" s="24">
        <f t="shared" si="16"/>
        <v>97.460000000000036</v>
      </c>
      <c r="V129" s="24">
        <f t="shared" si="17"/>
        <v>0</v>
      </c>
      <c r="W129" s="24">
        <f ca="1">AVERAGE(U129:OFFSET(U129,-$W$5+1,0))</f>
        <v>16.243333333333339</v>
      </c>
      <c r="X129" s="24">
        <f ca="1">AVERAGE(V129:OFFSET(V129,-$W$5+1,0))</f>
        <v>11.790000000000115</v>
      </c>
      <c r="Y129" s="24">
        <f t="shared" ca="1" si="18"/>
        <v>57.942925089179319</v>
      </c>
      <c r="Z129" s="24">
        <f t="shared" ca="1" si="27"/>
        <v>0</v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15"/>
        <v>38.640000000000327</v>
      </c>
      <c r="H130" s="8">
        <f t="shared" si="14"/>
        <v>21.3100000000004</v>
      </c>
      <c r="I130" s="31">
        <f t="shared" ca="1" si="19"/>
        <v>0</v>
      </c>
      <c r="J130" s="8">
        <f t="shared" ca="1" si="20"/>
        <v>5</v>
      </c>
      <c r="K130" s="8">
        <f t="shared" ca="1" si="21"/>
        <v>299.75000000000364</v>
      </c>
      <c r="L130" s="8">
        <f t="shared" ca="1" si="22"/>
        <v>52.610000000001492</v>
      </c>
      <c r="M130" s="9">
        <f ca="1">AVERAGE(E130:OFFSET(E130,-M$5+1,0))</f>
        <v>6254.2690000000002</v>
      </c>
      <c r="N130" s="9">
        <f ca="1">AVERAGE(E130:OFFSET(E130,-N$5+1,0))</f>
        <v>6281.9159999999993</v>
      </c>
      <c r="O130" s="9">
        <f t="shared" ca="1" si="23"/>
        <v>0</v>
      </c>
      <c r="P130" s="13">
        <f ca="1">100*(MAX(C130:OFFSET(C130,-$P$5+1,0))-E130)/(MAX(C130:OFFSET(C130,-$P$5+1,0))-MIN(D130:OFFSET(D130,-$P$5+1,0)))</f>
        <v>8.6468477703740945</v>
      </c>
      <c r="Q130" s="12">
        <f t="shared" ca="1" si="24"/>
        <v>0</v>
      </c>
      <c r="R130" s="16">
        <f ca="1">AVERAGE(E130:OFFSET(E130,-R$5+1,0))</f>
        <v>6254.293333333334</v>
      </c>
      <c r="S130" s="16">
        <f t="shared" ca="1" si="25"/>
        <v>1.6711187195142709</v>
      </c>
      <c r="T130" s="15">
        <f t="shared" ca="1" si="26"/>
        <v>0</v>
      </c>
      <c r="U130" s="24">
        <f t="shared" si="16"/>
        <v>59.950000000000728</v>
      </c>
      <c r="V130" s="24">
        <f t="shared" si="17"/>
        <v>0</v>
      </c>
      <c r="W130" s="24">
        <f ca="1">AVERAGE(U130:OFFSET(U130,-$W$5+1,0))</f>
        <v>26.235000000000127</v>
      </c>
      <c r="X130" s="24">
        <f ca="1">AVERAGE(V130:OFFSET(V130,-$W$5+1,0))</f>
        <v>11.633333333333363</v>
      </c>
      <c r="Y130" s="24">
        <f t="shared" ca="1" si="18"/>
        <v>69.279521147836846</v>
      </c>
      <c r="Z130" s="24">
        <f t="shared" ca="1" si="27"/>
        <v>0</v>
      </c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15"/>
        <v>1.7899999999999636</v>
      </c>
      <c r="H131" s="8">
        <f t="shared" si="14"/>
        <v>16.489999999999782</v>
      </c>
      <c r="I131" s="31">
        <f t="shared" ca="1" si="19"/>
        <v>-1</v>
      </c>
      <c r="J131" s="8">
        <f t="shared" ca="1" si="20"/>
        <v>5</v>
      </c>
      <c r="K131" s="8">
        <f t="shared" ca="1" si="21"/>
        <v>91.399999999998727</v>
      </c>
      <c r="L131" s="8">
        <f t="shared" ca="1" si="22"/>
        <v>144.01000000000022</v>
      </c>
      <c r="M131" s="9">
        <f ca="1">AVERAGE(E131:OFFSET(E131,-M$5+1,0))</f>
        <v>6268.8130000000001</v>
      </c>
      <c r="N131" s="9">
        <f ca="1">AVERAGE(E131:OFFSET(E131,-N$5+1,0))</f>
        <v>6288.1654999999992</v>
      </c>
      <c r="O131" s="9">
        <f t="shared" ca="1" si="23"/>
        <v>0</v>
      </c>
      <c r="P131" s="13">
        <f ca="1">100*(MAX(C131:OFFSET(C131,-$P$5+1,0))-E131)/(MAX(C131:OFFSET(C131,-$P$5+1,0))-MIN(D131:OFFSET(D131,-$P$5+1,0)))</f>
        <v>13.206130471268784</v>
      </c>
      <c r="Q131" s="12">
        <f t="shared" ca="1" si="24"/>
        <v>-1</v>
      </c>
      <c r="R131" s="16">
        <f ca="1">AVERAGE(E131:OFFSET(E131,-R$5+1,0))</f>
        <v>6278.4683333333342</v>
      </c>
      <c r="S131" s="16">
        <f t="shared" ca="1" si="25"/>
        <v>1.5707918146702868</v>
      </c>
      <c r="T131" s="15">
        <f t="shared" ca="1" si="26"/>
        <v>0</v>
      </c>
      <c r="U131" s="24">
        <f t="shared" si="16"/>
        <v>18.279999999999745</v>
      </c>
      <c r="V131" s="24">
        <f t="shared" si="17"/>
        <v>0</v>
      </c>
      <c r="W131" s="24">
        <f ca="1">AVERAGE(U131:OFFSET(U131,-$W$5+1,0))</f>
        <v>29.281666666666752</v>
      </c>
      <c r="X131" s="24">
        <f ca="1">AVERAGE(V131:OFFSET(V131,-$W$5+1,0))</f>
        <v>5.1066666666667215</v>
      </c>
      <c r="Y131" s="24">
        <f t="shared" ca="1" si="18"/>
        <v>85.150002423302382</v>
      </c>
      <c r="Z131" s="24">
        <f t="shared" ca="1" si="27"/>
        <v>-1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15"/>
        <v>25.989999999999782</v>
      </c>
      <c r="H132" s="8">
        <f t="shared" ref="H132:H195" si="28">E132-B132</f>
        <v>15.270000000000437</v>
      </c>
      <c r="I132" s="31">
        <f t="shared" ca="1" si="19"/>
        <v>-1</v>
      </c>
      <c r="J132" s="8">
        <f t="shared" ca="1" si="20"/>
        <v>4</v>
      </c>
      <c r="K132" s="8">
        <f t="shared" ca="1" si="21"/>
        <v>191.03000000000065</v>
      </c>
      <c r="L132" s="8">
        <f t="shared" ca="1" si="22"/>
        <v>335.04000000000087</v>
      </c>
      <c r="M132" s="9">
        <f ca="1">AVERAGE(E132:OFFSET(E132,-M$5+1,0))</f>
        <v>6286.4539999999997</v>
      </c>
      <c r="N132" s="9">
        <f ca="1">AVERAGE(E132:OFFSET(E132,-N$5+1,0))</f>
        <v>6294.9624999999996</v>
      </c>
      <c r="O132" s="9">
        <f t="shared" ca="1" si="23"/>
        <v>0</v>
      </c>
      <c r="P132" s="13">
        <f ca="1">100*(MAX(C132:OFFSET(C132,-$P$5+1,0))-E132)/(MAX(C132:OFFSET(C132,-$P$5+1,0))-MIN(D132:OFFSET(D132,-$P$5+1,0)))</f>
        <v>3.6354056901999487</v>
      </c>
      <c r="Q132" s="12">
        <f t="shared" ca="1" si="24"/>
        <v>-1</v>
      </c>
      <c r="R132" s="16">
        <f ca="1">AVERAGE(E132:OFFSET(E132,-R$5+1,0))</f>
        <v>6311.1850000000004</v>
      </c>
      <c r="S132" s="16">
        <f t="shared" ca="1" si="25"/>
        <v>1.6980170918773567</v>
      </c>
      <c r="T132" s="15">
        <f t="shared" ca="1" si="26"/>
        <v>0</v>
      </c>
      <c r="U132" s="24">
        <f t="shared" si="16"/>
        <v>41.260000000000218</v>
      </c>
      <c r="V132" s="24">
        <f t="shared" si="17"/>
        <v>0</v>
      </c>
      <c r="W132" s="24">
        <f ca="1">AVERAGE(U132:OFFSET(U132,-$W$5+1,0))</f>
        <v>36.158333333333452</v>
      </c>
      <c r="X132" s="24">
        <f ca="1">AVERAGE(V132:OFFSET(V132,-$W$5+1,0))</f>
        <v>3.4416666666667575</v>
      </c>
      <c r="Y132" s="24">
        <f t="shared" ca="1" si="18"/>
        <v>91.308922558922376</v>
      </c>
      <c r="Z132" s="24">
        <f t="shared" ca="1" si="27"/>
        <v>-1</v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29">B133-E132</f>
        <v>10.089999999999236</v>
      </c>
      <c r="H133" s="8">
        <f t="shared" si="28"/>
        <v>-17.849999999999454</v>
      </c>
      <c r="I133" s="31">
        <f t="shared" ca="1" si="19"/>
        <v>-1</v>
      </c>
      <c r="J133" s="8">
        <f t="shared" ca="1" si="20"/>
        <v>3</v>
      </c>
      <c r="K133" s="8">
        <f t="shared" ca="1" si="21"/>
        <v>-13.190000000001419</v>
      </c>
      <c r="L133" s="8">
        <f t="shared" ca="1" si="22"/>
        <v>321.84999999999945</v>
      </c>
      <c r="M133" s="9">
        <f ca="1">AVERAGE(E133:OFFSET(E133,-M$5+1,0))</f>
        <v>6300.2990000000009</v>
      </c>
      <c r="N133" s="9">
        <f ca="1">AVERAGE(E133:OFFSET(E133,-N$5+1,0))</f>
        <v>6300.8140000000003</v>
      </c>
      <c r="O133" s="9">
        <f t="shared" ca="1" si="23"/>
        <v>0</v>
      </c>
      <c r="P133" s="13">
        <f ca="1">100*(MAX(C133:OFFSET(C133,-$P$5+1,0))-E133)/(MAX(C133:OFFSET(C133,-$P$5+1,0))-MIN(D133:OFFSET(D133,-$P$5+1,0)))</f>
        <v>15.978082191780743</v>
      </c>
      <c r="Q133" s="12">
        <f t="shared" ca="1" si="24"/>
        <v>-1</v>
      </c>
      <c r="R133" s="16">
        <f ca="1">AVERAGE(E133:OFFSET(E133,-R$5+1,0))</f>
        <v>6344.1833333333343</v>
      </c>
      <c r="S133" s="16">
        <f t="shared" ca="1" si="25"/>
        <v>1.0467330967211304</v>
      </c>
      <c r="T133" s="15">
        <f t="shared" ca="1" si="26"/>
        <v>0</v>
      </c>
      <c r="U133" s="24">
        <f t="shared" ref="U133:U196" si="30">IF(E133-E132&gt;0,E133-E132,0)</f>
        <v>0</v>
      </c>
      <c r="V133" s="24">
        <f t="shared" ref="V133:V196" si="31">IF(E133-E132&lt;0,-(E133-E132),0)</f>
        <v>7.7600000000002183</v>
      </c>
      <c r="W133" s="24">
        <f ca="1">AVERAGE(U133:OFFSET(U133,-$W$5+1,0))</f>
        <v>36.158333333333452</v>
      </c>
      <c r="X133" s="24">
        <f ca="1">AVERAGE(V133:OFFSET(V133,-$W$5+1,0))</f>
        <v>3.1600000000001578</v>
      </c>
      <c r="Y133" s="24">
        <f t="shared" ca="1" si="18"/>
        <v>91.963036751303122</v>
      </c>
      <c r="Z133" s="24">
        <f t="shared" ca="1" si="27"/>
        <v>-1</v>
      </c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29"/>
        <v>-6.8800000000001091</v>
      </c>
      <c r="H134" s="8">
        <f t="shared" si="28"/>
        <v>12.630000000000109</v>
      </c>
      <c r="I134" s="31">
        <f t="shared" ca="1" si="19"/>
        <v>-1</v>
      </c>
      <c r="J134" s="8">
        <f t="shared" ca="1" si="20"/>
        <v>2</v>
      </c>
      <c r="K134" s="8">
        <f t="shared" ca="1" si="21"/>
        <v>4.6199999999998909</v>
      </c>
      <c r="L134" s="8">
        <f t="shared" ca="1" si="22"/>
        <v>326.46999999999935</v>
      </c>
      <c r="M134" s="9">
        <f ca="1">AVERAGE(E134:OFFSET(E134,-M$5+1,0))</f>
        <v>6314.8130000000001</v>
      </c>
      <c r="N134" s="9">
        <f ca="1">AVERAGE(E134:OFFSET(E134,-N$5+1,0))</f>
        <v>6306.7865000000002</v>
      </c>
      <c r="O134" s="9">
        <f t="shared" ca="1" si="23"/>
        <v>1</v>
      </c>
      <c r="P134" s="13">
        <f ca="1">100*(MAX(C134:OFFSET(C134,-$P$5+1,0))-E134)/(MAX(C134:OFFSET(C134,-$P$5+1,0))-MIN(D134:OFFSET(D134,-$P$5+1,0)))</f>
        <v>13.877625570776177</v>
      </c>
      <c r="Q134" s="12">
        <f t="shared" ca="1" si="24"/>
        <v>-1</v>
      </c>
      <c r="R134" s="16">
        <f ca="1">AVERAGE(E134:OFFSET(E134,-R$5+1,0))</f>
        <v>6380.0066666666671</v>
      </c>
      <c r="S134" s="16">
        <f t="shared" ca="1" si="25"/>
        <v>0.5694873882054412</v>
      </c>
      <c r="T134" s="15">
        <f t="shared" ca="1" si="26"/>
        <v>0</v>
      </c>
      <c r="U134" s="24">
        <f t="shared" si="30"/>
        <v>5.75</v>
      </c>
      <c r="V134" s="24">
        <f t="shared" si="31"/>
        <v>0</v>
      </c>
      <c r="W134" s="24">
        <f ca="1">AVERAGE(U134:OFFSET(U134,-$W$5+1,0))</f>
        <v>37.116666666666788</v>
      </c>
      <c r="X134" s="24">
        <f ca="1">AVERAGE(V134:OFFSET(V134,-$W$5+1,0))</f>
        <v>1.2933333333333696</v>
      </c>
      <c r="Y134" s="24">
        <f t="shared" ca="1" si="18"/>
        <v>96.632821313893871</v>
      </c>
      <c r="Z134" s="24">
        <f t="shared" ca="1" si="27"/>
        <v>-1</v>
      </c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29"/>
        <v>21.880000000000109</v>
      </c>
      <c r="H135" s="8">
        <f t="shared" si="28"/>
        <v>-14.409999999999854</v>
      </c>
      <c r="I135" s="31">
        <f t="shared" ca="1" si="19"/>
        <v>-1</v>
      </c>
      <c r="J135" s="8">
        <f t="shared" ca="1" si="20"/>
        <v>1</v>
      </c>
      <c r="K135" s="8">
        <f t="shared" ca="1" si="21"/>
        <v>29.350000000000364</v>
      </c>
      <c r="L135" s="8">
        <f t="shared" ca="1" si="22"/>
        <v>355.81999999999971</v>
      </c>
      <c r="M135" s="9">
        <f ca="1">AVERAGE(E135:OFFSET(E135,-M$5+1,0))</f>
        <v>6333.99</v>
      </c>
      <c r="N135" s="9">
        <f ca="1">AVERAGE(E135:OFFSET(E135,-N$5+1,0))</f>
        <v>6314.0539999999992</v>
      </c>
      <c r="O135" s="9">
        <f t="shared" ca="1" si="23"/>
        <v>0</v>
      </c>
      <c r="P135" s="13">
        <f ca="1">100*(MAX(C135:OFFSET(C135,-$P$5+1,0))-E135)/(MAX(C135:OFFSET(C135,-$P$5+1,0))-MIN(D135:OFFSET(D135,-$P$5+1,0)))</f>
        <v>19.028596158327439</v>
      </c>
      <c r="Q135" s="12">
        <f t="shared" ca="1" si="24"/>
        <v>-1</v>
      </c>
      <c r="R135" s="16">
        <f ca="1">AVERAGE(E135:OFFSET(E135,-R$5+1,0))</f>
        <v>6400.831666666666</v>
      </c>
      <c r="S135" s="16">
        <f t="shared" ca="1" si="25"/>
        <v>0.35898980835564931</v>
      </c>
      <c r="T135" s="15">
        <f t="shared" ca="1" si="26"/>
        <v>0</v>
      </c>
      <c r="U135" s="24">
        <f t="shared" si="30"/>
        <v>7.4700000000002547</v>
      </c>
      <c r="V135" s="24">
        <f t="shared" si="31"/>
        <v>0</v>
      </c>
      <c r="W135" s="24">
        <f ca="1">AVERAGE(U135:OFFSET(U135,-$W$5+1,0))</f>
        <v>22.118333333333492</v>
      </c>
      <c r="X135" s="24">
        <f ca="1">AVERAGE(V135:OFFSET(V135,-$W$5+1,0))</f>
        <v>1.2933333333333696</v>
      </c>
      <c r="Y135" s="24">
        <f t="shared" ca="1" si="18"/>
        <v>94.47568875916555</v>
      </c>
      <c r="Z135" s="24">
        <f t="shared" ca="1" si="27"/>
        <v>-1</v>
      </c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29"/>
        <v>-78.970000000000255</v>
      </c>
      <c r="H136" s="8">
        <f t="shared" si="28"/>
        <v>49.1899999999996</v>
      </c>
      <c r="I136" s="31">
        <f t="shared" ca="1" si="19"/>
        <v>-1</v>
      </c>
      <c r="J136" s="8">
        <f t="shared" ca="1" si="20"/>
        <v>0</v>
      </c>
      <c r="K136" s="8">
        <f t="shared" ca="1" si="21"/>
        <v>-78.970000000000255</v>
      </c>
      <c r="L136" s="8">
        <f t="shared" ca="1" si="22"/>
        <v>276.84999999999945</v>
      </c>
      <c r="M136" s="9">
        <f ca="1">AVERAGE(E136:OFFSET(E136,-M$5+1,0))</f>
        <v>6351.1879999999992</v>
      </c>
      <c r="N136" s="9">
        <f ca="1">AVERAGE(E136:OFFSET(E136,-N$5+1,0))</f>
        <v>6315.8639999999996</v>
      </c>
      <c r="O136" s="9">
        <f t="shared" ca="1" si="23"/>
        <v>0</v>
      </c>
      <c r="P136" s="13">
        <f ca="1">100*(MAX(C136:OFFSET(C136,-$P$5+1,0))-E136)/(MAX(C136:OFFSET(C136,-$P$5+1,0))-MIN(D136:OFFSET(D136,-$P$5+1,0)))</f>
        <v>28.94237491261374</v>
      </c>
      <c r="Q136" s="12">
        <f t="shared" ca="1" si="24"/>
        <v>-1</v>
      </c>
      <c r="R136" s="16">
        <f ca="1">AVERAGE(E136:OFFSET(E136,-R$5+1,0))</f>
        <v>6406.7016666666668</v>
      </c>
      <c r="S136" s="16">
        <f t="shared" ca="1" si="25"/>
        <v>-0.1977876811807284</v>
      </c>
      <c r="T136" s="15">
        <f t="shared" ca="1" si="26"/>
        <v>0</v>
      </c>
      <c r="U136" s="24">
        <f t="shared" si="30"/>
        <v>0</v>
      </c>
      <c r="V136" s="24">
        <f t="shared" si="31"/>
        <v>29.780000000000655</v>
      </c>
      <c r="W136" s="24">
        <f ca="1">AVERAGE(U136:OFFSET(U136,-$W$5+1,0))</f>
        <v>12.126666666666702</v>
      </c>
      <c r="X136" s="24">
        <f ca="1">AVERAGE(V136:OFFSET(V136,-$W$5+1,0))</f>
        <v>6.2566666666668125</v>
      </c>
      <c r="Y136" s="24">
        <f t="shared" ca="1" si="18"/>
        <v>65.965548504079322</v>
      </c>
      <c r="Z136" s="24">
        <f t="shared" ca="1" si="27"/>
        <v>0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29"/>
        <v>18.840000000000146</v>
      </c>
      <c r="H137" s="8">
        <f t="shared" si="28"/>
        <v>-32.140000000000327</v>
      </c>
      <c r="I137" s="31">
        <f t="shared" ca="1" si="19"/>
        <v>-1</v>
      </c>
      <c r="J137" s="8">
        <f t="shared" ca="1" si="20"/>
        <v>0</v>
      </c>
      <c r="K137" s="8">
        <f t="shared" ca="1" si="21"/>
        <v>0</v>
      </c>
      <c r="L137" s="8">
        <f t="shared" ca="1" si="22"/>
        <v>276.84999999999945</v>
      </c>
      <c r="M137" s="9">
        <f ca="1">AVERAGE(E137:OFFSET(E137,-M$5+1,0))</f>
        <v>6368.0009999999993</v>
      </c>
      <c r="N137" s="9">
        <f ca="1">AVERAGE(E137:OFFSET(E137,-N$5+1,0))</f>
        <v>6316.2074999999986</v>
      </c>
      <c r="O137" s="9">
        <f t="shared" ca="1" si="23"/>
        <v>0</v>
      </c>
      <c r="P137" s="13">
        <f ca="1">100*(MAX(C137:OFFSET(C137,-$P$5+1,0))-E137)/(MAX(C137:OFFSET(C137,-$P$5+1,0))-MIN(D137:OFFSET(D137,-$P$5+1,0)))</f>
        <v>34.074376232238968</v>
      </c>
      <c r="Q137" s="12">
        <f t="shared" ca="1" si="24"/>
        <v>-1</v>
      </c>
      <c r="R137" s="16">
        <f ca="1">AVERAGE(E137:OFFSET(E137,-R$5+1,0))</f>
        <v>6407.3083333333334</v>
      </c>
      <c r="S137" s="16">
        <f t="shared" ca="1" si="25"/>
        <v>-0.41481277239403175</v>
      </c>
      <c r="T137" s="15">
        <f t="shared" ca="1" si="26"/>
        <v>0</v>
      </c>
      <c r="U137" s="24">
        <f t="shared" si="30"/>
        <v>0</v>
      </c>
      <c r="V137" s="24">
        <f t="shared" si="31"/>
        <v>13.300000000000182</v>
      </c>
      <c r="W137" s="24">
        <f ca="1">AVERAGE(U137:OFFSET(U137,-$W$5+1,0))</f>
        <v>9.0800000000000782</v>
      </c>
      <c r="X137" s="24">
        <f ca="1">AVERAGE(V137:OFFSET(V137,-$W$5+1,0))</f>
        <v>8.4733333333335086</v>
      </c>
      <c r="Y137" s="24">
        <f t="shared" ca="1" si="18"/>
        <v>51.728066843903996</v>
      </c>
      <c r="Z137" s="24">
        <f t="shared" ca="1" si="27"/>
        <v>0</v>
      </c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29"/>
        <v>25.720000000000255</v>
      </c>
      <c r="H138" s="8">
        <f t="shared" si="28"/>
        <v>14</v>
      </c>
      <c r="I138" s="31">
        <f t="shared" ca="1" si="19"/>
        <v>0</v>
      </c>
      <c r="J138" s="8">
        <f t="shared" ca="1" si="20"/>
        <v>0</v>
      </c>
      <c r="K138" s="8">
        <f t="shared" ca="1" si="21"/>
        <v>0</v>
      </c>
      <c r="L138" s="8">
        <f t="shared" ca="1" si="22"/>
        <v>276.84999999999945</v>
      </c>
      <c r="M138" s="9">
        <f ca="1">AVERAGE(E138:OFFSET(E138,-M$5+1,0))</f>
        <v>6389.9059999999999</v>
      </c>
      <c r="N138" s="9">
        <f ca="1">AVERAGE(E138:OFFSET(E138,-N$5+1,0))</f>
        <v>6320.1954999999989</v>
      </c>
      <c r="O138" s="9">
        <f t="shared" ca="1" si="23"/>
        <v>0</v>
      </c>
      <c r="P138" s="13">
        <f ca="1">100*(MAX(C138:OFFSET(C138,-$P$5+1,0))-E138)/(MAX(C138:OFFSET(C138,-$P$5+1,0))-MIN(D138:OFFSET(D138,-$P$5+1,0)))</f>
        <v>26.135774745206568</v>
      </c>
      <c r="Q138" s="12">
        <f t="shared" ca="1" si="24"/>
        <v>0</v>
      </c>
      <c r="R138" s="16">
        <f ca="1">AVERAGE(E138:OFFSET(E138,-R$5+1,0))</f>
        <v>6407.6583333333328</v>
      </c>
      <c r="S138" s="16">
        <f t="shared" ca="1" si="25"/>
        <v>0.19963091040799311</v>
      </c>
      <c r="T138" s="15">
        <f t="shared" ca="1" si="26"/>
        <v>0</v>
      </c>
      <c r="U138" s="24">
        <f t="shared" si="30"/>
        <v>39.720000000000255</v>
      </c>
      <c r="V138" s="24">
        <f t="shared" si="31"/>
        <v>0</v>
      </c>
      <c r="W138" s="24">
        <f ca="1">AVERAGE(U138:OFFSET(U138,-$W$5+1,0))</f>
        <v>8.8233333333334176</v>
      </c>
      <c r="X138" s="24">
        <f ca="1">AVERAGE(V138:OFFSET(V138,-$W$5+1,0))</f>
        <v>8.4733333333335086</v>
      </c>
      <c r="Y138" s="24">
        <f t="shared" ca="1" si="18"/>
        <v>51.011755636923979</v>
      </c>
      <c r="Z138" s="24">
        <f t="shared" ca="1" si="27"/>
        <v>0</v>
      </c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29"/>
        <v>-4.2299999999995634</v>
      </c>
      <c r="H139" s="8">
        <f t="shared" si="28"/>
        <v>-50.0600000000004</v>
      </c>
      <c r="I139" s="31">
        <f t="shared" ca="1" si="19"/>
        <v>-1</v>
      </c>
      <c r="J139" s="8">
        <f t="shared" ca="1" si="20"/>
        <v>0</v>
      </c>
      <c r="K139" s="8">
        <f t="shared" ca="1" si="21"/>
        <v>0</v>
      </c>
      <c r="L139" s="8">
        <f t="shared" ca="1" si="22"/>
        <v>276.84999999999945</v>
      </c>
      <c r="M139" s="9">
        <f ca="1">AVERAGE(E139:OFFSET(E139,-M$5+1,0))</f>
        <v>6396.6360000000004</v>
      </c>
      <c r="N139" s="9">
        <f ca="1">AVERAGE(E139:OFFSET(E139,-N$5+1,0))</f>
        <v>6323.3539999999994</v>
      </c>
      <c r="O139" s="9">
        <f t="shared" ca="1" si="23"/>
        <v>0</v>
      </c>
      <c r="P139" s="13">
        <f ca="1">100*(MAX(C139:OFFSET(C139,-$P$5+1,0))-E139)/(MAX(C139:OFFSET(C139,-$P$5+1,0))-MIN(D139:OFFSET(D139,-$P$5+1,0)))</f>
        <v>80.023698334146644</v>
      </c>
      <c r="Q139" s="12">
        <f t="shared" ca="1" si="24"/>
        <v>-1</v>
      </c>
      <c r="R139" s="16">
        <f ca="1">AVERAGE(E139:OFFSET(E139,-R$5+1,0))</f>
        <v>6400.253333333334</v>
      </c>
      <c r="S139" s="16">
        <f t="shared" ca="1" si="25"/>
        <v>-0.53268724779645427</v>
      </c>
      <c r="T139" s="15">
        <f t="shared" ca="1" si="26"/>
        <v>0</v>
      </c>
      <c r="U139" s="24">
        <f t="shared" si="30"/>
        <v>0</v>
      </c>
      <c r="V139" s="24">
        <f t="shared" si="31"/>
        <v>54.289999999999964</v>
      </c>
      <c r="W139" s="24">
        <f ca="1">AVERAGE(U139:OFFSET(U139,-$W$5+1,0))</f>
        <v>8.8233333333334176</v>
      </c>
      <c r="X139" s="24">
        <f ca="1">AVERAGE(V139:OFFSET(V139,-$W$5+1,0))</f>
        <v>16.228333333333467</v>
      </c>
      <c r="Y139" s="24">
        <f t="shared" ca="1" si="18"/>
        <v>35.220544208635516</v>
      </c>
      <c r="Z139" s="24">
        <f t="shared" ca="1" si="27"/>
        <v>0</v>
      </c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29"/>
        <v>-2.1499999999996362</v>
      </c>
      <c r="H140" s="8">
        <f t="shared" si="28"/>
        <v>-36.760000000000218</v>
      </c>
      <c r="I140" s="31">
        <f t="shared" ca="1" si="19"/>
        <v>1</v>
      </c>
      <c r="J140" s="8">
        <f t="shared" ca="1" si="20"/>
        <v>0</v>
      </c>
      <c r="K140" s="8">
        <f t="shared" ca="1" si="21"/>
        <v>0</v>
      </c>
      <c r="L140" s="8">
        <f t="shared" ca="1" si="22"/>
        <v>276.84999999999945</v>
      </c>
      <c r="M140" s="9">
        <f ca="1">AVERAGE(E140:OFFSET(E140,-M$5+1,0))</f>
        <v>6393.4800000000005</v>
      </c>
      <c r="N140" s="9">
        <f ca="1">AVERAGE(E140:OFFSET(E140,-N$5+1,0))</f>
        <v>6323.8744999999999</v>
      </c>
      <c r="O140" s="9">
        <f t="shared" ca="1" si="23"/>
        <v>0</v>
      </c>
      <c r="P140" s="13">
        <f ca="1">100*(MAX(C140:OFFSET(C140,-$P$5+1,0))-E140)/(MAX(C140:OFFSET(C140,-$P$5+1,0))-MIN(D140:OFFSET(D140,-$P$5+1,0)))</f>
        <v>87.819926873857568</v>
      </c>
      <c r="Q140" s="12">
        <f t="shared" ca="1" si="24"/>
        <v>1</v>
      </c>
      <c r="R140" s="16">
        <f ca="1">AVERAGE(E140:OFFSET(E140,-R$5+1,0))</f>
        <v>6385.4049999999997</v>
      </c>
      <c r="S140" s="16">
        <f t="shared" ca="1" si="25"/>
        <v>-0.9107488091984729</v>
      </c>
      <c r="T140" s="15">
        <f t="shared" ca="1" si="26"/>
        <v>0</v>
      </c>
      <c r="U140" s="24">
        <f t="shared" si="30"/>
        <v>0</v>
      </c>
      <c r="V140" s="24">
        <f t="shared" si="31"/>
        <v>38.909999999999854</v>
      </c>
      <c r="W140" s="24">
        <f ca="1">AVERAGE(U140:OFFSET(U140,-$W$5+1,0))</f>
        <v>7.8650000000000846</v>
      </c>
      <c r="X140" s="24">
        <f ca="1">AVERAGE(V140:OFFSET(V140,-$W$5+1,0))</f>
        <v>22.713333333333441</v>
      </c>
      <c r="Y140" s="24">
        <f t="shared" ca="1" si="18"/>
        <v>25.720826293127061</v>
      </c>
      <c r="Z140" s="24">
        <f t="shared" ca="1" si="27"/>
        <v>0</v>
      </c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29"/>
        <v>20.640000000000327</v>
      </c>
      <c r="H141" s="8">
        <f t="shared" si="28"/>
        <v>27.75</v>
      </c>
      <c r="I141" s="31">
        <f t="shared" ca="1" si="19"/>
        <v>1</v>
      </c>
      <c r="J141" s="8">
        <f t="shared" ca="1" si="20"/>
        <v>1</v>
      </c>
      <c r="K141" s="8">
        <f t="shared" ca="1" si="21"/>
        <v>27.75</v>
      </c>
      <c r="L141" s="8">
        <f t="shared" ca="1" si="22"/>
        <v>304.59999999999945</v>
      </c>
      <c r="M141" s="9">
        <f ca="1">AVERAGE(E141:OFFSET(E141,-M$5+1,0))</f>
        <v>6393.3349999999991</v>
      </c>
      <c r="N141" s="9">
        <f ca="1">AVERAGE(E141:OFFSET(E141,-N$5+1,0))</f>
        <v>6331.0739999999996</v>
      </c>
      <c r="O141" s="9">
        <f t="shared" ca="1" si="23"/>
        <v>0</v>
      </c>
      <c r="P141" s="13">
        <f ca="1">100*(MAX(C141:OFFSET(C141,-$P$5+1,0))-E141)/(MAX(C141:OFFSET(C141,-$P$5+1,0))-MIN(D141:OFFSET(D141,-$P$5+1,0)))</f>
        <v>60.17481718464348</v>
      </c>
      <c r="Q141" s="12">
        <f t="shared" ca="1" si="24"/>
        <v>1</v>
      </c>
      <c r="R141" s="16">
        <f ca="1">AVERAGE(E141:OFFSET(E141,-R$5+1,0))</f>
        <v>6377.376666666667</v>
      </c>
      <c r="S141" s="16">
        <f t="shared" ca="1" si="25"/>
        <v>-2.7231677811095974E-2</v>
      </c>
      <c r="T141" s="15">
        <f t="shared" ca="1" si="26"/>
        <v>0</v>
      </c>
      <c r="U141" s="24">
        <f t="shared" si="30"/>
        <v>48.390000000000327</v>
      </c>
      <c r="V141" s="24">
        <f t="shared" si="31"/>
        <v>0</v>
      </c>
      <c r="W141" s="24">
        <f ca="1">AVERAGE(U141:OFFSET(U141,-$W$5+1,0))</f>
        <v>14.685000000000096</v>
      </c>
      <c r="X141" s="24">
        <f ca="1">AVERAGE(V141:OFFSET(V141,-$W$5+1,0))</f>
        <v>22.713333333333441</v>
      </c>
      <c r="Y141" s="24">
        <f t="shared" ca="1" si="18"/>
        <v>39.266455724408438</v>
      </c>
      <c r="Z141" s="24">
        <f t="shared" ca="1" si="27"/>
        <v>0</v>
      </c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29"/>
        <v>33.920000000000073</v>
      </c>
      <c r="H142" s="8">
        <f t="shared" si="28"/>
        <v>-97.580000000000837</v>
      </c>
      <c r="I142" s="31">
        <f t="shared" ca="1" si="19"/>
        <v>0</v>
      </c>
      <c r="J142" s="8">
        <f t="shared" ca="1" si="20"/>
        <v>2</v>
      </c>
      <c r="K142" s="8">
        <f t="shared" ca="1" si="21"/>
        <v>-161.2400000000016</v>
      </c>
      <c r="L142" s="8">
        <f t="shared" ca="1" si="22"/>
        <v>143.35999999999785</v>
      </c>
      <c r="M142" s="9">
        <f ca="1">AVERAGE(E142:OFFSET(E142,-M$5+1,0))</f>
        <v>6382.6979999999994</v>
      </c>
      <c r="N142" s="9">
        <f ca="1">AVERAGE(E142:OFFSET(E142,-N$5+1,0))</f>
        <v>6334.5759999999991</v>
      </c>
      <c r="O142" s="9">
        <f t="shared" ca="1" si="23"/>
        <v>0</v>
      </c>
      <c r="P142" s="13">
        <f ca="1">100*(MAX(C142:OFFSET(C142,-$P$5+1,0))-E142)/(MAX(C142:OFFSET(C142,-$P$5+1,0))-MIN(D142:OFFSET(D142,-$P$5+1,0)))</f>
        <v>96.543647166362391</v>
      </c>
      <c r="Q142" s="12">
        <f t="shared" ca="1" si="24"/>
        <v>0</v>
      </c>
      <c r="R142" s="16">
        <f ca="1">AVERAGE(E142:OFFSET(E142,-R$5+1,0))</f>
        <v>6363.7016666666668</v>
      </c>
      <c r="S142" s="16">
        <f t="shared" ca="1" si="25"/>
        <v>-0.81276070714608595</v>
      </c>
      <c r="T142" s="15">
        <f t="shared" ca="1" si="26"/>
        <v>0</v>
      </c>
      <c r="U142" s="24">
        <f t="shared" si="30"/>
        <v>0</v>
      </c>
      <c r="V142" s="24">
        <f t="shared" si="31"/>
        <v>63.660000000000764</v>
      </c>
      <c r="W142" s="24">
        <f ca="1">AVERAGE(U142:OFFSET(U142,-$W$5+1,0))</f>
        <v>14.685000000000096</v>
      </c>
      <c r="X142" s="24">
        <f ca="1">AVERAGE(V142:OFFSET(V142,-$W$5+1,0))</f>
        <v>28.360000000000127</v>
      </c>
      <c r="Y142" s="24">
        <f t="shared" ca="1" si="18"/>
        <v>34.115460564525549</v>
      </c>
      <c r="Z142" s="24">
        <f t="shared" ca="1" si="27"/>
        <v>0</v>
      </c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29"/>
        <v>8.6900000000005093</v>
      </c>
      <c r="H143" s="8">
        <f t="shared" si="28"/>
        <v>-12.739999999999782</v>
      </c>
      <c r="I143" s="31">
        <f t="shared" ca="1" si="19"/>
        <v>1</v>
      </c>
      <c r="J143" s="8">
        <f t="shared" ca="1" si="20"/>
        <v>2</v>
      </c>
      <c r="K143" s="8">
        <f t="shared" ca="1" si="21"/>
        <v>-8.0999999999985448</v>
      </c>
      <c r="L143" s="8">
        <f t="shared" ca="1" si="22"/>
        <v>135.25999999999931</v>
      </c>
      <c r="M143" s="9">
        <f ca="1">AVERAGE(E143:OFFSET(E143,-M$5+1,0))</f>
        <v>6372.4319999999998</v>
      </c>
      <c r="N143" s="9">
        <f ca="1">AVERAGE(E143:OFFSET(E143,-N$5+1,0))</f>
        <v>6336.3654999999999</v>
      </c>
      <c r="O143" s="9">
        <f t="shared" ca="1" si="23"/>
        <v>0</v>
      </c>
      <c r="P143" s="13">
        <f ca="1">100*(MAX(C143:OFFSET(C143,-$P$5+1,0))-E143)/(MAX(C143:OFFSET(C143,-$P$5+1,0))-MIN(D143:OFFSET(D143,-$P$5+1,0)))</f>
        <v>91.054514838981262</v>
      </c>
      <c r="Q143" s="12">
        <f t="shared" ca="1" si="24"/>
        <v>1</v>
      </c>
      <c r="R143" s="16">
        <f ca="1">AVERAGE(E143:OFFSET(E143,-R$5+1,0))</f>
        <v>6351.5683333333336</v>
      </c>
      <c r="S143" s="16">
        <f t="shared" ca="1" si="25"/>
        <v>-0.68704815949656506</v>
      </c>
      <c r="T143" s="15">
        <f t="shared" ca="1" si="26"/>
        <v>0</v>
      </c>
      <c r="U143" s="24">
        <f t="shared" si="30"/>
        <v>0</v>
      </c>
      <c r="V143" s="24">
        <f t="shared" si="31"/>
        <v>4.0499999999992724</v>
      </c>
      <c r="W143" s="24">
        <f ca="1">AVERAGE(U143:OFFSET(U143,-$W$5+1,0))</f>
        <v>14.685000000000096</v>
      </c>
      <c r="X143" s="24">
        <f ca="1">AVERAGE(V143:OFFSET(V143,-$W$5+1,0))</f>
        <v>26.81833333333331</v>
      </c>
      <c r="Y143" s="24">
        <f t="shared" ca="1" si="18"/>
        <v>35.382700184724285</v>
      </c>
      <c r="Z143" s="24">
        <f t="shared" ca="1" si="27"/>
        <v>0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29"/>
        <v>36.469999999999345</v>
      </c>
      <c r="H144" s="8">
        <f t="shared" si="28"/>
        <v>-0.85999999999967258</v>
      </c>
      <c r="I144" s="31">
        <f t="shared" ca="1" si="19"/>
        <v>1</v>
      </c>
      <c r="J144" s="8">
        <f t="shared" ca="1" si="20"/>
        <v>3</v>
      </c>
      <c r="K144" s="8">
        <f t="shared" ca="1" si="21"/>
        <v>70.359999999999673</v>
      </c>
      <c r="L144" s="8">
        <f t="shared" ca="1" si="22"/>
        <v>205.61999999999898</v>
      </c>
      <c r="M144" s="9">
        <f ca="1">AVERAGE(E144:OFFSET(E144,-M$5+1,0))</f>
        <v>6365.152</v>
      </c>
      <c r="N144" s="9">
        <f ca="1">AVERAGE(E144:OFFSET(E144,-N$5+1,0))</f>
        <v>6339.9824999999992</v>
      </c>
      <c r="O144" s="9">
        <f t="shared" ca="1" si="23"/>
        <v>0</v>
      </c>
      <c r="P144" s="13">
        <f ca="1">100*(MAX(C144:OFFSET(C144,-$P$5+1,0))-E144)/(MAX(C144:OFFSET(C144,-$P$5+1,0))-MIN(D144:OFFSET(D144,-$P$5+1,0)))</f>
        <v>72.316354451694551</v>
      </c>
      <c r="Q144" s="12">
        <f t="shared" ca="1" si="24"/>
        <v>1</v>
      </c>
      <c r="R144" s="16">
        <f ca="1">AVERAGE(E144:OFFSET(E144,-R$5+1,0))</f>
        <v>6338.75</v>
      </c>
      <c r="S144" s="16">
        <f t="shared" ca="1" si="25"/>
        <v>7.5566949319660237E-2</v>
      </c>
      <c r="T144" s="15">
        <f t="shared" ca="1" si="26"/>
        <v>0</v>
      </c>
      <c r="U144" s="24">
        <f t="shared" si="30"/>
        <v>35.609999999999673</v>
      </c>
      <c r="V144" s="24">
        <f t="shared" si="31"/>
        <v>0</v>
      </c>
      <c r="W144" s="24">
        <f ca="1">AVERAGE(U144:OFFSET(U144,-$W$5+1,0))</f>
        <v>14</v>
      </c>
      <c r="X144" s="24">
        <f ca="1">AVERAGE(V144:OFFSET(V144,-$W$5+1,0))</f>
        <v>26.81833333333331</v>
      </c>
      <c r="Y144" s="24">
        <f t="shared" ca="1" si="18"/>
        <v>34.298313666244752</v>
      </c>
      <c r="Z144" s="24">
        <f t="shared" ca="1" si="27"/>
        <v>0</v>
      </c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29"/>
        <v>48.140000000000327</v>
      </c>
      <c r="H145" s="8">
        <f t="shared" si="28"/>
        <v>63.889999999999418</v>
      </c>
      <c r="I145" s="31">
        <f t="shared" ca="1" si="19"/>
        <v>1</v>
      </c>
      <c r="J145" s="8">
        <f t="shared" ca="1" si="20"/>
        <v>4</v>
      </c>
      <c r="K145" s="8">
        <f t="shared" ca="1" si="21"/>
        <v>399.97999999999865</v>
      </c>
      <c r="L145" s="8">
        <f t="shared" ca="1" si="22"/>
        <v>605.59999999999764</v>
      </c>
      <c r="M145" s="9">
        <f ca="1">AVERAGE(E145:OFFSET(E145,-M$5+1,0))</f>
        <v>6368.3280000000004</v>
      </c>
      <c r="N145" s="9">
        <f ca="1">AVERAGE(E145:OFFSET(E145,-N$5+1,0))</f>
        <v>6351.1589999999978</v>
      </c>
      <c r="O145" s="9">
        <f t="shared" ca="1" si="23"/>
        <v>0</v>
      </c>
      <c r="P145" s="13">
        <f ca="1">100*(MAX(C145:OFFSET(C145,-$P$5+1,0))-E145)/(MAX(C145:OFFSET(C145,-$P$5+1,0))-MIN(D145:OFFSET(D145,-$P$5+1,0)))</f>
        <v>12.290234936871032</v>
      </c>
      <c r="Q145" s="12">
        <f t="shared" ca="1" si="24"/>
        <v>1</v>
      </c>
      <c r="R145" s="16">
        <f ca="1">AVERAGE(E145:OFFSET(E145,-R$5+1,0))</f>
        <v>6353.6516666666676</v>
      </c>
      <c r="S145" s="16">
        <f t="shared" ca="1" si="25"/>
        <v>1.6040906659713348</v>
      </c>
      <c r="T145" s="15">
        <f t="shared" ca="1" si="26"/>
        <v>0</v>
      </c>
      <c r="U145" s="24">
        <f t="shared" si="30"/>
        <v>112.02999999999975</v>
      </c>
      <c r="V145" s="24">
        <f t="shared" si="31"/>
        <v>0</v>
      </c>
      <c r="W145" s="24">
        <f ca="1">AVERAGE(U145:OFFSET(U145,-$W$5+1,0))</f>
        <v>32.671666666666624</v>
      </c>
      <c r="X145" s="24">
        <f ca="1">AVERAGE(V145:OFFSET(V145,-$W$5+1,0))</f>
        <v>17.769999999999982</v>
      </c>
      <c r="Y145" s="24">
        <f t="shared" ca="1" si="18"/>
        <v>64.771187840740126</v>
      </c>
      <c r="Z145" s="24">
        <f t="shared" ca="1" si="27"/>
        <v>0</v>
      </c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29"/>
        <v>26.050000000000182</v>
      </c>
      <c r="H146" s="8">
        <f t="shared" si="28"/>
        <v>-35.609999999999673</v>
      </c>
      <c r="I146" s="31">
        <f t="shared" ca="1" si="19"/>
        <v>-1</v>
      </c>
      <c r="J146" s="8">
        <f t="shared" ca="1" si="20"/>
        <v>5</v>
      </c>
      <c r="K146" s="8">
        <f t="shared" ca="1" si="21"/>
        <v>-73.849999999997635</v>
      </c>
      <c r="L146" s="8">
        <f t="shared" ca="1" si="22"/>
        <v>531.75</v>
      </c>
      <c r="M146" s="9">
        <f ca="1">AVERAGE(E146:OFFSET(E146,-M$5+1,0))</f>
        <v>6373.5259999999998</v>
      </c>
      <c r="N146" s="9">
        <f ca="1">AVERAGE(E146:OFFSET(E146,-N$5+1,0))</f>
        <v>6362.3569999999982</v>
      </c>
      <c r="O146" s="9">
        <f t="shared" ca="1" si="23"/>
        <v>0</v>
      </c>
      <c r="P146" s="13">
        <f ca="1">100*(MAX(C146:OFFSET(C146,-$P$5+1,0))-E146)/(MAX(C146:OFFSET(C146,-$P$5+1,0))-MIN(D146:OFFSET(D146,-$P$5+1,0)))</f>
        <v>18.674288111594603</v>
      </c>
      <c r="Q146" s="12">
        <f t="shared" ca="1" si="24"/>
        <v>-1</v>
      </c>
      <c r="R146" s="16">
        <f ca="1">AVERAGE(E146:OFFSET(E146,-R$5+1,0))</f>
        <v>6373.4449999999997</v>
      </c>
      <c r="S146" s="16">
        <f t="shared" ca="1" si="25"/>
        <v>1.1385522272491646</v>
      </c>
      <c r="T146" s="15">
        <f t="shared" ca="1" si="26"/>
        <v>0</v>
      </c>
      <c r="U146" s="24">
        <f t="shared" si="30"/>
        <v>0</v>
      </c>
      <c r="V146" s="24">
        <f t="shared" si="31"/>
        <v>9.5599999999994907</v>
      </c>
      <c r="W146" s="24">
        <f ca="1">AVERAGE(U146:OFFSET(U146,-$W$5+1,0))</f>
        <v>32.671666666666624</v>
      </c>
      <c r="X146" s="24">
        <f ca="1">AVERAGE(V146:OFFSET(V146,-$W$5+1,0))</f>
        <v>12.878333333333254</v>
      </c>
      <c r="Y146" s="24">
        <f t="shared" ca="1" si="18"/>
        <v>71.727039882912649</v>
      </c>
      <c r="Z146" s="24">
        <f t="shared" ca="1" si="27"/>
        <v>0</v>
      </c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29"/>
        <v>-45.970000000000255</v>
      </c>
      <c r="H147" s="8">
        <f t="shared" si="28"/>
        <v>-20.010000000000218</v>
      </c>
      <c r="I147" s="31">
        <f t="shared" ca="1" si="19"/>
        <v>-1</v>
      </c>
      <c r="J147" s="8">
        <f t="shared" ca="1" si="20"/>
        <v>4</v>
      </c>
      <c r="K147" s="8">
        <f t="shared" ca="1" si="21"/>
        <v>-309.89000000000215</v>
      </c>
      <c r="L147" s="8">
        <f t="shared" ca="1" si="22"/>
        <v>221.85999999999785</v>
      </c>
      <c r="M147" s="9">
        <f ca="1">AVERAGE(E147:OFFSET(E147,-M$5+1,0))</f>
        <v>6373.4560000000001</v>
      </c>
      <c r="N147" s="9">
        <f ca="1">AVERAGE(E147:OFFSET(E147,-N$5+1,0))</f>
        <v>6370.7284999999983</v>
      </c>
      <c r="O147" s="9">
        <f t="shared" ca="1" si="23"/>
        <v>0</v>
      </c>
      <c r="P147" s="13">
        <f ca="1">100*(MAX(C147:OFFSET(C147,-$P$5+1,0))-E147)/(MAX(C147:OFFSET(C147,-$P$5+1,0))-MIN(D147:OFFSET(D147,-$P$5+1,0)))</f>
        <v>53.274948869893734</v>
      </c>
      <c r="Q147" s="12">
        <f t="shared" ca="1" si="24"/>
        <v>-1</v>
      </c>
      <c r="R147" s="16">
        <f ca="1">AVERAGE(E147:OFFSET(E147,-R$5+1,0))</f>
        <v>6374.1766666666663</v>
      </c>
      <c r="S147" s="16">
        <f t="shared" ca="1" si="25"/>
        <v>9.1828853190453363E-2</v>
      </c>
      <c r="T147" s="15">
        <f t="shared" ca="1" si="26"/>
        <v>0</v>
      </c>
      <c r="U147" s="24">
        <f t="shared" si="30"/>
        <v>0</v>
      </c>
      <c r="V147" s="24">
        <f t="shared" si="31"/>
        <v>65.980000000000473</v>
      </c>
      <c r="W147" s="24">
        <f ca="1">AVERAGE(U147:OFFSET(U147,-$W$5+1,0))</f>
        <v>24.60666666666657</v>
      </c>
      <c r="X147" s="24">
        <f ca="1">AVERAGE(V147:OFFSET(V147,-$W$5+1,0))</f>
        <v>23.875</v>
      </c>
      <c r="Y147" s="24">
        <f t="shared" ca="1" si="18"/>
        <v>50.754580769362889</v>
      </c>
      <c r="Z147" s="24">
        <f t="shared" ca="1" si="27"/>
        <v>0</v>
      </c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29"/>
        <v>-5.4299999999993815</v>
      </c>
      <c r="H148" s="8">
        <f t="shared" si="28"/>
        <v>5.3999999999996362</v>
      </c>
      <c r="I148" s="31">
        <f t="shared" ca="1" si="19"/>
        <v>0</v>
      </c>
      <c r="J148" s="8">
        <f t="shared" ca="1" si="20"/>
        <v>3</v>
      </c>
      <c r="K148" s="8">
        <f t="shared" ca="1" si="21"/>
        <v>-5.5199999999986176</v>
      </c>
      <c r="L148" s="8">
        <f t="shared" ca="1" si="22"/>
        <v>216.33999999999924</v>
      </c>
      <c r="M148" s="9">
        <f ca="1">AVERAGE(E148:OFFSET(E148,-M$5+1,0))</f>
        <v>6369.4110000000001</v>
      </c>
      <c r="N148" s="9">
        <f ca="1">AVERAGE(E148:OFFSET(E148,-N$5+1,0))</f>
        <v>6379.6584999999986</v>
      </c>
      <c r="O148" s="9">
        <f t="shared" ca="1" si="23"/>
        <v>-1</v>
      </c>
      <c r="P148" s="13">
        <f ca="1">100*(MAX(C148:OFFSET(C148,-$P$5+1,0))-E148)/(MAX(C148:OFFSET(C148,-$P$5+1,0))-MIN(D148:OFFSET(D148,-$P$5+1,0)))</f>
        <v>53.290681210341447</v>
      </c>
      <c r="Q148" s="12">
        <f t="shared" ca="1" si="24"/>
        <v>0</v>
      </c>
      <c r="R148" s="16">
        <f ca="1">AVERAGE(E148:OFFSET(E148,-R$5+1,0))</f>
        <v>6385.5133333333333</v>
      </c>
      <c r="S148" s="16">
        <f t="shared" ca="1" si="25"/>
        <v>-8.6341270396428388E-2</v>
      </c>
      <c r="T148" s="15">
        <f t="shared" ca="1" si="26"/>
        <v>0</v>
      </c>
      <c r="U148" s="24">
        <f t="shared" si="30"/>
        <v>0</v>
      </c>
      <c r="V148" s="24">
        <f t="shared" si="31"/>
        <v>2.9999999999745341E-2</v>
      </c>
      <c r="W148" s="24">
        <f ca="1">AVERAGE(U148:OFFSET(U148,-$W$5+1,0))</f>
        <v>24.60666666666657</v>
      </c>
      <c r="X148" s="24">
        <f ca="1">AVERAGE(V148:OFFSET(V148,-$W$5+1,0))</f>
        <v>13.269999999999831</v>
      </c>
      <c r="Y148" s="24">
        <f t="shared" ca="1" si="18"/>
        <v>64.965238053331177</v>
      </c>
      <c r="Z148" s="24">
        <f t="shared" ca="1" si="27"/>
        <v>0</v>
      </c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29"/>
        <v>28.859999999999673</v>
      </c>
      <c r="H149" s="8">
        <f t="shared" si="28"/>
        <v>-52.019999999999527</v>
      </c>
      <c r="I149" s="31">
        <f t="shared" ca="1" si="19"/>
        <v>0</v>
      </c>
      <c r="J149" s="8">
        <f t="shared" ca="1" si="20"/>
        <v>3</v>
      </c>
      <c r="K149" s="8">
        <f t="shared" ca="1" si="21"/>
        <v>-69.479999999999563</v>
      </c>
      <c r="L149" s="8">
        <f t="shared" ca="1" si="22"/>
        <v>146.85999999999967</v>
      </c>
      <c r="M149" s="9">
        <f ca="1">AVERAGE(E149:OFFSET(E149,-M$5+1,0))</f>
        <v>6368.4790000000012</v>
      </c>
      <c r="N149" s="9">
        <f ca="1">AVERAGE(E149:OFFSET(E149,-N$5+1,0))</f>
        <v>6382.557499999999</v>
      </c>
      <c r="O149" s="9">
        <f t="shared" ca="1" si="23"/>
        <v>0</v>
      </c>
      <c r="P149" s="13">
        <f ca="1">100*(MAX(C149:OFFSET(C149,-$P$5+1,0))-E149)/(MAX(C149:OFFSET(C149,-$P$5+1,0))-MIN(D149:OFFSET(D149,-$P$5+1,0)))</f>
        <v>65.436048036079498</v>
      </c>
      <c r="Q149" s="12">
        <f t="shared" ca="1" si="24"/>
        <v>0</v>
      </c>
      <c r="R149" s="16">
        <f ca="1">AVERAGE(E149:OFFSET(E149,-R$5+1,0))</f>
        <v>6393.6650000000009</v>
      </c>
      <c r="S149" s="16">
        <f t="shared" ca="1" si="25"/>
        <v>-0.57596073613491983</v>
      </c>
      <c r="T149" s="15">
        <f t="shared" ca="1" si="26"/>
        <v>0</v>
      </c>
      <c r="U149" s="24">
        <f t="shared" si="30"/>
        <v>0</v>
      </c>
      <c r="V149" s="24">
        <f t="shared" si="31"/>
        <v>23.159999999999854</v>
      </c>
      <c r="W149" s="24">
        <f ca="1">AVERAGE(U149:OFFSET(U149,-$W$5+1,0))</f>
        <v>24.60666666666657</v>
      </c>
      <c r="X149" s="24">
        <f ca="1">AVERAGE(V149:OFFSET(V149,-$W$5+1,0))</f>
        <v>16.454999999999927</v>
      </c>
      <c r="Y149" s="24">
        <f t="shared" ca="1" si="18"/>
        <v>59.926127369403751</v>
      </c>
      <c r="Z149" s="24">
        <f t="shared" ca="1" si="27"/>
        <v>0</v>
      </c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29"/>
        <v>5.7799999999997453</v>
      </c>
      <c r="H150" s="8">
        <f t="shared" si="28"/>
        <v>-8.9099999999998545</v>
      </c>
      <c r="I150" s="31">
        <f t="shared" ca="1" si="19"/>
        <v>0</v>
      </c>
      <c r="J150" s="8">
        <f t="shared" ca="1" si="20"/>
        <v>3</v>
      </c>
      <c r="K150" s="8">
        <f t="shared" ca="1" si="21"/>
        <v>-9.3900000000003274</v>
      </c>
      <c r="L150" s="8">
        <f t="shared" ca="1" si="22"/>
        <v>137.46999999999935</v>
      </c>
      <c r="M150" s="9">
        <f ca="1">AVERAGE(E150:OFFSET(E150,-M$5+1,0))</f>
        <v>6371.1249999999991</v>
      </c>
      <c r="N150" s="9">
        <f ca="1">AVERAGE(E150:OFFSET(E150,-N$5+1,0))</f>
        <v>6382.3024999999998</v>
      </c>
      <c r="O150" s="9">
        <f t="shared" ca="1" si="23"/>
        <v>0</v>
      </c>
      <c r="P150" s="13">
        <f ca="1">100*(MAX(C150:OFFSET(C150,-$P$5+1,0))-E150)/(MAX(C150:OFFSET(C150,-$P$5+1,0))-MIN(D150:OFFSET(D150,-$P$5+1,0)))</f>
        <v>67.077455556138304</v>
      </c>
      <c r="Q150" s="12">
        <f t="shared" ca="1" si="24"/>
        <v>0</v>
      </c>
      <c r="R150" s="16">
        <f ca="1">AVERAGE(E150:OFFSET(E150,-R$5+1,0))</f>
        <v>6395.3600000000006</v>
      </c>
      <c r="S150" s="16">
        <f t="shared" ca="1" si="25"/>
        <v>-0.65125340872133142</v>
      </c>
      <c r="T150" s="15">
        <f t="shared" ca="1" si="26"/>
        <v>0</v>
      </c>
      <c r="U150" s="24">
        <f t="shared" si="30"/>
        <v>0</v>
      </c>
      <c r="V150" s="24">
        <f t="shared" si="31"/>
        <v>3.1300000000001091</v>
      </c>
      <c r="W150" s="24">
        <f ca="1">AVERAGE(U150:OFFSET(U150,-$W$5+1,0))</f>
        <v>18.671666666666624</v>
      </c>
      <c r="X150" s="24">
        <f ca="1">AVERAGE(V150:OFFSET(V150,-$W$5+1,0))</f>
        <v>16.976666666666613</v>
      </c>
      <c r="Y150" s="24">
        <f t="shared" ca="1" si="18"/>
        <v>52.377390247323412</v>
      </c>
      <c r="Z150" s="24">
        <f t="shared" ca="1" si="27"/>
        <v>0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29"/>
        <v>35.5600000000004</v>
      </c>
      <c r="H151" s="8">
        <f t="shared" si="28"/>
        <v>-38.3700000000008</v>
      </c>
      <c r="I151" s="31">
        <f t="shared" ca="1" si="19"/>
        <v>0</v>
      </c>
      <c r="J151" s="8">
        <f t="shared" ca="1" si="20"/>
        <v>3</v>
      </c>
      <c r="K151" s="8">
        <f t="shared" ca="1" si="21"/>
        <v>-8.4300000000012005</v>
      </c>
      <c r="L151" s="8">
        <f t="shared" ca="1" si="22"/>
        <v>129.03999999999814</v>
      </c>
      <c r="M151" s="9">
        <f ca="1">AVERAGE(E151:OFFSET(E151,-M$5+1,0))</f>
        <v>6368.6509999999998</v>
      </c>
      <c r="N151" s="9">
        <f ca="1">AVERAGE(E151:OFFSET(E151,-N$5+1,0))</f>
        <v>6380.9929999999977</v>
      </c>
      <c r="O151" s="9">
        <f t="shared" ca="1" si="23"/>
        <v>0</v>
      </c>
      <c r="P151" s="13">
        <f ca="1">100*(MAX(C151:OFFSET(C151,-$P$5+1,0))-E151)/(MAX(C151:OFFSET(C151,-$P$5+1,0))-MIN(D151:OFFSET(D151,-$P$5+1,0)))</f>
        <v>68.55105144475354</v>
      </c>
      <c r="Q151" s="12">
        <f t="shared" ca="1" si="24"/>
        <v>0</v>
      </c>
      <c r="R151" s="16">
        <f ca="1">AVERAGE(E151:OFFSET(E151,-R$5+1,0))</f>
        <v>6377.915</v>
      </c>
      <c r="S151" s="16">
        <f t="shared" ca="1" si="25"/>
        <v>-0.42357102595441187</v>
      </c>
      <c r="T151" s="15">
        <f t="shared" ca="1" si="26"/>
        <v>0</v>
      </c>
      <c r="U151" s="24">
        <f t="shared" si="30"/>
        <v>0</v>
      </c>
      <c r="V151" s="24">
        <f t="shared" si="31"/>
        <v>2.8100000000004002</v>
      </c>
      <c r="W151" s="24">
        <f ca="1">AVERAGE(U151:OFFSET(U151,-$W$5+1,0))</f>
        <v>0</v>
      </c>
      <c r="X151" s="24">
        <f ca="1">AVERAGE(V151:OFFSET(V151,-$W$5+1,0))</f>
        <v>17.445000000000011</v>
      </c>
      <c r="Y151" s="24">
        <f t="shared" ca="1" si="18"/>
        <v>0</v>
      </c>
      <c r="Z151" s="24">
        <f t="shared" ca="1" si="27"/>
        <v>0</v>
      </c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29"/>
        <v>-6.0199999999995271</v>
      </c>
      <c r="H152" s="8">
        <f t="shared" si="28"/>
        <v>-99.75</v>
      </c>
      <c r="I152" s="31">
        <f t="shared" ca="1" si="19"/>
        <v>0</v>
      </c>
      <c r="J152" s="8">
        <f t="shared" ca="1" si="20"/>
        <v>3</v>
      </c>
      <c r="K152" s="8">
        <f t="shared" ca="1" si="21"/>
        <v>-317.30999999999858</v>
      </c>
      <c r="L152" s="8">
        <f t="shared" ca="1" si="22"/>
        <v>-188.27000000000044</v>
      </c>
      <c r="M152" s="9">
        <f ca="1">AVERAGE(E152:OFFSET(E152,-M$5+1,0))</f>
        <v>6361.9659999999994</v>
      </c>
      <c r="N152" s="9">
        <f ca="1">AVERAGE(E152:OFFSET(E152,-N$5+1,0))</f>
        <v>6372.3319999999994</v>
      </c>
      <c r="O152" s="9">
        <f t="shared" ca="1" si="23"/>
        <v>0</v>
      </c>
      <c r="P152" s="13">
        <f ca="1">100*(MAX(C152:OFFSET(C152,-$P$5+1,0))-E152)/(MAX(C152:OFFSET(C152,-$P$5+1,0))-MIN(D152:OFFSET(D152,-$P$5+1,0)))</f>
        <v>97.081280788177466</v>
      </c>
      <c r="Q152" s="12">
        <f t="shared" ca="1" si="24"/>
        <v>0</v>
      </c>
      <c r="R152" s="16">
        <f ca="1">AVERAGE(E152:OFFSET(E152,-R$5+1,0))</f>
        <v>6344.4349999999986</v>
      </c>
      <c r="S152" s="16">
        <f t="shared" ca="1" si="25"/>
        <v>-1.5652300007801876</v>
      </c>
      <c r="T152" s="15">
        <f t="shared" ca="1" si="26"/>
        <v>0</v>
      </c>
      <c r="U152" s="24">
        <f t="shared" si="30"/>
        <v>0</v>
      </c>
      <c r="V152" s="24">
        <f t="shared" si="31"/>
        <v>105.76999999999953</v>
      </c>
      <c r="W152" s="24">
        <f ca="1">AVERAGE(U152:OFFSET(U152,-$W$5+1,0))</f>
        <v>0</v>
      </c>
      <c r="X152" s="24">
        <f ca="1">AVERAGE(V152:OFFSET(V152,-$W$5+1,0))</f>
        <v>33.480000000000018</v>
      </c>
      <c r="Y152" s="24">
        <f t="shared" ca="1" si="18"/>
        <v>0</v>
      </c>
      <c r="Z152" s="24">
        <f t="shared" ca="1" si="27"/>
        <v>1</v>
      </c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29"/>
        <v>17.739999999999782</v>
      </c>
      <c r="H153" s="8">
        <f t="shared" si="28"/>
        <v>-20.470000000000255</v>
      </c>
      <c r="I153" s="31">
        <f t="shared" ca="1" si="19"/>
        <v>1</v>
      </c>
      <c r="J153" s="8">
        <f t="shared" ca="1" si="20"/>
        <v>3</v>
      </c>
      <c r="K153" s="8">
        <f t="shared" ca="1" si="21"/>
        <v>-8.1900000000014188</v>
      </c>
      <c r="L153" s="8">
        <f t="shared" ca="1" si="22"/>
        <v>-196.46000000000186</v>
      </c>
      <c r="M153" s="9">
        <f ca="1">AVERAGE(E153:OFFSET(E153,-M$5+1,0))</f>
        <v>6355.4130000000005</v>
      </c>
      <c r="N153" s="9">
        <f ca="1">AVERAGE(E153:OFFSET(E153,-N$5+1,0))</f>
        <v>6363.9224999999988</v>
      </c>
      <c r="O153" s="9">
        <f t="shared" ca="1" si="23"/>
        <v>0</v>
      </c>
      <c r="P153" s="13">
        <f ca="1">100*(MAX(C153:OFFSET(C153,-$P$5+1,0))-E153)/(MAX(C153:OFFSET(C153,-$P$5+1,0))-MIN(D153:OFFSET(D153,-$P$5+1,0)))</f>
        <v>87.293825718873265</v>
      </c>
      <c r="Q153" s="12">
        <f t="shared" ca="1" si="24"/>
        <v>1</v>
      </c>
      <c r="R153" s="16">
        <f ca="1">AVERAGE(E153:OFFSET(E153,-R$5+1,0))</f>
        <v>6321.496666666666</v>
      </c>
      <c r="S153" s="16">
        <f t="shared" ca="1" si="25"/>
        <v>-1.2512332258869028</v>
      </c>
      <c r="T153" s="15">
        <f t="shared" ca="1" si="26"/>
        <v>0</v>
      </c>
      <c r="U153" s="24">
        <f t="shared" si="30"/>
        <v>0</v>
      </c>
      <c r="V153" s="24">
        <f t="shared" si="31"/>
        <v>2.7300000000004729</v>
      </c>
      <c r="W153" s="24">
        <f ca="1">AVERAGE(U153:OFFSET(U153,-$W$5+1,0))</f>
        <v>0</v>
      </c>
      <c r="X153" s="24">
        <f ca="1">AVERAGE(V153:OFFSET(V153,-$W$5+1,0))</f>
        <v>22.93833333333335</v>
      </c>
      <c r="Y153" s="24">
        <f t="shared" ca="1" si="18"/>
        <v>0</v>
      </c>
      <c r="Z153" s="24">
        <f t="shared" ca="1" si="27"/>
        <v>1</v>
      </c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29"/>
        <v>-26.319999999999709</v>
      </c>
      <c r="H154" s="8">
        <f t="shared" si="28"/>
        <v>25.840000000000146</v>
      </c>
      <c r="I154" s="31">
        <f t="shared" ca="1" si="19"/>
        <v>1</v>
      </c>
      <c r="J154" s="8">
        <f t="shared" ca="1" si="20"/>
        <v>4</v>
      </c>
      <c r="K154" s="8">
        <f t="shared" ca="1" si="21"/>
        <v>24.400000000001455</v>
      </c>
      <c r="L154" s="8">
        <f t="shared" ca="1" si="22"/>
        <v>-172.0600000000004</v>
      </c>
      <c r="M154" s="9">
        <f ca="1">AVERAGE(E154:OFFSET(E154,-M$5+1,0))</f>
        <v>6345.2510000000002</v>
      </c>
      <c r="N154" s="9">
        <f ca="1">AVERAGE(E154:OFFSET(E154,-N$5+1,0))</f>
        <v>6355.2014999999992</v>
      </c>
      <c r="O154" s="9">
        <f t="shared" ca="1" si="23"/>
        <v>0</v>
      </c>
      <c r="P154" s="13">
        <f ca="1">100*(MAX(C154:OFFSET(C154,-$P$5+1,0))-E154)/(MAX(C154:OFFSET(C154,-$P$5+1,0))-MIN(D154:OFFSET(D154,-$P$5+1,0)))</f>
        <v>87.468982630272905</v>
      </c>
      <c r="Q154" s="12">
        <f t="shared" ca="1" si="24"/>
        <v>1</v>
      </c>
      <c r="R154" s="16">
        <f ca="1">AVERAGE(E154:OFFSET(E154,-R$5+1,0))</f>
        <v>6298.4833333333327</v>
      </c>
      <c r="S154" s="16">
        <f t="shared" ca="1" si="25"/>
        <v>-0.8980468843028232</v>
      </c>
      <c r="T154" s="15">
        <f t="shared" ca="1" si="26"/>
        <v>0</v>
      </c>
      <c r="U154" s="24">
        <f t="shared" si="30"/>
        <v>0</v>
      </c>
      <c r="V154" s="24">
        <f t="shared" si="31"/>
        <v>0.47999999999956344</v>
      </c>
      <c r="W154" s="24">
        <f ca="1">AVERAGE(U154:OFFSET(U154,-$W$5+1,0))</f>
        <v>0</v>
      </c>
      <c r="X154" s="24">
        <f ca="1">AVERAGE(V154:OFFSET(V154,-$W$5+1,0))</f>
        <v>23.013333333333321</v>
      </c>
      <c r="Y154" s="24">
        <f t="shared" ca="1" si="18"/>
        <v>0</v>
      </c>
      <c r="Z154" s="24">
        <f t="shared" ca="1" si="27"/>
        <v>1</v>
      </c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29"/>
        <v>10.399999999999636</v>
      </c>
      <c r="H155" s="8">
        <f t="shared" si="28"/>
        <v>-47.229999999999563</v>
      </c>
      <c r="I155" s="31">
        <f t="shared" ca="1" si="19"/>
        <v>1</v>
      </c>
      <c r="J155" s="8">
        <f t="shared" ca="1" si="20"/>
        <v>5</v>
      </c>
      <c r="K155" s="8">
        <f t="shared" ca="1" si="21"/>
        <v>-194.54999999999927</v>
      </c>
      <c r="L155" s="8">
        <f t="shared" ca="1" si="22"/>
        <v>-366.60999999999967</v>
      </c>
      <c r="M155" s="9">
        <f ca="1">AVERAGE(E155:OFFSET(E155,-M$5+1,0))</f>
        <v>6320.2029999999995</v>
      </c>
      <c r="N155" s="9">
        <f ca="1">AVERAGE(E155:OFFSET(E155,-N$5+1,0))</f>
        <v>6344.2654999999995</v>
      </c>
      <c r="O155" s="9">
        <f t="shared" ca="1" si="23"/>
        <v>0</v>
      </c>
      <c r="P155" s="13">
        <f ca="1">100*(MAX(C155:OFFSET(C155,-$P$5+1,0))-E155)/(MAX(C155:OFFSET(C155,-$P$5+1,0))-MIN(D155:OFFSET(D155,-$P$5+1,0)))</f>
        <v>99.758297258297233</v>
      </c>
      <c r="Q155" s="12">
        <f t="shared" ca="1" si="24"/>
        <v>1</v>
      </c>
      <c r="R155" s="16">
        <f ca="1">AVERAGE(E155:OFFSET(E155,-R$5+1,0))</f>
        <v>6273.1916666666657</v>
      </c>
      <c r="S155" s="16">
        <f t="shared" ca="1" si="25"/>
        <v>-1.0855983729706791</v>
      </c>
      <c r="T155" s="15">
        <f t="shared" ca="1" si="26"/>
        <v>0</v>
      </c>
      <c r="U155" s="24">
        <f t="shared" si="30"/>
        <v>0</v>
      </c>
      <c r="V155" s="24">
        <f t="shared" si="31"/>
        <v>36.829999999999927</v>
      </c>
      <c r="W155" s="24">
        <f ca="1">AVERAGE(U155:OFFSET(U155,-$W$5+1,0))</f>
        <v>0</v>
      </c>
      <c r="X155" s="24">
        <f ca="1">AVERAGE(V155:OFFSET(V155,-$W$5+1,0))</f>
        <v>25.291666666666668</v>
      </c>
      <c r="Y155" s="24">
        <f t="shared" ca="1" si="18"/>
        <v>0</v>
      </c>
      <c r="Z155" s="24">
        <f t="shared" ca="1" si="27"/>
        <v>1</v>
      </c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29"/>
        <v>-14.760000000000218</v>
      </c>
      <c r="H156" s="8">
        <f t="shared" si="28"/>
        <v>-31.390000000000327</v>
      </c>
      <c r="I156" s="31">
        <f t="shared" ca="1" si="19"/>
        <v>1</v>
      </c>
      <c r="J156" s="8">
        <f t="shared" ca="1" si="20"/>
        <v>5</v>
      </c>
      <c r="K156" s="8">
        <f t="shared" ca="1" si="21"/>
        <v>-230.75000000000273</v>
      </c>
      <c r="L156" s="8">
        <f t="shared" ca="1" si="22"/>
        <v>-597.3600000000024</v>
      </c>
      <c r="M156" s="9">
        <f ca="1">AVERAGE(E156:OFFSET(E156,-M$5+1,0))</f>
        <v>6291.4959999999992</v>
      </c>
      <c r="N156" s="9">
        <f ca="1">AVERAGE(E156:OFFSET(E156,-N$5+1,0))</f>
        <v>6332.5110000000004</v>
      </c>
      <c r="O156" s="9">
        <f t="shared" ca="1" si="23"/>
        <v>0</v>
      </c>
      <c r="P156" s="13">
        <f ca="1">100*(MAX(C156:OFFSET(C156,-$P$5+1,0))-E156)/(MAX(C156:OFFSET(C156,-$P$5+1,0))-MIN(D156:OFFSET(D156,-$P$5+1,0)))</f>
        <v>93.029398648416972</v>
      </c>
      <c r="Q156" s="12">
        <f t="shared" ca="1" si="24"/>
        <v>1</v>
      </c>
      <c r="R156" s="16">
        <f ca="1">AVERAGE(E156:OFFSET(E156,-R$5+1,0))</f>
        <v>6240.73</v>
      </c>
      <c r="S156" s="16">
        <f t="shared" ca="1" si="25"/>
        <v>-1.3105838579781528</v>
      </c>
      <c r="T156" s="15">
        <f t="shared" ca="1" si="26"/>
        <v>0</v>
      </c>
      <c r="U156" s="24">
        <f t="shared" si="30"/>
        <v>0</v>
      </c>
      <c r="V156" s="24">
        <f t="shared" si="31"/>
        <v>46.150000000000546</v>
      </c>
      <c r="W156" s="24">
        <f ca="1">AVERAGE(U156:OFFSET(U156,-$W$5+1,0))</f>
        <v>0</v>
      </c>
      <c r="X156" s="24">
        <f ca="1">AVERAGE(V156:OFFSET(V156,-$W$5+1,0))</f>
        <v>32.461666666666737</v>
      </c>
      <c r="Y156" s="24">
        <f t="shared" ca="1" si="18"/>
        <v>0</v>
      </c>
      <c r="Z156" s="24">
        <f t="shared" ca="1" si="27"/>
        <v>1</v>
      </c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29"/>
        <v>35.950000000000728</v>
      </c>
      <c r="H157" s="8">
        <f t="shared" si="28"/>
        <v>11.759999999999309</v>
      </c>
      <c r="I157" s="31">
        <f t="shared" ca="1" si="19"/>
        <v>1</v>
      </c>
      <c r="J157" s="8">
        <f t="shared" ca="1" si="20"/>
        <v>5</v>
      </c>
      <c r="K157" s="8">
        <f t="shared" ca="1" si="21"/>
        <v>238.55000000000018</v>
      </c>
      <c r="L157" s="8">
        <f t="shared" ca="1" si="22"/>
        <v>-358.81000000000222</v>
      </c>
      <c r="M157" s="9">
        <f ca="1">AVERAGE(E157:OFFSET(E157,-M$5+1,0))</f>
        <v>6274.1579999999994</v>
      </c>
      <c r="N157" s="9">
        <f ca="1">AVERAGE(E157:OFFSET(E157,-N$5+1,0))</f>
        <v>6323.8069999999989</v>
      </c>
      <c r="O157" s="9">
        <f t="shared" ca="1" si="23"/>
        <v>0</v>
      </c>
      <c r="P157" s="13">
        <f ca="1">100*(MAX(C157:OFFSET(C157,-$P$5+1,0))-E157)/(MAX(C157:OFFSET(C157,-$P$5+1,0))-MIN(D157:OFFSET(D157,-$P$5+1,0)))</f>
        <v>76.662893211210701</v>
      </c>
      <c r="Q157" s="12">
        <f t="shared" ca="1" si="24"/>
        <v>1</v>
      </c>
      <c r="R157" s="16">
        <f ca="1">AVERAGE(E157:OFFSET(E157,-R$5+1,0))</f>
        <v>6216.6883333333326</v>
      </c>
      <c r="S157" s="16">
        <f t="shared" ca="1" si="25"/>
        <v>-0.16147396805318842</v>
      </c>
      <c r="T157" s="15">
        <f t="shared" ca="1" si="26"/>
        <v>0</v>
      </c>
      <c r="U157" s="24">
        <f t="shared" si="30"/>
        <v>47.710000000000036</v>
      </c>
      <c r="V157" s="24">
        <f t="shared" si="31"/>
        <v>0</v>
      </c>
      <c r="W157" s="24">
        <f ca="1">AVERAGE(U157:OFFSET(U157,-$W$5+1,0))</f>
        <v>7.9516666666666724</v>
      </c>
      <c r="X157" s="24">
        <f ca="1">AVERAGE(V157:OFFSET(V157,-$W$5+1,0))</f>
        <v>31.993333333333339</v>
      </c>
      <c r="Y157" s="24">
        <f t="shared" ca="1" si="18"/>
        <v>19.906538156632053</v>
      </c>
      <c r="Z157" s="24">
        <f t="shared" ca="1" si="27"/>
        <v>1</v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29"/>
        <v>4.5</v>
      </c>
      <c r="H158" s="8">
        <f t="shared" si="28"/>
        <v>-15.969999999999345</v>
      </c>
      <c r="I158" s="31">
        <f t="shared" ca="1" si="19"/>
        <v>1</v>
      </c>
      <c r="J158" s="8">
        <f t="shared" ca="1" si="20"/>
        <v>5</v>
      </c>
      <c r="K158" s="8">
        <f t="shared" ca="1" si="21"/>
        <v>-57.349999999996726</v>
      </c>
      <c r="L158" s="8">
        <f t="shared" ca="1" si="22"/>
        <v>-416.15999999999894</v>
      </c>
      <c r="M158" s="9">
        <f ca="1">AVERAGE(E158:OFFSET(E158,-M$5+1,0))</f>
        <v>6255.6759999999995</v>
      </c>
      <c r="N158" s="9">
        <f ca="1">AVERAGE(E158:OFFSET(E158,-N$5+1,0))</f>
        <v>6312.5434999999998</v>
      </c>
      <c r="O158" s="9">
        <f t="shared" ca="1" si="23"/>
        <v>0</v>
      </c>
      <c r="P158" s="13">
        <f ca="1">100*(MAX(C158:OFFSET(C158,-$P$5+1,0))-E158)/(MAX(C158:OFFSET(C158,-$P$5+1,0))-MIN(D158:OFFSET(D158,-$P$5+1,0)))</f>
        <v>80.597578127679881</v>
      </c>
      <c r="Q158" s="12">
        <f t="shared" ca="1" si="24"/>
        <v>1</v>
      </c>
      <c r="R158" s="16">
        <f ca="1">AVERAGE(E158:OFFSET(E158,-R$5+1,0))</f>
        <v>6208.3633333333337</v>
      </c>
      <c r="S158" s="16">
        <f t="shared" ca="1" si="25"/>
        <v>-0.21234796717760923</v>
      </c>
      <c r="T158" s="15">
        <f t="shared" ca="1" si="26"/>
        <v>0</v>
      </c>
      <c r="U158" s="24">
        <f t="shared" si="30"/>
        <v>0</v>
      </c>
      <c r="V158" s="24">
        <f t="shared" si="31"/>
        <v>11.469999999999345</v>
      </c>
      <c r="W158" s="24">
        <f ca="1">AVERAGE(U158:OFFSET(U158,-$W$5+1,0))</f>
        <v>7.9516666666666724</v>
      </c>
      <c r="X158" s="24">
        <f ca="1">AVERAGE(V158:OFFSET(V158,-$W$5+1,0))</f>
        <v>16.276666666666642</v>
      </c>
      <c r="Y158" s="24">
        <f t="shared" ca="1" si="18"/>
        <v>32.819701451468717</v>
      </c>
      <c r="Z158" s="24">
        <f t="shared" ca="1" si="27"/>
        <v>1</v>
      </c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29"/>
        <v>-20.930000000000291</v>
      </c>
      <c r="H159" s="8">
        <f t="shared" si="28"/>
        <v>-47.010000000000218</v>
      </c>
      <c r="I159" s="31">
        <f t="shared" ca="1" si="19"/>
        <v>1</v>
      </c>
      <c r="J159" s="8">
        <f t="shared" ca="1" si="20"/>
        <v>5</v>
      </c>
      <c r="K159" s="8">
        <f t="shared" ca="1" si="21"/>
        <v>-339.70000000000255</v>
      </c>
      <c r="L159" s="8">
        <f t="shared" ca="1" si="22"/>
        <v>-755.86000000000149</v>
      </c>
      <c r="M159" s="9">
        <f ca="1">AVERAGE(E159:OFFSET(E159,-M$5+1,0))</f>
        <v>6232.7159999999994</v>
      </c>
      <c r="N159" s="9">
        <f ca="1">AVERAGE(E159:OFFSET(E159,-N$5+1,0))</f>
        <v>6300.5974999999999</v>
      </c>
      <c r="O159" s="9">
        <f t="shared" ca="1" si="23"/>
        <v>0</v>
      </c>
      <c r="P159" s="13">
        <f ca="1">100*(MAX(C159:OFFSET(C159,-$P$5+1,0))-E159)/(MAX(C159:OFFSET(C159,-$P$5+1,0))-MIN(D159:OFFSET(D159,-$P$5+1,0)))</f>
        <v>99.900643974241206</v>
      </c>
      <c r="Q159" s="12">
        <f t="shared" ca="1" si="24"/>
        <v>1</v>
      </c>
      <c r="R159" s="16">
        <f ca="1">AVERAGE(E159:OFFSET(E159,-R$5+1,0))</f>
        <v>6189.1699999999992</v>
      </c>
      <c r="S159" s="16">
        <f t="shared" ca="1" si="25"/>
        <v>-1.00061882287931</v>
      </c>
      <c r="T159" s="15">
        <f t="shared" ca="1" si="26"/>
        <v>0</v>
      </c>
      <c r="U159" s="24">
        <f t="shared" si="30"/>
        <v>0</v>
      </c>
      <c r="V159" s="24">
        <f t="shared" si="31"/>
        <v>67.940000000000509</v>
      </c>
      <c r="W159" s="24">
        <f ca="1">AVERAGE(U159:OFFSET(U159,-$W$5+1,0))</f>
        <v>7.9516666666666724</v>
      </c>
      <c r="X159" s="24">
        <f ca="1">AVERAGE(V159:OFFSET(V159,-$W$5+1,0))</f>
        <v>27.144999999999982</v>
      </c>
      <c r="Y159" s="24">
        <f t="shared" ca="1" si="18"/>
        <v>22.656472599487159</v>
      </c>
      <c r="Z159" s="24">
        <f t="shared" ca="1" si="27"/>
        <v>0</v>
      </c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29"/>
        <v>-23.779999999999745</v>
      </c>
      <c r="H160" s="8">
        <f t="shared" si="28"/>
        <v>6.1999999999998181</v>
      </c>
      <c r="I160" s="31">
        <f t="shared" ca="1" si="19"/>
        <v>1</v>
      </c>
      <c r="J160" s="8">
        <f t="shared" ca="1" si="20"/>
        <v>5</v>
      </c>
      <c r="K160" s="8">
        <f t="shared" ca="1" si="21"/>
        <v>-87.899999999999636</v>
      </c>
      <c r="L160" s="8">
        <f t="shared" ca="1" si="22"/>
        <v>-843.76000000000113</v>
      </c>
      <c r="M160" s="9">
        <f ca="1">AVERAGE(E160:OFFSET(E160,-M$5+1,0))</f>
        <v>6208.3109999999997</v>
      </c>
      <c r="N160" s="9">
        <f ca="1">AVERAGE(E160:OFFSET(E160,-N$5+1,0))</f>
        <v>6289.7179999999998</v>
      </c>
      <c r="O160" s="9">
        <f t="shared" ca="1" si="23"/>
        <v>0</v>
      </c>
      <c r="P160" s="13">
        <f ca="1">100*(MAX(C160:OFFSET(C160,-$P$5+1,0))-E160)/(MAX(C160:OFFSET(C160,-$P$5+1,0))-MIN(D160:OFFSET(D160,-$P$5+1,0)))</f>
        <v>95.877143520514693</v>
      </c>
      <c r="Q160" s="12">
        <f t="shared" ca="1" si="24"/>
        <v>1</v>
      </c>
      <c r="R160" s="16">
        <f ca="1">AVERAGE(E160:OFFSET(E160,-R$5+1,0))</f>
        <v>6167.1266666666661</v>
      </c>
      <c r="S160" s="16">
        <f t="shared" ca="1" si="25"/>
        <v>-0.93182238297899256</v>
      </c>
      <c r="T160" s="15">
        <f t="shared" ca="1" si="26"/>
        <v>0</v>
      </c>
      <c r="U160" s="24">
        <f t="shared" si="30"/>
        <v>0</v>
      </c>
      <c r="V160" s="24">
        <f t="shared" si="31"/>
        <v>17.579999999999927</v>
      </c>
      <c r="W160" s="24">
        <f ca="1">AVERAGE(U160:OFFSET(U160,-$W$5+1,0))</f>
        <v>7.9516666666666724</v>
      </c>
      <c r="X160" s="24">
        <f ca="1">AVERAGE(V160:OFFSET(V160,-$W$5+1,0))</f>
        <v>29.995000000000044</v>
      </c>
      <c r="Y160" s="24">
        <f t="shared" ca="1" si="18"/>
        <v>20.95484891075192</v>
      </c>
      <c r="Z160" s="24">
        <f t="shared" ca="1" si="27"/>
        <v>1</v>
      </c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29"/>
        <v>21.170000000000073</v>
      </c>
      <c r="H161" s="8">
        <f t="shared" si="28"/>
        <v>5.7200000000002547</v>
      </c>
      <c r="I161" s="31">
        <f t="shared" ca="1" si="19"/>
        <v>1</v>
      </c>
      <c r="J161" s="8">
        <f t="shared" ca="1" si="20"/>
        <v>5</v>
      </c>
      <c r="K161" s="8">
        <f t="shared" ca="1" si="21"/>
        <v>134.45000000000164</v>
      </c>
      <c r="L161" s="8">
        <f t="shared" ca="1" si="22"/>
        <v>-709.30999999999949</v>
      </c>
      <c r="M161" s="9">
        <f ca="1">AVERAGE(E161:OFFSET(E161,-M$5+1,0))</f>
        <v>6186.8759999999993</v>
      </c>
      <c r="N161" s="9">
        <f ca="1">AVERAGE(E161:OFFSET(E161,-N$5+1,0))</f>
        <v>6277.7634999999991</v>
      </c>
      <c r="O161" s="9">
        <f t="shared" ca="1" si="23"/>
        <v>0</v>
      </c>
      <c r="P161" s="13">
        <f ca="1">100*(MAX(C161:OFFSET(C161,-$P$5+1,0))-E161)/(MAX(C161:OFFSET(C161,-$P$5+1,0))-MIN(D161:OFFSET(D161,-$P$5+1,0)))</f>
        <v>84.122753886533204</v>
      </c>
      <c r="Q161" s="12">
        <f t="shared" ca="1" si="24"/>
        <v>1</v>
      </c>
      <c r="R161" s="16">
        <f ca="1">AVERAGE(E161:OFFSET(E161,-R$5+1,0))</f>
        <v>6155.7033333333338</v>
      </c>
      <c r="S161" s="16">
        <f t="shared" ca="1" si="25"/>
        <v>-0.31114776486413381</v>
      </c>
      <c r="T161" s="15">
        <f t="shared" ca="1" si="26"/>
        <v>0</v>
      </c>
      <c r="U161" s="24">
        <f t="shared" si="30"/>
        <v>26.890000000000327</v>
      </c>
      <c r="V161" s="24">
        <f t="shared" si="31"/>
        <v>0</v>
      </c>
      <c r="W161" s="24">
        <f ca="1">AVERAGE(U161:OFFSET(U161,-$W$5+1,0))</f>
        <v>12.433333333333394</v>
      </c>
      <c r="X161" s="24">
        <f ca="1">AVERAGE(V161:OFFSET(V161,-$W$5+1,0))</f>
        <v>23.856666666666722</v>
      </c>
      <c r="Y161" s="24">
        <f t="shared" ca="1" si="18"/>
        <v>34.261045283365533</v>
      </c>
      <c r="Z161" s="24">
        <f t="shared" ca="1" si="27"/>
        <v>1</v>
      </c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29"/>
        <v>-19.279999999999745</v>
      </c>
      <c r="H162" s="8">
        <f t="shared" si="28"/>
        <v>-67.830000000000837</v>
      </c>
      <c r="I162" s="31">
        <f t="shared" ca="1" si="19"/>
        <v>1</v>
      </c>
      <c r="J162" s="8">
        <f t="shared" ca="1" si="20"/>
        <v>5</v>
      </c>
      <c r="K162" s="8">
        <f t="shared" ca="1" si="21"/>
        <v>-435.55000000000291</v>
      </c>
      <c r="L162" s="8">
        <f t="shared" ca="1" si="22"/>
        <v>-1144.8600000000024</v>
      </c>
      <c r="M162" s="9">
        <f ca="1">AVERAGE(E162:OFFSET(E162,-M$5+1,0))</f>
        <v>6167.3070000000007</v>
      </c>
      <c r="N162" s="9">
        <f ca="1">AVERAGE(E162:OFFSET(E162,-N$5+1,0))</f>
        <v>6264.6365000000005</v>
      </c>
      <c r="O162" s="9">
        <f t="shared" ca="1" si="23"/>
        <v>0</v>
      </c>
      <c r="P162" s="13">
        <f ca="1">100*(MAX(C162:OFFSET(C162,-$P$5+1,0))-E162)/(MAX(C162:OFFSET(C162,-$P$5+1,0))-MIN(D162:OFFSET(D162,-$P$5+1,0)))</f>
        <v>92.242589205971257</v>
      </c>
      <c r="Q162" s="12">
        <f t="shared" ca="1" si="24"/>
        <v>1</v>
      </c>
      <c r="R162" s="16">
        <f ca="1">AVERAGE(E162:OFFSET(E162,-R$5+1,0))</f>
        <v>6137.4533333333338</v>
      </c>
      <c r="S162" s="16">
        <f t="shared" ca="1" si="25"/>
        <v>-1.4340367014331823</v>
      </c>
      <c r="T162" s="15">
        <f t="shared" ca="1" si="26"/>
        <v>0</v>
      </c>
      <c r="U162" s="24">
        <f t="shared" si="30"/>
        <v>0</v>
      </c>
      <c r="V162" s="24">
        <f t="shared" si="31"/>
        <v>87.110000000000582</v>
      </c>
      <c r="W162" s="24">
        <f ca="1">AVERAGE(U162:OFFSET(U162,-$W$5+1,0))</f>
        <v>12.433333333333394</v>
      </c>
      <c r="X162" s="24">
        <f ca="1">AVERAGE(V162:OFFSET(V162,-$W$5+1,0))</f>
        <v>30.683333333333394</v>
      </c>
      <c r="Y162" s="24">
        <f t="shared" ca="1" si="18"/>
        <v>28.836490143022871</v>
      </c>
      <c r="Z162" s="24">
        <f t="shared" ca="1" si="27"/>
        <v>0</v>
      </c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29"/>
        <v>38.420000000000073</v>
      </c>
      <c r="H163" s="8">
        <f t="shared" si="28"/>
        <v>-55.739999999999782</v>
      </c>
      <c r="I163" s="31">
        <f t="shared" ca="1" si="19"/>
        <v>1</v>
      </c>
      <c r="J163" s="8">
        <f t="shared" ca="1" si="20"/>
        <v>5</v>
      </c>
      <c r="K163" s="8">
        <f t="shared" ca="1" si="21"/>
        <v>-86.599999999998545</v>
      </c>
      <c r="L163" s="8">
        <f t="shared" ca="1" si="22"/>
        <v>-1231.4600000000009</v>
      </c>
      <c r="M163" s="9">
        <f ca="1">AVERAGE(E163:OFFSET(E163,-M$5+1,0))</f>
        <v>6146.2790000000005</v>
      </c>
      <c r="N163" s="9">
        <f ca="1">AVERAGE(E163:OFFSET(E163,-N$5+1,0))</f>
        <v>6250.8460000000005</v>
      </c>
      <c r="O163" s="9">
        <f t="shared" ca="1" si="23"/>
        <v>0</v>
      </c>
      <c r="P163" s="13">
        <f ca="1">100*(MAX(C163:OFFSET(C163,-$P$5+1,0))-E163)/(MAX(C163:OFFSET(C163,-$P$5+1,0))-MIN(D163:OFFSET(D163,-$P$5+1,0)))</f>
        <v>95.740841760731968</v>
      </c>
      <c r="Q163" s="12">
        <f t="shared" ca="1" si="24"/>
        <v>1</v>
      </c>
      <c r="R163" s="16">
        <f ca="1">AVERAGE(E163:OFFSET(E163,-R$5+1,0))</f>
        <v>6108.3650000000007</v>
      </c>
      <c r="S163" s="16">
        <f t="shared" ca="1" si="25"/>
        <v>-1.2482063530912249</v>
      </c>
      <c r="T163" s="15">
        <f t="shared" ca="1" si="26"/>
        <v>0</v>
      </c>
      <c r="U163" s="24">
        <f t="shared" si="30"/>
        <v>0</v>
      </c>
      <c r="V163" s="24">
        <f t="shared" si="31"/>
        <v>17.319999999999709</v>
      </c>
      <c r="W163" s="24">
        <f ca="1">AVERAGE(U163:OFFSET(U163,-$W$5+1,0))</f>
        <v>4.4816666666667215</v>
      </c>
      <c r="X163" s="24">
        <f ca="1">AVERAGE(V163:OFFSET(V163,-$W$5+1,0))</f>
        <v>33.570000000000014</v>
      </c>
      <c r="Y163" s="24">
        <f t="shared" ca="1" si="18"/>
        <v>11.777845911261139</v>
      </c>
      <c r="Z163" s="24">
        <f t="shared" ca="1" si="27"/>
        <v>0</v>
      </c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29"/>
        <v>9.7399999999997817</v>
      </c>
      <c r="H164" s="8">
        <f t="shared" si="28"/>
        <v>-8.3899999999994179</v>
      </c>
      <c r="I164" s="31">
        <f t="shared" ca="1" si="19"/>
        <v>1</v>
      </c>
      <c r="J164" s="8">
        <f t="shared" ca="1" si="20"/>
        <v>5</v>
      </c>
      <c r="K164" s="8">
        <f t="shared" ca="1" si="21"/>
        <v>6.750000000001819</v>
      </c>
      <c r="L164" s="8">
        <f t="shared" ca="1" si="22"/>
        <v>-1224.7099999999991</v>
      </c>
      <c r="M164" s="9">
        <f ca="1">AVERAGE(E164:OFFSET(E164,-M$5+1,0))</f>
        <v>6125.4340000000002</v>
      </c>
      <c r="N164" s="9">
        <f ca="1">AVERAGE(E164:OFFSET(E164,-N$5+1,0))</f>
        <v>6235.3425000000007</v>
      </c>
      <c r="O164" s="9">
        <f t="shared" ca="1" si="23"/>
        <v>0</v>
      </c>
      <c r="P164" s="13">
        <f ca="1">100*(MAX(C164:OFFSET(C164,-$P$5+1,0))-E164)/(MAX(C164:OFFSET(C164,-$P$5+1,0))-MIN(D164:OFFSET(D164,-$P$5+1,0)))</f>
        <v>79.896435113427998</v>
      </c>
      <c r="Q164" s="12">
        <f t="shared" ca="1" si="24"/>
        <v>1</v>
      </c>
      <c r="R164" s="16">
        <f ca="1">AVERAGE(E164:OFFSET(E164,-R$5+1,0))</f>
        <v>6081.413333333333</v>
      </c>
      <c r="S164" s="16">
        <f t="shared" ca="1" si="25"/>
        <v>-0.78835840791393952</v>
      </c>
      <c r="T164" s="15">
        <f t="shared" ca="1" si="26"/>
        <v>0</v>
      </c>
      <c r="U164" s="24">
        <f t="shared" si="30"/>
        <v>1.3500000000003638</v>
      </c>
      <c r="V164" s="24">
        <f t="shared" si="31"/>
        <v>0</v>
      </c>
      <c r="W164" s="24">
        <f ca="1">AVERAGE(U164:OFFSET(U164,-$W$5+1,0))</f>
        <v>4.7066666666667816</v>
      </c>
      <c r="X164" s="24">
        <f ca="1">AVERAGE(V164:OFFSET(V164,-$W$5+1,0))</f>
        <v>31.658333333333456</v>
      </c>
      <c r="Y164" s="24">
        <f t="shared" ca="1" si="18"/>
        <v>12.942847976534438</v>
      </c>
      <c r="Z164" s="24">
        <f t="shared" ca="1" si="27"/>
        <v>1</v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29"/>
        <v>48.239999999999782</v>
      </c>
      <c r="H165" s="8">
        <f t="shared" si="28"/>
        <v>34.340000000000146</v>
      </c>
      <c r="I165" s="31">
        <f t="shared" ca="1" si="19"/>
        <v>1</v>
      </c>
      <c r="J165" s="8">
        <f t="shared" ca="1" si="20"/>
        <v>5</v>
      </c>
      <c r="K165" s="8">
        <f t="shared" ca="1" si="21"/>
        <v>412.89999999999964</v>
      </c>
      <c r="L165" s="8">
        <f t="shared" ca="1" si="22"/>
        <v>-811.80999999999949</v>
      </c>
      <c r="M165" s="9">
        <f ca="1">AVERAGE(E165:OFFSET(E165,-M$5+1,0))</f>
        <v>6116.5300000000007</v>
      </c>
      <c r="N165" s="9">
        <f ca="1">AVERAGE(E165:OFFSET(E165,-N$5+1,0))</f>
        <v>6218.3665000000001</v>
      </c>
      <c r="O165" s="9">
        <f t="shared" ca="1" si="23"/>
        <v>0</v>
      </c>
      <c r="P165" s="13">
        <f ca="1">100*(MAX(C165:OFFSET(C165,-$P$5+1,0))-E165)/(MAX(C165:OFFSET(C165,-$P$5+1,0))-MIN(D165:OFFSET(D165,-$P$5+1,0)))</f>
        <v>45.853204606257947</v>
      </c>
      <c r="Q165" s="12">
        <f t="shared" ca="1" si="24"/>
        <v>1</v>
      </c>
      <c r="R165" s="16">
        <f ca="1">AVERAGE(E165:OFFSET(E165,-R$5+1,0))</f>
        <v>6079.5483333333332</v>
      </c>
      <c r="S165" s="16">
        <f t="shared" ca="1" si="25"/>
        <v>0.60040096180391156</v>
      </c>
      <c r="T165" s="15">
        <f t="shared" ca="1" si="26"/>
        <v>0</v>
      </c>
      <c r="U165" s="24">
        <f t="shared" si="30"/>
        <v>82.579999999999927</v>
      </c>
      <c r="V165" s="24">
        <f t="shared" si="31"/>
        <v>0</v>
      </c>
      <c r="W165" s="24">
        <f ca="1">AVERAGE(U165:OFFSET(U165,-$W$5+1,0))</f>
        <v>18.470000000000102</v>
      </c>
      <c r="X165" s="24">
        <f ca="1">AVERAGE(V165:OFFSET(V165,-$W$5+1,0))</f>
        <v>20.335000000000036</v>
      </c>
      <c r="Y165" s="24">
        <f t="shared" ca="1" si="18"/>
        <v>47.596959154748191</v>
      </c>
      <c r="Z165" s="24">
        <f t="shared" ca="1" si="27"/>
        <v>1</v>
      </c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29"/>
        <v>15.899999999999636</v>
      </c>
      <c r="H166" s="8">
        <f t="shared" si="28"/>
        <v>-33.170000000000073</v>
      </c>
      <c r="I166" s="31">
        <f t="shared" ca="1" si="19"/>
        <v>0</v>
      </c>
      <c r="J166" s="8">
        <f t="shared" ca="1" si="20"/>
        <v>5</v>
      </c>
      <c r="K166" s="8">
        <f t="shared" ca="1" si="21"/>
        <v>-86.350000000002183</v>
      </c>
      <c r="L166" s="8">
        <f t="shared" ca="1" si="22"/>
        <v>-898.16000000000167</v>
      </c>
      <c r="M166" s="9">
        <f ca="1">AVERAGE(E166:OFFSET(E166,-M$5+1,0))</f>
        <v>6110.514000000001</v>
      </c>
      <c r="N166" s="9">
        <f ca="1">AVERAGE(E166:OFFSET(E166,-N$5+1,0))</f>
        <v>6201.0049999999992</v>
      </c>
      <c r="O166" s="9">
        <f t="shared" ca="1" si="23"/>
        <v>0</v>
      </c>
      <c r="P166" s="13">
        <f ca="1">100*(MAX(C166:OFFSET(C166,-$P$5+1,0))-E166)/(MAX(C166:OFFSET(C166,-$P$5+1,0))-MIN(D166:OFFSET(D166,-$P$5+1,0)))</f>
        <v>52.549338916676462</v>
      </c>
      <c r="Q166" s="12">
        <f t="shared" ca="1" si="24"/>
        <v>0</v>
      </c>
      <c r="R166" s="16">
        <f ca="1">AVERAGE(E166:OFFSET(E166,-R$5+1,0))</f>
        <v>6077.7350000000006</v>
      </c>
      <c r="S166" s="16">
        <f t="shared" ca="1" si="25"/>
        <v>0.34626386310030233</v>
      </c>
      <c r="T166" s="15">
        <f t="shared" ca="1" si="26"/>
        <v>0</v>
      </c>
      <c r="U166" s="24">
        <f t="shared" si="30"/>
        <v>0</v>
      </c>
      <c r="V166" s="24">
        <f t="shared" si="31"/>
        <v>17.270000000000437</v>
      </c>
      <c r="W166" s="24">
        <f ca="1">AVERAGE(U166:OFFSET(U166,-$W$5+1,0))</f>
        <v>18.470000000000102</v>
      </c>
      <c r="X166" s="24">
        <f ca="1">AVERAGE(V166:OFFSET(V166,-$W$5+1,0))</f>
        <v>20.283333333333456</v>
      </c>
      <c r="Y166" s="24">
        <f t="shared" ca="1" si="18"/>
        <v>47.660416308274549</v>
      </c>
      <c r="Z166" s="24">
        <f t="shared" ca="1" si="27"/>
        <v>0</v>
      </c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29"/>
        <v>42.5</v>
      </c>
      <c r="H167" s="8">
        <f t="shared" si="28"/>
        <v>-1.1399999999994179</v>
      </c>
      <c r="I167" s="31">
        <f t="shared" ca="1" si="19"/>
        <v>0</v>
      </c>
      <c r="J167" s="8">
        <f t="shared" ca="1" si="20"/>
        <v>5</v>
      </c>
      <c r="K167" s="8">
        <f t="shared" ca="1" si="21"/>
        <v>206.80000000000291</v>
      </c>
      <c r="L167" s="8">
        <f t="shared" ca="1" si="22"/>
        <v>-691.35999999999876</v>
      </c>
      <c r="M167" s="9">
        <f ca="1">AVERAGE(E167:OFFSET(E167,-M$5+1,0))</f>
        <v>6103.8630000000003</v>
      </c>
      <c r="N167" s="9">
        <f ca="1">AVERAGE(E167:OFFSET(E167,-N$5+1,0))</f>
        <v>6189.0105000000003</v>
      </c>
      <c r="O167" s="9">
        <f t="shared" ca="1" si="23"/>
        <v>0</v>
      </c>
      <c r="P167" s="13">
        <f ca="1">100*(MAX(C167:OFFSET(C167,-$P$5+1,0))-E167)/(MAX(C167:OFFSET(C167,-$P$5+1,0))-MIN(D167:OFFSET(D167,-$P$5+1,0)))</f>
        <v>36.512737001279433</v>
      </c>
      <c r="Q167" s="12">
        <f t="shared" ca="1" si="24"/>
        <v>0</v>
      </c>
      <c r="R167" s="16">
        <f ca="1">AVERAGE(E167:OFFSET(E167,-R$5+1,0))</f>
        <v>6078.333333333333</v>
      </c>
      <c r="S167" s="16">
        <f t="shared" ca="1" si="25"/>
        <v>1.0168357554154204</v>
      </c>
      <c r="T167" s="15">
        <f t="shared" ca="1" si="26"/>
        <v>0</v>
      </c>
      <c r="U167" s="24">
        <f t="shared" si="30"/>
        <v>41.360000000000582</v>
      </c>
      <c r="V167" s="24">
        <f t="shared" si="31"/>
        <v>0</v>
      </c>
      <c r="W167" s="24">
        <f ca="1">AVERAGE(U167:OFFSET(U167,-$W$5+1,0))</f>
        <v>20.881666666666813</v>
      </c>
      <c r="X167" s="24">
        <f ca="1">AVERAGE(V167:OFFSET(V167,-$W$5+1,0))</f>
        <v>20.283333333333456</v>
      </c>
      <c r="Y167" s="24">
        <f t="shared" ca="1" si="18"/>
        <v>50.726750070853093</v>
      </c>
      <c r="Z167" s="24">
        <f t="shared" ca="1" si="27"/>
        <v>0</v>
      </c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29"/>
        <v>28.369999999999891</v>
      </c>
      <c r="H168" s="8">
        <f t="shared" si="28"/>
        <v>-27.369999999999891</v>
      </c>
      <c r="I168" s="31">
        <f t="shared" ca="1" si="19"/>
        <v>0</v>
      </c>
      <c r="J168" s="8">
        <f t="shared" ca="1" si="20"/>
        <v>5</v>
      </c>
      <c r="K168" s="8">
        <f t="shared" ca="1" si="21"/>
        <v>5</v>
      </c>
      <c r="L168" s="8">
        <f t="shared" ca="1" si="22"/>
        <v>-686.35999999999876</v>
      </c>
      <c r="M168" s="9">
        <f ca="1">AVERAGE(E168:OFFSET(E168,-M$5+1,0))</f>
        <v>6098.4589999999998</v>
      </c>
      <c r="N168" s="9">
        <f ca="1">AVERAGE(E168:OFFSET(E168,-N$5+1,0))</f>
        <v>6177.0675000000001</v>
      </c>
      <c r="O168" s="9">
        <f t="shared" ca="1" si="23"/>
        <v>0</v>
      </c>
      <c r="P168" s="13">
        <f ca="1">100*(MAX(C168:OFFSET(C168,-$P$5+1,0))-E168)/(MAX(C168:OFFSET(C168,-$P$5+1,0))-MIN(D168:OFFSET(D168,-$P$5+1,0)))</f>
        <v>16.961540400221573</v>
      </c>
      <c r="Q168" s="12">
        <f t="shared" ca="1" si="24"/>
        <v>0</v>
      </c>
      <c r="R168" s="16">
        <f ca="1">AVERAGE(E168:OFFSET(E168,-R$5+1,0))</f>
        <v>6093.6166666666659</v>
      </c>
      <c r="S168" s="16">
        <f t="shared" ca="1" si="25"/>
        <v>0.77988714966756667</v>
      </c>
      <c r="T168" s="15">
        <f t="shared" ca="1" si="26"/>
        <v>0</v>
      </c>
      <c r="U168" s="24">
        <f t="shared" si="30"/>
        <v>1</v>
      </c>
      <c r="V168" s="24">
        <f t="shared" si="31"/>
        <v>0</v>
      </c>
      <c r="W168" s="24">
        <f ca="1">AVERAGE(U168:OFFSET(U168,-$W$5+1,0))</f>
        <v>21.048333333333478</v>
      </c>
      <c r="X168" s="24">
        <f ca="1">AVERAGE(V168:OFFSET(V168,-$W$5+1,0))</f>
        <v>5.7650000000000245</v>
      </c>
      <c r="Y168" s="24">
        <f t="shared" ca="1" si="18"/>
        <v>78.499502734957773</v>
      </c>
      <c r="Z168" s="24">
        <f t="shared" ca="1" si="27"/>
        <v>-1</v>
      </c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29"/>
        <v>16.329999999999927</v>
      </c>
      <c r="H169" s="8">
        <f t="shared" si="28"/>
        <v>-7.5900000000001455</v>
      </c>
      <c r="I169" s="31">
        <f t="shared" ca="1" si="19"/>
        <v>-1</v>
      </c>
      <c r="J169" s="8">
        <f t="shared" ca="1" si="20"/>
        <v>5</v>
      </c>
      <c r="K169" s="8">
        <f t="shared" ca="1" si="21"/>
        <v>43.699999999998909</v>
      </c>
      <c r="L169" s="8">
        <f t="shared" ca="1" si="22"/>
        <v>-642.65999999999985</v>
      </c>
      <c r="M169" s="9">
        <f ca="1">AVERAGE(E169:OFFSET(E169,-M$5+1,0))</f>
        <v>6100.723</v>
      </c>
      <c r="N169" s="9">
        <f ca="1">AVERAGE(E169:OFFSET(E169,-N$5+1,0))</f>
        <v>6166.7195000000002</v>
      </c>
      <c r="O169" s="9">
        <f t="shared" ca="1" si="23"/>
        <v>0</v>
      </c>
      <c r="P169" s="13">
        <f ca="1">100*(MAX(C169:OFFSET(C169,-$P$5+1,0))-E169)/(MAX(C169:OFFSET(C169,-$P$5+1,0))-MIN(D169:OFFSET(D169,-$P$5+1,0)))</f>
        <v>10.392561983470998</v>
      </c>
      <c r="Q169" s="12">
        <f t="shared" ca="1" si="24"/>
        <v>-1</v>
      </c>
      <c r="R169" s="16">
        <f ca="1">AVERAGE(E169:OFFSET(E169,-R$5+1,0))</f>
        <v>6113.2433333333329</v>
      </c>
      <c r="S169" s="16">
        <f t="shared" ca="1" si="25"/>
        <v>0.59929998969451392</v>
      </c>
      <c r="T169" s="15">
        <f t="shared" ca="1" si="26"/>
        <v>0</v>
      </c>
      <c r="U169" s="24">
        <f t="shared" si="30"/>
        <v>8.7399999999997817</v>
      </c>
      <c r="V169" s="24">
        <f t="shared" si="31"/>
        <v>0</v>
      </c>
      <c r="W169" s="24">
        <f ca="1">AVERAGE(U169:OFFSET(U169,-$W$5+1,0))</f>
        <v>22.505000000000109</v>
      </c>
      <c r="X169" s="24">
        <f ca="1">AVERAGE(V169:OFFSET(V169,-$W$5+1,0))</f>
        <v>2.8783333333334062</v>
      </c>
      <c r="Y169" s="24">
        <f t="shared" ca="1" si="18"/>
        <v>88.660538411030657</v>
      </c>
      <c r="Z169" s="24">
        <f t="shared" ca="1" si="27"/>
        <v>-1</v>
      </c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29"/>
        <v>11.920000000000073</v>
      </c>
      <c r="H170" s="8">
        <f t="shared" si="28"/>
        <v>-42.739999999999782</v>
      </c>
      <c r="I170" s="31">
        <f t="shared" ca="1" si="19"/>
        <v>-1</v>
      </c>
      <c r="J170" s="8">
        <f t="shared" ca="1" si="20"/>
        <v>4</v>
      </c>
      <c r="K170" s="8">
        <f t="shared" ca="1" si="21"/>
        <v>-111.35999999999876</v>
      </c>
      <c r="L170" s="8">
        <f t="shared" ca="1" si="22"/>
        <v>-754.01999999999862</v>
      </c>
      <c r="M170" s="9">
        <f ca="1">AVERAGE(E170:OFFSET(E170,-M$5+1,0))</f>
        <v>6101.6629999999996</v>
      </c>
      <c r="N170" s="9">
        <f ca="1">AVERAGE(E170:OFFSET(E170,-N$5+1,0))</f>
        <v>6154.9870000000001</v>
      </c>
      <c r="O170" s="9">
        <f t="shared" ca="1" si="23"/>
        <v>0</v>
      </c>
      <c r="P170" s="13">
        <f ca="1">100*(MAX(C170:OFFSET(C170,-$P$5+1,0))-E170)/(MAX(C170:OFFSET(C170,-$P$5+1,0))-MIN(D170:OFFSET(D170,-$P$5+1,0)))</f>
        <v>26.311983471074125</v>
      </c>
      <c r="Q170" s="12">
        <f t="shared" ca="1" si="24"/>
        <v>-1</v>
      </c>
      <c r="R170" s="16">
        <f ca="1">AVERAGE(E170:OFFSET(E170,-R$5+1,0))</f>
        <v>6127.5083333333341</v>
      </c>
      <c r="S170" s="16">
        <f t="shared" ca="1" si="25"/>
        <v>-0.13787550948523752</v>
      </c>
      <c r="T170" s="15">
        <f t="shared" ca="1" si="26"/>
        <v>0</v>
      </c>
      <c r="U170" s="24">
        <f t="shared" si="30"/>
        <v>0</v>
      </c>
      <c r="V170" s="24">
        <f t="shared" si="31"/>
        <v>30.819999999999709</v>
      </c>
      <c r="W170" s="24">
        <f ca="1">AVERAGE(U170:OFFSET(U170,-$W$5+1,0))</f>
        <v>22.280000000000047</v>
      </c>
      <c r="X170" s="24">
        <f ca="1">AVERAGE(V170:OFFSET(V170,-$W$5+1,0))</f>
        <v>8.0150000000000237</v>
      </c>
      <c r="Y170" s="24">
        <f t="shared" ca="1" si="18"/>
        <v>73.543489024591508</v>
      </c>
      <c r="Z170" s="24">
        <f t="shared" ca="1" si="27"/>
        <v>0</v>
      </c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29"/>
        <v>36.319999999999709</v>
      </c>
      <c r="H171" s="8">
        <f t="shared" si="28"/>
        <v>9.5999999999994543</v>
      </c>
      <c r="I171" s="31">
        <f t="shared" ca="1" si="19"/>
        <v>-1</v>
      </c>
      <c r="J171" s="8">
        <f t="shared" ca="1" si="20"/>
        <v>3</v>
      </c>
      <c r="K171" s="8">
        <f t="shared" ca="1" si="21"/>
        <v>174.0799999999972</v>
      </c>
      <c r="L171" s="8">
        <f t="shared" ca="1" si="22"/>
        <v>-579.94000000000142</v>
      </c>
      <c r="M171" s="9">
        <f ca="1">AVERAGE(E171:OFFSET(E171,-M$5+1,0))</f>
        <v>6104.5059999999994</v>
      </c>
      <c r="N171" s="9">
        <f ca="1">AVERAGE(E171:OFFSET(E171,-N$5+1,0))</f>
        <v>6145.6909999999998</v>
      </c>
      <c r="O171" s="9">
        <f t="shared" ca="1" si="23"/>
        <v>0</v>
      </c>
      <c r="P171" s="13">
        <f ca="1">100*(MAX(C171:OFFSET(C171,-$P$5+1,0))-E171)/(MAX(C171:OFFSET(C171,-$P$5+1,0))-MIN(D171:OFFSET(D171,-$P$5+1,0)))</f>
        <v>2.5929752066117908</v>
      </c>
      <c r="Q171" s="12">
        <f t="shared" ca="1" si="24"/>
        <v>-1</v>
      </c>
      <c r="R171" s="16">
        <f ca="1">AVERAGE(E171:OFFSET(E171,-R$5+1,0))</f>
        <v>6135.6633333333339</v>
      </c>
      <c r="S171" s="16">
        <f t="shared" ca="1" si="25"/>
        <v>0.47780761547649608</v>
      </c>
      <c r="T171" s="15">
        <f t="shared" ca="1" si="26"/>
        <v>0</v>
      </c>
      <c r="U171" s="24">
        <f t="shared" si="30"/>
        <v>45.919999999999163</v>
      </c>
      <c r="V171" s="24">
        <f t="shared" si="31"/>
        <v>0</v>
      </c>
      <c r="W171" s="24">
        <f ca="1">AVERAGE(U171:OFFSET(U171,-$W$5+1,0))</f>
        <v>16.16999999999992</v>
      </c>
      <c r="X171" s="24">
        <f ca="1">AVERAGE(V171:OFFSET(V171,-$W$5+1,0))</f>
        <v>8.0150000000000237</v>
      </c>
      <c r="Y171" s="24">
        <f t="shared" ca="1" si="18"/>
        <v>66.859623733719076</v>
      </c>
      <c r="Z171" s="24">
        <f t="shared" ca="1" si="27"/>
        <v>0</v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29"/>
        <v>5.3900000000003274</v>
      </c>
      <c r="H172" s="8">
        <f t="shared" si="28"/>
        <v>-1.2899999999999636</v>
      </c>
      <c r="I172" s="31">
        <f t="shared" ca="1" si="19"/>
        <v>-1</v>
      </c>
      <c r="J172" s="8">
        <f t="shared" ca="1" si="20"/>
        <v>2</v>
      </c>
      <c r="K172" s="8">
        <f t="shared" ca="1" si="21"/>
        <v>13.590000000001055</v>
      </c>
      <c r="L172" s="8">
        <f t="shared" ca="1" si="22"/>
        <v>-566.35000000000036</v>
      </c>
      <c r="M172" s="9">
        <f ca="1">AVERAGE(E172:OFFSET(E172,-M$5+1,0))</f>
        <v>6116.4699999999993</v>
      </c>
      <c r="N172" s="9">
        <f ca="1">AVERAGE(E172:OFFSET(E172,-N$5+1,0))</f>
        <v>6141.8885</v>
      </c>
      <c r="O172" s="9">
        <f t="shared" ca="1" si="23"/>
        <v>0</v>
      </c>
      <c r="P172" s="13">
        <f ca="1">100*(MAX(C172:OFFSET(C172,-$P$5+1,0))-E172)/(MAX(C172:OFFSET(C172,-$P$5+1,0))-MIN(D172:OFFSET(D172,-$P$5+1,0)))</f>
        <v>8.1251192065611022</v>
      </c>
      <c r="Q172" s="12">
        <f t="shared" ca="1" si="24"/>
        <v>-1</v>
      </c>
      <c r="R172" s="16">
        <f ca="1">AVERAGE(E172:OFFSET(E172,-R$5+1,0))</f>
        <v>6147.38</v>
      </c>
      <c r="S172" s="16">
        <f t="shared" ca="1" si="25"/>
        <v>0.3529959104529054</v>
      </c>
      <c r="T172" s="15">
        <f t="shared" ca="1" si="26"/>
        <v>0</v>
      </c>
      <c r="U172" s="24">
        <f t="shared" si="30"/>
        <v>4.1000000000003638</v>
      </c>
      <c r="V172" s="24">
        <f t="shared" si="31"/>
        <v>0</v>
      </c>
      <c r="W172" s="24">
        <f ca="1">AVERAGE(U172:OFFSET(U172,-$W$5+1,0))</f>
        <v>16.853333333333314</v>
      </c>
      <c r="X172" s="24">
        <f ca="1">AVERAGE(V172:OFFSET(V172,-$W$5+1,0))</f>
        <v>5.1366666666666179</v>
      </c>
      <c r="Y172" s="24">
        <f t="shared" ca="1" si="18"/>
        <v>76.640897377596019</v>
      </c>
      <c r="Z172" s="24">
        <f t="shared" ca="1" si="27"/>
        <v>-1</v>
      </c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29"/>
        <v>-9.1099999999996726</v>
      </c>
      <c r="H173" s="8">
        <f t="shared" si="28"/>
        <v>-11.270000000000437</v>
      </c>
      <c r="I173" s="31">
        <f t="shared" ca="1" si="19"/>
        <v>-1</v>
      </c>
      <c r="J173" s="8">
        <f t="shared" ca="1" si="20"/>
        <v>1</v>
      </c>
      <c r="K173" s="8">
        <f t="shared" ca="1" si="21"/>
        <v>-29.489999999999782</v>
      </c>
      <c r="L173" s="8">
        <f t="shared" ca="1" si="22"/>
        <v>-595.84000000000015</v>
      </c>
      <c r="M173" s="9">
        <f ca="1">AVERAGE(E173:OFFSET(E173,-M$5+1,0))</f>
        <v>6128.1279999999997</v>
      </c>
      <c r="N173" s="9">
        <f ca="1">AVERAGE(E173:OFFSET(E173,-N$5+1,0))</f>
        <v>6137.2034999999996</v>
      </c>
      <c r="O173" s="9">
        <f t="shared" ca="1" si="23"/>
        <v>0</v>
      </c>
      <c r="P173" s="13">
        <f ca="1">100*(MAX(C173:OFFSET(C173,-$P$5+1,0))-E173)/(MAX(C173:OFFSET(C173,-$P$5+1,0))-MIN(D173:OFFSET(D173,-$P$5+1,0)))</f>
        <v>17.842838069807375</v>
      </c>
      <c r="Q173" s="12">
        <f t="shared" ca="1" si="24"/>
        <v>-1</v>
      </c>
      <c r="R173" s="16">
        <f ca="1">AVERAGE(E173:OFFSET(E173,-R$5+1,0))</f>
        <v>6148.8066666666664</v>
      </c>
      <c r="S173" s="16">
        <f t="shared" ca="1" si="25"/>
        <v>-1.7347539522558251E-3</v>
      </c>
      <c r="T173" s="15">
        <f t="shared" ca="1" si="26"/>
        <v>0</v>
      </c>
      <c r="U173" s="24">
        <f t="shared" si="30"/>
        <v>0</v>
      </c>
      <c r="V173" s="24">
        <f t="shared" si="31"/>
        <v>20.380000000000109</v>
      </c>
      <c r="W173" s="24">
        <f ca="1">AVERAGE(U173:OFFSET(U173,-$W$5+1,0))</f>
        <v>9.9599999999998854</v>
      </c>
      <c r="X173" s="24">
        <f ca="1">AVERAGE(V173:OFFSET(V173,-$W$5+1,0))</f>
        <v>8.533333333333303</v>
      </c>
      <c r="Y173" s="24">
        <f t="shared" ca="1" si="18"/>
        <v>53.857245854361736</v>
      </c>
      <c r="Z173" s="24">
        <f t="shared" ca="1" si="27"/>
        <v>0</v>
      </c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29"/>
        <v>-16.25</v>
      </c>
      <c r="H174" s="8">
        <f t="shared" si="28"/>
        <v>-49.889999999999418</v>
      </c>
      <c r="I174" s="31">
        <f t="shared" ca="1" si="19"/>
        <v>-1</v>
      </c>
      <c r="J174" s="8">
        <f t="shared" ca="1" si="20"/>
        <v>0</v>
      </c>
      <c r="K174" s="8">
        <f t="shared" ca="1" si="21"/>
        <v>-16.25</v>
      </c>
      <c r="L174" s="8">
        <f t="shared" ca="1" si="22"/>
        <v>-612.09000000000015</v>
      </c>
      <c r="M174" s="9">
        <f ca="1">AVERAGE(E174:OFFSET(E174,-M$5+1,0))</f>
        <v>6133.0369999999994</v>
      </c>
      <c r="N174" s="9">
        <f ca="1">AVERAGE(E174:OFFSET(E174,-N$5+1,0))</f>
        <v>6129.2354999999998</v>
      </c>
      <c r="O174" s="9">
        <f t="shared" ca="1" si="23"/>
        <v>1</v>
      </c>
      <c r="P174" s="13">
        <f ca="1">100*(MAX(C174:OFFSET(C174,-$P$5+1,0))-E174)/(MAX(C174:OFFSET(C174,-$P$5+1,0))-MIN(D174:OFFSET(D174,-$P$5+1,0)))</f>
        <v>93.49101742349005</v>
      </c>
      <c r="Q174" s="12">
        <f t="shared" ca="1" si="24"/>
        <v>-1</v>
      </c>
      <c r="R174" s="16">
        <f ca="1">AVERAGE(E174:OFFSET(E174,-R$5+1,0))</f>
        <v>6139.043333333334</v>
      </c>
      <c r="S174" s="16">
        <f t="shared" ca="1" si="25"/>
        <v>-0.92006735034177811</v>
      </c>
      <c r="T174" s="15">
        <f t="shared" ca="1" si="26"/>
        <v>0</v>
      </c>
      <c r="U174" s="24">
        <f t="shared" si="30"/>
        <v>0</v>
      </c>
      <c r="V174" s="24">
        <f t="shared" si="31"/>
        <v>66.139999999999418</v>
      </c>
      <c r="W174" s="24">
        <f ca="1">AVERAGE(U174:OFFSET(U174,-$W$5+1,0))</f>
        <v>9.7933333333332175</v>
      </c>
      <c r="X174" s="24">
        <f ca="1">AVERAGE(V174:OFFSET(V174,-$W$5+1,0))</f>
        <v>19.556666666666541</v>
      </c>
      <c r="Y174" s="24">
        <f t="shared" ca="1" si="18"/>
        <v>33.367404883588748</v>
      </c>
      <c r="Z174" s="24">
        <f t="shared" ca="1" si="27"/>
        <v>0</v>
      </c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29"/>
        <v>-2.3700000000008004</v>
      </c>
      <c r="H175" s="8">
        <f t="shared" si="28"/>
        <v>-48.949999999999818</v>
      </c>
      <c r="I175" s="31">
        <f t="shared" ca="1" si="19"/>
        <v>1</v>
      </c>
      <c r="J175" s="8">
        <f t="shared" ca="1" si="20"/>
        <v>0</v>
      </c>
      <c r="K175" s="8">
        <f t="shared" ca="1" si="21"/>
        <v>0</v>
      </c>
      <c r="L175" s="8">
        <f t="shared" ca="1" si="22"/>
        <v>-612.09000000000015</v>
      </c>
      <c r="M175" s="9">
        <f ca="1">AVERAGE(E175:OFFSET(E175,-M$5+1,0))</f>
        <v>6124.5559999999996</v>
      </c>
      <c r="N175" s="9">
        <f ca="1">AVERAGE(E175:OFFSET(E175,-N$5+1,0))</f>
        <v>6120.5430000000006</v>
      </c>
      <c r="O175" s="9">
        <f t="shared" ca="1" si="23"/>
        <v>0</v>
      </c>
      <c r="P175" s="13">
        <f ca="1">100*(MAX(C175:OFFSET(C175,-$P$5+1,0))-E175)/(MAX(C175:OFFSET(C175,-$P$5+1,0))-MIN(D175:OFFSET(D175,-$P$5+1,0)))</f>
        <v>90.806754221388701</v>
      </c>
      <c r="Q175" s="12">
        <f t="shared" ca="1" si="24"/>
        <v>1</v>
      </c>
      <c r="R175" s="16">
        <f ca="1">AVERAGE(E175:OFFSET(E175,-R$5+1,0))</f>
        <v>6119.27</v>
      </c>
      <c r="S175" s="16">
        <f t="shared" ca="1" si="25"/>
        <v>-1.4385702869786861</v>
      </c>
      <c r="T175" s="15">
        <f t="shared" ca="1" si="26"/>
        <v>0</v>
      </c>
      <c r="U175" s="24">
        <f t="shared" si="30"/>
        <v>0</v>
      </c>
      <c r="V175" s="24">
        <f t="shared" si="31"/>
        <v>51.320000000000618</v>
      </c>
      <c r="W175" s="24">
        <f ca="1">AVERAGE(U175:OFFSET(U175,-$W$5+1,0))</f>
        <v>8.3366666666665878</v>
      </c>
      <c r="X175" s="24">
        <f ca="1">AVERAGE(V175:OFFSET(V175,-$W$5+1,0))</f>
        <v>28.109999999999975</v>
      </c>
      <c r="Y175" s="24">
        <f t="shared" ca="1" si="18"/>
        <v>22.873605267971314</v>
      </c>
      <c r="Z175" s="24">
        <f t="shared" ca="1" si="27"/>
        <v>0</v>
      </c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29"/>
        <v>12.920000000000073</v>
      </c>
      <c r="H176" s="8">
        <f t="shared" si="28"/>
        <v>-8.569999999999709</v>
      </c>
      <c r="I176" s="31">
        <f t="shared" ca="1" si="19"/>
        <v>1</v>
      </c>
      <c r="J176" s="8">
        <f t="shared" ca="1" si="20"/>
        <v>1</v>
      </c>
      <c r="K176" s="8">
        <f t="shared" ca="1" si="21"/>
        <v>-8.569999999999709</v>
      </c>
      <c r="L176" s="8">
        <f t="shared" ca="1" si="22"/>
        <v>-620.65999999999985</v>
      </c>
      <c r="M176" s="9">
        <f ca="1">AVERAGE(E176:OFFSET(E176,-M$5+1,0))</f>
        <v>6118.2369999999992</v>
      </c>
      <c r="N176" s="9">
        <f ca="1">AVERAGE(E176:OFFSET(E176,-N$5+1,0))</f>
        <v>6114.3755000000001</v>
      </c>
      <c r="O176" s="9">
        <f t="shared" ca="1" si="23"/>
        <v>0</v>
      </c>
      <c r="P176" s="13">
        <f ca="1">100*(MAX(C176:OFFSET(C176,-$P$5+1,0))-E176)/(MAX(C176:OFFSET(C176,-$P$5+1,0))-MIN(D176:OFFSET(D176,-$P$5+1,0)))</f>
        <v>88.256332082551708</v>
      </c>
      <c r="Q176" s="12">
        <f t="shared" ca="1" si="24"/>
        <v>1</v>
      </c>
      <c r="R176" s="16">
        <f ca="1">AVERAGE(E176:OFFSET(E176,-R$5+1,0))</f>
        <v>6105.3583333333327</v>
      </c>
      <c r="S176" s="16">
        <f t="shared" ca="1" si="25"/>
        <v>-1.1427393696520547</v>
      </c>
      <c r="T176" s="15">
        <f t="shared" ca="1" si="26"/>
        <v>0</v>
      </c>
      <c r="U176" s="24">
        <f t="shared" si="30"/>
        <v>4.3500000000003638</v>
      </c>
      <c r="V176" s="24">
        <f t="shared" si="31"/>
        <v>0</v>
      </c>
      <c r="W176" s="24">
        <f ca="1">AVERAGE(U176:OFFSET(U176,-$W$5+1,0))</f>
        <v>9.0616666666666479</v>
      </c>
      <c r="X176" s="24">
        <f ca="1">AVERAGE(V176:OFFSET(V176,-$W$5+1,0))</f>
        <v>22.973333333333358</v>
      </c>
      <c r="Y176" s="24">
        <f t="shared" ca="1" si="18"/>
        <v>28.286769678996876</v>
      </c>
      <c r="Z176" s="24">
        <f t="shared" ca="1" si="27"/>
        <v>1</v>
      </c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29"/>
        <v>-19.610000000000582</v>
      </c>
      <c r="H177" s="8">
        <f t="shared" si="28"/>
        <v>89.3700000000008</v>
      </c>
      <c r="I177" s="31">
        <f t="shared" ca="1" si="19"/>
        <v>1</v>
      </c>
      <c r="J177" s="8">
        <f t="shared" ca="1" si="20"/>
        <v>2</v>
      </c>
      <c r="K177" s="8">
        <f t="shared" ca="1" si="21"/>
        <v>159.13000000000102</v>
      </c>
      <c r="L177" s="8">
        <f t="shared" ca="1" si="22"/>
        <v>-461.52999999999884</v>
      </c>
      <c r="M177" s="9">
        <f ca="1">AVERAGE(E177:OFFSET(E177,-M$5+1,0))</f>
        <v>6114.7579999999998</v>
      </c>
      <c r="N177" s="9">
        <f ca="1">AVERAGE(E177:OFFSET(E177,-N$5+1,0))</f>
        <v>6109.3105000000005</v>
      </c>
      <c r="O177" s="9">
        <f t="shared" ca="1" si="23"/>
        <v>0</v>
      </c>
      <c r="P177" s="13">
        <f ca="1">100*(MAX(C177:OFFSET(C177,-$P$5+1,0))-E177)/(MAX(C177:OFFSET(C177,-$P$5+1,0))-MIN(D177:OFFSET(D177,-$P$5+1,0)))</f>
        <v>42.142335385578413</v>
      </c>
      <c r="Q177" s="12">
        <f t="shared" ca="1" si="24"/>
        <v>1</v>
      </c>
      <c r="R177" s="16">
        <f ca="1">AVERAGE(E177:OFFSET(E177,-R$5+1,0))</f>
        <v>6095.420000000001</v>
      </c>
      <c r="S177" s="16">
        <f t="shared" ca="1" si="25"/>
        <v>0.16290920067853207</v>
      </c>
      <c r="T177" s="15">
        <f t="shared" ca="1" si="26"/>
        <v>0</v>
      </c>
      <c r="U177" s="24">
        <f t="shared" si="30"/>
        <v>69.760000000000218</v>
      </c>
      <c r="V177" s="24">
        <f t="shared" si="31"/>
        <v>0</v>
      </c>
      <c r="W177" s="24">
        <f ca="1">AVERAGE(U177:OFFSET(U177,-$W$5+1,0))</f>
        <v>13.035000000000158</v>
      </c>
      <c r="X177" s="24">
        <f ca="1">AVERAGE(V177:OFFSET(V177,-$W$5+1,0))</f>
        <v>22.973333333333358</v>
      </c>
      <c r="Y177" s="24">
        <f t="shared" ca="1" si="18"/>
        <v>36.199953714418214</v>
      </c>
      <c r="Z177" s="24">
        <f t="shared" ca="1" si="27"/>
        <v>0</v>
      </c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29"/>
        <v>-6.2200000000002547</v>
      </c>
      <c r="H178" s="8">
        <f t="shared" si="28"/>
        <v>-31.789999999999964</v>
      </c>
      <c r="I178" s="31">
        <f t="shared" ca="1" si="19"/>
        <v>0</v>
      </c>
      <c r="J178" s="8">
        <f t="shared" ca="1" si="20"/>
        <v>3</v>
      </c>
      <c r="K178" s="8">
        <f t="shared" ca="1" si="21"/>
        <v>-107.8100000000004</v>
      </c>
      <c r="L178" s="8">
        <f t="shared" ca="1" si="22"/>
        <v>-569.33999999999924</v>
      </c>
      <c r="M178" s="9">
        <f ca="1">AVERAGE(E178:OFFSET(E178,-M$5+1,0))</f>
        <v>6107.3779999999997</v>
      </c>
      <c r="N178" s="9">
        <f ca="1">AVERAGE(E178:OFFSET(E178,-N$5+1,0))</f>
        <v>6102.9184999999998</v>
      </c>
      <c r="O178" s="9">
        <f t="shared" ca="1" si="23"/>
        <v>0</v>
      </c>
      <c r="P178" s="13">
        <f ca="1">100*(MAX(C178:OFFSET(C178,-$P$5+1,0))-E178)/(MAX(C178:OFFSET(C178,-$P$5+1,0))-MIN(D178:OFFSET(D178,-$P$5+1,0)))</f>
        <v>61.974329541897021</v>
      </c>
      <c r="Q178" s="12">
        <f t="shared" ca="1" si="24"/>
        <v>0</v>
      </c>
      <c r="R178" s="16">
        <f ca="1">AVERAGE(E178:OFFSET(E178,-R$5+1,0))</f>
        <v>6078.4633333333331</v>
      </c>
      <c r="S178" s="16">
        <f t="shared" ca="1" si="25"/>
        <v>-0.18299581198975717</v>
      </c>
      <c r="T178" s="15">
        <f t="shared" ca="1" si="26"/>
        <v>0</v>
      </c>
      <c r="U178" s="24">
        <f t="shared" si="30"/>
        <v>0</v>
      </c>
      <c r="V178" s="24">
        <f t="shared" si="31"/>
        <v>38.010000000000218</v>
      </c>
      <c r="W178" s="24">
        <f ca="1">AVERAGE(U178:OFFSET(U178,-$W$5+1,0))</f>
        <v>12.351666666666764</v>
      </c>
      <c r="X178" s="24">
        <f ca="1">AVERAGE(V178:OFFSET(V178,-$W$5+1,0))</f>
        <v>29.308333333333394</v>
      </c>
      <c r="Y178" s="24">
        <f t="shared" ca="1" si="18"/>
        <v>29.64874379900796</v>
      </c>
      <c r="Z178" s="24">
        <f t="shared" ca="1" si="27"/>
        <v>0</v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29"/>
        <v>-50.090000000000146</v>
      </c>
      <c r="H179" s="8">
        <f t="shared" si="28"/>
        <v>-45.1899999999996</v>
      </c>
      <c r="I179" s="31">
        <f t="shared" ca="1" si="19"/>
        <v>0</v>
      </c>
      <c r="J179" s="8">
        <f t="shared" ca="1" si="20"/>
        <v>3</v>
      </c>
      <c r="K179" s="8">
        <f t="shared" ca="1" si="21"/>
        <v>-285.83999999999924</v>
      </c>
      <c r="L179" s="8">
        <f t="shared" ca="1" si="22"/>
        <v>-855.17999999999847</v>
      </c>
      <c r="M179" s="9">
        <f ca="1">AVERAGE(E179:OFFSET(E179,-M$5+1,0))</f>
        <v>6089.5960000000005</v>
      </c>
      <c r="N179" s="9">
        <f ca="1">AVERAGE(E179:OFFSET(E179,-N$5+1,0))</f>
        <v>6095.1594999999998</v>
      </c>
      <c r="O179" s="9">
        <f t="shared" ca="1" si="23"/>
        <v>-1</v>
      </c>
      <c r="P179" s="13">
        <f ca="1">100*(MAX(C179:OFFSET(C179,-$P$5+1,0))-E179)/(MAX(C179:OFFSET(C179,-$P$5+1,0))-MIN(D179:OFFSET(D179,-$P$5+1,0)))</f>
        <v>97.317694126204515</v>
      </c>
      <c r="Q179" s="12">
        <f t="shared" ca="1" si="24"/>
        <v>0</v>
      </c>
      <c r="R179" s="16">
        <f ca="1">AVERAGE(E179:OFFSET(E179,-R$5+1,0))</f>
        <v>6049.0233333333335</v>
      </c>
      <c r="S179" s="16">
        <f t="shared" ca="1" si="25"/>
        <v>-1.2723266069949553</v>
      </c>
      <c r="T179" s="15">
        <f t="shared" ca="1" si="26"/>
        <v>0</v>
      </c>
      <c r="U179" s="24">
        <f t="shared" si="30"/>
        <v>0</v>
      </c>
      <c r="V179" s="24">
        <f t="shared" si="31"/>
        <v>95.279999999999745</v>
      </c>
      <c r="W179" s="24">
        <f ca="1">AVERAGE(U179:OFFSET(U179,-$W$5+1,0))</f>
        <v>12.351666666666764</v>
      </c>
      <c r="X179" s="24">
        <f ca="1">AVERAGE(V179:OFFSET(V179,-$W$5+1,0))</f>
        <v>41.791666666666664</v>
      </c>
      <c r="Y179" s="24">
        <f t="shared" ca="1" si="18"/>
        <v>22.812904020193457</v>
      </c>
      <c r="Z179" s="24">
        <f t="shared" ca="1" si="27"/>
        <v>0</v>
      </c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29"/>
        <v>-14.270000000000437</v>
      </c>
      <c r="H180" s="8">
        <f t="shared" si="28"/>
        <v>-32.25</v>
      </c>
      <c r="I180" s="31">
        <f t="shared" ca="1" si="19"/>
        <v>1</v>
      </c>
      <c r="J180" s="8">
        <f t="shared" ca="1" si="20"/>
        <v>3</v>
      </c>
      <c r="K180" s="8">
        <f t="shared" ca="1" si="21"/>
        <v>-139.56000000000131</v>
      </c>
      <c r="L180" s="8">
        <f t="shared" ca="1" si="22"/>
        <v>-994.73999999999978</v>
      </c>
      <c r="M180" s="9">
        <f ca="1">AVERAGE(E180:OFFSET(E180,-M$5+1,0))</f>
        <v>6070.2439999999997</v>
      </c>
      <c r="N180" s="9">
        <f ca="1">AVERAGE(E180:OFFSET(E180,-N$5+1,0))</f>
        <v>6085.9534999999996</v>
      </c>
      <c r="O180" s="9">
        <f t="shared" ca="1" si="23"/>
        <v>0</v>
      </c>
      <c r="P180" s="13">
        <f ca="1">100*(MAX(C180:OFFSET(C180,-$P$5+1,0))-E180)/(MAX(C180:OFFSET(C180,-$P$5+1,0))-MIN(D180:OFFSET(D180,-$P$5+1,0)))</f>
        <v>90.943356716574243</v>
      </c>
      <c r="Q180" s="12">
        <f t="shared" ca="1" si="24"/>
        <v>1</v>
      </c>
      <c r="R180" s="16">
        <f ca="1">AVERAGE(E180:OFFSET(E180,-R$5+1,0))</f>
        <v>6022.8533333333335</v>
      </c>
      <c r="S180" s="16">
        <f t="shared" ca="1" si="25"/>
        <v>-1.6157347348100817</v>
      </c>
      <c r="T180" s="15">
        <f t="shared" ca="1" si="26"/>
        <v>0</v>
      </c>
      <c r="U180" s="24">
        <f t="shared" si="30"/>
        <v>0</v>
      </c>
      <c r="V180" s="24">
        <f t="shared" si="31"/>
        <v>46.520000000000437</v>
      </c>
      <c r="W180" s="24">
        <f ca="1">AVERAGE(U180:OFFSET(U180,-$W$5+1,0))</f>
        <v>12.351666666666764</v>
      </c>
      <c r="X180" s="24">
        <f ca="1">AVERAGE(V180:OFFSET(V180,-$W$5+1,0))</f>
        <v>38.521666666666839</v>
      </c>
      <c r="Y180" s="24">
        <f t="shared" ca="1" si="18"/>
        <v>24.279255667671407</v>
      </c>
      <c r="Z180" s="24">
        <f t="shared" ca="1" si="27"/>
        <v>1</v>
      </c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29"/>
        <v>42.149999999999636</v>
      </c>
      <c r="H181" s="8">
        <f t="shared" si="28"/>
        <v>-37.489999999999782</v>
      </c>
      <c r="I181" s="31">
        <f t="shared" ca="1" si="19"/>
        <v>1</v>
      </c>
      <c r="J181" s="8">
        <f t="shared" ca="1" si="20"/>
        <v>4</v>
      </c>
      <c r="K181" s="8">
        <f t="shared" ca="1" si="21"/>
        <v>-23.510000000000218</v>
      </c>
      <c r="L181" s="8">
        <f t="shared" ca="1" si="22"/>
        <v>-1018.25</v>
      </c>
      <c r="M181" s="9">
        <f ca="1">AVERAGE(E181:OFFSET(E181,-M$5+1,0))</f>
        <v>6046.7659999999996</v>
      </c>
      <c r="N181" s="9">
        <f ca="1">AVERAGE(E181:OFFSET(E181,-N$5+1,0))</f>
        <v>6075.6359999999995</v>
      </c>
      <c r="O181" s="9">
        <f t="shared" ca="1" si="23"/>
        <v>0</v>
      </c>
      <c r="P181" s="13">
        <f ca="1">100*(MAX(C181:OFFSET(C181,-$P$5+1,0))-E181)/(MAX(C181:OFFSET(C181,-$P$5+1,0))-MIN(D181:OFFSET(D181,-$P$5+1,0)))</f>
        <v>87.905746573695595</v>
      </c>
      <c r="Q181" s="12">
        <f t="shared" ca="1" si="24"/>
        <v>1</v>
      </c>
      <c r="R181" s="16">
        <f ca="1">AVERAGE(E181:OFFSET(E181,-R$5+1,0))</f>
        <v>6006.0133333333333</v>
      </c>
      <c r="S181" s="16">
        <f t="shared" ca="1" si="25"/>
        <v>-1.2622904600056417</v>
      </c>
      <c r="T181" s="15">
        <f t="shared" ca="1" si="26"/>
        <v>0</v>
      </c>
      <c r="U181" s="24">
        <f t="shared" si="30"/>
        <v>4.6599999999998545</v>
      </c>
      <c r="V181" s="24">
        <f t="shared" si="31"/>
        <v>0</v>
      </c>
      <c r="W181" s="24">
        <f ca="1">AVERAGE(U181:OFFSET(U181,-$W$5+1,0))</f>
        <v>13.128333333333407</v>
      </c>
      <c r="X181" s="24">
        <f ca="1">AVERAGE(V181:OFFSET(V181,-$W$5+1,0))</f>
        <v>29.968333333333401</v>
      </c>
      <c r="Y181" s="24">
        <f t="shared" ref="Y181:Y244" ca="1" si="32">IF(X181=0,100,100-(100/(1+W181/X181)))</f>
        <v>30.462526104107127</v>
      </c>
      <c r="Z181" s="24">
        <f t="shared" ca="1" si="27"/>
        <v>1</v>
      </c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29"/>
        <v>-0.32999999999992724</v>
      </c>
      <c r="H182" s="8">
        <f t="shared" si="28"/>
        <v>15.180000000000291</v>
      </c>
      <c r="I182" s="31">
        <f t="shared" ref="I182:I245" ca="1" si="33">Q182</f>
        <v>1</v>
      </c>
      <c r="J182" s="8">
        <f t="shared" ref="J182:J245" ca="1" si="34">IF((J181+I181)&gt;=J$5,J$5,IF((J181+I181)&lt;=J$7,J$7,J181+I181))</f>
        <v>5</v>
      </c>
      <c r="K182" s="8">
        <f t="shared" ref="K182:K245" ca="1" si="35">J181*G182+J182*H182</f>
        <v>74.580000000001746</v>
      </c>
      <c r="L182" s="8">
        <f t="shared" ref="L182:L245" ca="1" si="36">L181+K182</f>
        <v>-943.66999999999825</v>
      </c>
      <c r="M182" s="9">
        <f ca="1">AVERAGE(E182:OFFSET(E182,-M$5+1,0))</f>
        <v>6024.3629999999994</v>
      </c>
      <c r="N182" s="9">
        <f ca="1">AVERAGE(E182:OFFSET(E182,-N$5+1,0))</f>
        <v>6070.4164999999994</v>
      </c>
      <c r="O182" s="9">
        <f t="shared" ref="O182:O245" ca="1" si="37">IF(AND(M181&lt;=N181,M182&gt;N182),1,IF(AND(M181&gt;=N181,M182&lt;N182),-1,0))</f>
        <v>0</v>
      </c>
      <c r="P182" s="13">
        <f ca="1">100*(MAX(C182:OFFSET(C182,-$P$5+1,0))-E182)/(MAX(C182:OFFSET(C182,-$P$5+1,0))-MIN(D182:OFFSET(D182,-$P$5+1,0)))</f>
        <v>81.98632601655261</v>
      </c>
      <c r="Q182" s="12">
        <f t="shared" ref="Q182:Q245" ca="1" si="38">IF(P181&gt;$P$8,1,IF(P181&lt;$Q$8,-1,0))</f>
        <v>1</v>
      </c>
      <c r="R182" s="16">
        <f ca="1">AVERAGE(E182:OFFSET(E182,-R$5+1,0))</f>
        <v>5990.9233333333332</v>
      </c>
      <c r="S182" s="16">
        <f t="shared" ref="S182:S245" ca="1" si="39">100*(E182-R182)/R182</f>
        <v>-0.76571391054355553</v>
      </c>
      <c r="T182" s="15">
        <f t="shared" ref="T182:T245" ca="1" si="40">IF(S181&lt;$S$8,1,IF(S181&gt;$T$8,-1,0))</f>
        <v>0</v>
      </c>
      <c r="U182" s="24">
        <f t="shared" si="30"/>
        <v>14.850000000000364</v>
      </c>
      <c r="V182" s="24">
        <f t="shared" si="31"/>
        <v>0</v>
      </c>
      <c r="W182" s="24">
        <f ca="1">AVERAGE(U182:OFFSET(U182,-$W$5+1,0))</f>
        <v>14.878333333333407</v>
      </c>
      <c r="X182" s="24">
        <f ca="1">AVERAGE(V182:OFFSET(V182,-$W$5+1,0))</f>
        <v>29.968333333333401</v>
      </c>
      <c r="Y182" s="24">
        <f t="shared" ca="1" si="32"/>
        <v>33.17600713542447</v>
      </c>
      <c r="Z182" s="24">
        <f t="shared" ref="Z182:Z245" ca="1" si="41">IF(Y181&lt;$Y$8,1,IF(Y182&gt;$Z$8,-1,0))</f>
        <v>0</v>
      </c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29"/>
        <v>-1.930000000000291</v>
      </c>
      <c r="H183" s="8">
        <f t="shared" si="28"/>
        <v>-11.739999999999782</v>
      </c>
      <c r="I183" s="31">
        <f t="shared" ca="1" si="33"/>
        <v>1</v>
      </c>
      <c r="J183" s="8">
        <f t="shared" ca="1" si="34"/>
        <v>5</v>
      </c>
      <c r="K183" s="8">
        <f t="shared" ca="1" si="35"/>
        <v>-68.350000000000364</v>
      </c>
      <c r="L183" s="8">
        <f t="shared" ca="1" si="36"/>
        <v>-1012.0199999999986</v>
      </c>
      <c r="M183" s="9">
        <f ca="1">AVERAGE(E183:OFFSET(E183,-M$5+1,0))</f>
        <v>6002.6309999999994</v>
      </c>
      <c r="N183" s="9">
        <f ca="1">AVERAGE(E183:OFFSET(E183,-N$5+1,0))</f>
        <v>6065.3795</v>
      </c>
      <c r="O183" s="9">
        <f t="shared" ca="1" si="37"/>
        <v>0</v>
      </c>
      <c r="P183" s="13">
        <f ca="1">100*(MAX(C183:OFFSET(C183,-$P$5+1,0))-E183)/(MAX(C183:OFFSET(C183,-$P$5+1,0))-MIN(D183:OFFSET(D183,-$P$5+1,0)))</f>
        <v>85.146938775510066</v>
      </c>
      <c r="Q183" s="12">
        <f t="shared" ca="1" si="38"/>
        <v>1</v>
      </c>
      <c r="R183" s="16">
        <f ca="1">AVERAGE(E183:OFFSET(E183,-R$5+1,0))</f>
        <v>5961.9283333333333</v>
      </c>
      <c r="S183" s="16">
        <f t="shared" ca="1" si="39"/>
        <v>-0.51239014670029592</v>
      </c>
      <c r="T183" s="15">
        <f t="shared" ca="1" si="40"/>
        <v>0</v>
      </c>
      <c r="U183" s="24">
        <f t="shared" si="30"/>
        <v>0</v>
      </c>
      <c r="V183" s="24">
        <f t="shared" si="31"/>
        <v>13.670000000000073</v>
      </c>
      <c r="W183" s="24">
        <f ca="1">AVERAGE(U183:OFFSET(U183,-$W$5+1,0))</f>
        <v>3.2516666666667029</v>
      </c>
      <c r="X183" s="24">
        <f ca="1">AVERAGE(V183:OFFSET(V183,-$W$5+1,0))</f>
        <v>32.246666666666748</v>
      </c>
      <c r="Y183" s="24">
        <f t="shared" ca="1" si="32"/>
        <v>9.1600544626509048</v>
      </c>
      <c r="Z183" s="24">
        <f t="shared" ca="1" si="41"/>
        <v>0</v>
      </c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29"/>
        <v>1.4099999999998545</v>
      </c>
      <c r="H184" s="8">
        <f t="shared" si="28"/>
        <v>77.199999999999818</v>
      </c>
      <c r="I184" s="31">
        <f t="shared" ca="1" si="33"/>
        <v>1</v>
      </c>
      <c r="J184" s="8">
        <f t="shared" ca="1" si="34"/>
        <v>5</v>
      </c>
      <c r="K184" s="8">
        <f t="shared" ca="1" si="35"/>
        <v>393.04999999999836</v>
      </c>
      <c r="L184" s="8">
        <f t="shared" ca="1" si="36"/>
        <v>-618.97000000000025</v>
      </c>
      <c r="M184" s="9">
        <f ca="1">AVERAGE(E184:OFFSET(E184,-M$5+1,0))</f>
        <v>5995.3739999999998</v>
      </c>
      <c r="N184" s="9">
        <f ca="1">AVERAGE(E184:OFFSET(E184,-N$5+1,0))</f>
        <v>6064.2055</v>
      </c>
      <c r="O184" s="9">
        <f t="shared" ca="1" si="37"/>
        <v>0</v>
      </c>
      <c r="P184" s="13">
        <f ca="1">100*(MAX(C184:OFFSET(C184,-$P$5+1,0))-E184)/(MAX(C184:OFFSET(C184,-$P$5+1,0))-MIN(D184:OFFSET(D184,-$P$5+1,0)))</f>
        <v>49.256497374575325</v>
      </c>
      <c r="Q184" s="12">
        <f t="shared" ca="1" si="38"/>
        <v>1</v>
      </c>
      <c r="R184" s="16">
        <f ca="1">AVERAGE(E184:OFFSET(E184,-R$5+1,0))</f>
        <v>5952.37</v>
      </c>
      <c r="S184" s="16">
        <f t="shared" ca="1" si="39"/>
        <v>0.96801778115271553</v>
      </c>
      <c r="T184" s="15">
        <f t="shared" ca="1" si="40"/>
        <v>0</v>
      </c>
      <c r="U184" s="24">
        <f t="shared" si="30"/>
        <v>78.609999999999673</v>
      </c>
      <c r="V184" s="24">
        <f t="shared" si="31"/>
        <v>0</v>
      </c>
      <c r="W184" s="24">
        <f ca="1">AVERAGE(U184:OFFSET(U184,-$W$5+1,0))</f>
        <v>16.353333333333314</v>
      </c>
      <c r="X184" s="24">
        <f ca="1">AVERAGE(V184:OFFSET(V184,-$W$5+1,0))</f>
        <v>25.911666666666708</v>
      </c>
      <c r="Y184" s="24">
        <f t="shared" ca="1" si="32"/>
        <v>38.692377459678937</v>
      </c>
      <c r="Z184" s="24">
        <f t="shared" ca="1" si="41"/>
        <v>1</v>
      </c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29"/>
        <v>43.600000000000364</v>
      </c>
      <c r="H185" s="8">
        <f t="shared" si="28"/>
        <v>65.019999999999527</v>
      </c>
      <c r="I185" s="31">
        <f t="shared" ca="1" si="33"/>
        <v>0</v>
      </c>
      <c r="J185" s="8">
        <f t="shared" ca="1" si="34"/>
        <v>5</v>
      </c>
      <c r="K185" s="8">
        <f t="shared" ca="1" si="35"/>
        <v>543.09999999999945</v>
      </c>
      <c r="L185" s="8">
        <f t="shared" ca="1" si="36"/>
        <v>-75.8700000000008</v>
      </c>
      <c r="M185" s="9">
        <f ca="1">AVERAGE(E185:OFFSET(E185,-M$5+1,0))</f>
        <v>6004.1109999999999</v>
      </c>
      <c r="N185" s="9">
        <f ca="1">AVERAGE(E185:OFFSET(E185,-N$5+1,0))</f>
        <v>6064.3334999999997</v>
      </c>
      <c r="O185" s="9">
        <f t="shared" ca="1" si="37"/>
        <v>0</v>
      </c>
      <c r="P185" s="13">
        <f ca="1">100*(MAX(C185:OFFSET(C185,-$P$5+1,0))-E185)/(MAX(C185:OFFSET(C185,-$P$5+1,0))-MIN(D185:OFFSET(D185,-$P$5+1,0)))</f>
        <v>1.3281560252394726</v>
      </c>
      <c r="Q185" s="12">
        <f t="shared" ca="1" si="38"/>
        <v>0</v>
      </c>
      <c r="R185" s="16">
        <f ca="1">AVERAGE(E185:OFFSET(E185,-R$5+1,0))</f>
        <v>5976.795000000001</v>
      </c>
      <c r="S185" s="16">
        <f t="shared" ca="1" si="39"/>
        <v>2.3727599825658845</v>
      </c>
      <c r="T185" s="15">
        <f t="shared" ca="1" si="40"/>
        <v>0</v>
      </c>
      <c r="U185" s="24">
        <f t="shared" si="30"/>
        <v>108.61999999999989</v>
      </c>
      <c r="V185" s="24">
        <f t="shared" si="31"/>
        <v>0</v>
      </c>
      <c r="W185" s="24">
        <f ca="1">AVERAGE(U185:OFFSET(U185,-$W$5+1,0))</f>
        <v>34.456666666666628</v>
      </c>
      <c r="X185" s="24">
        <f ca="1">AVERAGE(V185:OFFSET(V185,-$W$5+1,0))</f>
        <v>10.031666666666752</v>
      </c>
      <c r="Y185" s="24">
        <f t="shared" ca="1" si="32"/>
        <v>77.451017120593249</v>
      </c>
      <c r="Z185" s="24">
        <f t="shared" ca="1" si="41"/>
        <v>-1</v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29"/>
        <v>10.360000000000582</v>
      </c>
      <c r="H186" s="8">
        <f t="shared" si="28"/>
        <v>-5.0500000000001819</v>
      </c>
      <c r="I186" s="31">
        <f t="shared" ca="1" si="33"/>
        <v>-1</v>
      </c>
      <c r="J186" s="8">
        <f t="shared" ca="1" si="34"/>
        <v>5</v>
      </c>
      <c r="K186" s="8">
        <f t="shared" ca="1" si="35"/>
        <v>26.550000000002001</v>
      </c>
      <c r="L186" s="8">
        <f t="shared" ca="1" si="36"/>
        <v>-49.319999999998799</v>
      </c>
      <c r="M186" s="9">
        <f ca="1">AVERAGE(E186:OFFSET(E186,-M$5+1,0))</f>
        <v>6012.9439999999995</v>
      </c>
      <c r="N186" s="9">
        <f ca="1">AVERAGE(E186:OFFSET(E186,-N$5+1,0))</f>
        <v>6065.5905000000002</v>
      </c>
      <c r="O186" s="9">
        <f t="shared" ca="1" si="37"/>
        <v>0</v>
      </c>
      <c r="P186" s="13">
        <f ca="1">100*(MAX(C186:OFFSET(C186,-$P$5+1,0))-E186)/(MAX(C186:OFFSET(C186,-$P$5+1,0))-MIN(D186:OFFSET(D186,-$P$5+1,0)))</f>
        <v>6.2645866601155271</v>
      </c>
      <c r="Q186" s="12">
        <f t="shared" ca="1" si="38"/>
        <v>-1</v>
      </c>
      <c r="R186" s="16">
        <f ca="1">AVERAGE(E186:OFFSET(E186,-R$5+1,0))</f>
        <v>6009.8583333333336</v>
      </c>
      <c r="S186" s="16">
        <f t="shared" ca="1" si="39"/>
        <v>1.8979094071823628</v>
      </c>
      <c r="T186" s="15">
        <f t="shared" ca="1" si="40"/>
        <v>0</v>
      </c>
      <c r="U186" s="24">
        <f t="shared" si="30"/>
        <v>5.3100000000004002</v>
      </c>
      <c r="V186" s="24">
        <f t="shared" si="31"/>
        <v>0</v>
      </c>
      <c r="W186" s="24">
        <f ca="1">AVERAGE(U186:OFFSET(U186,-$W$5+1,0))</f>
        <v>35.341666666666697</v>
      </c>
      <c r="X186" s="24">
        <f ca="1">AVERAGE(V186:OFFSET(V186,-$W$5+1,0))</f>
        <v>2.2783333333333453</v>
      </c>
      <c r="Y186" s="24">
        <f t="shared" ca="1" si="32"/>
        <v>93.943824206982072</v>
      </c>
      <c r="Z186" s="24">
        <f t="shared" ca="1" si="41"/>
        <v>-1</v>
      </c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29"/>
        <v>17.819999999999709</v>
      </c>
      <c r="H187" s="8">
        <f t="shared" si="28"/>
        <v>0.38000000000010914</v>
      </c>
      <c r="I187" s="31">
        <f t="shared" ca="1" si="33"/>
        <v>-1</v>
      </c>
      <c r="J187" s="8">
        <f t="shared" ca="1" si="34"/>
        <v>4</v>
      </c>
      <c r="K187" s="8">
        <f t="shared" ca="1" si="35"/>
        <v>90.619999999998981</v>
      </c>
      <c r="L187" s="8">
        <f t="shared" ca="1" si="36"/>
        <v>41.300000000000182</v>
      </c>
      <c r="M187" s="9">
        <f ca="1">AVERAGE(E187:OFFSET(E187,-M$5+1,0))</f>
        <v>6016.6210000000001</v>
      </c>
      <c r="N187" s="9">
        <f ca="1">AVERAGE(E187:OFFSET(E187,-N$5+1,0))</f>
        <v>6065.6894999999995</v>
      </c>
      <c r="O187" s="9">
        <f t="shared" ca="1" si="37"/>
        <v>0</v>
      </c>
      <c r="P187" s="13">
        <f ca="1">100*(MAX(C187:OFFSET(C187,-$P$5+1,0))-E187)/(MAX(C187:OFFSET(C187,-$P$5+1,0))-MIN(D187:OFFSET(D187,-$P$5+1,0)))</f>
        <v>6.2801016344951908</v>
      </c>
      <c r="Q187" s="12">
        <f t="shared" ca="1" si="38"/>
        <v>-1</v>
      </c>
      <c r="R187" s="16">
        <f ca="1">AVERAGE(E187:OFFSET(E187,-R$5+1,0))</f>
        <v>6045.1783333333333</v>
      </c>
      <c r="S187" s="16">
        <f t="shared" ca="1" si="39"/>
        <v>1.6036196340499458</v>
      </c>
      <c r="T187" s="15">
        <f t="shared" ca="1" si="40"/>
        <v>0</v>
      </c>
      <c r="U187" s="24">
        <f t="shared" si="30"/>
        <v>18.199999999999818</v>
      </c>
      <c r="V187" s="24">
        <f t="shared" si="31"/>
        <v>0</v>
      </c>
      <c r="W187" s="24">
        <f ca="1">AVERAGE(U187:OFFSET(U187,-$W$5+1,0))</f>
        <v>37.598333333333358</v>
      </c>
      <c r="X187" s="24">
        <f ca="1">AVERAGE(V187:OFFSET(V187,-$W$5+1,0))</f>
        <v>2.2783333333333453</v>
      </c>
      <c r="Y187" s="24">
        <f t="shared" ca="1" si="32"/>
        <v>94.286550196438995</v>
      </c>
      <c r="Z187" s="24">
        <f t="shared" ca="1" si="41"/>
        <v>-1</v>
      </c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29"/>
        <v>-5.4600000000000364</v>
      </c>
      <c r="H188" s="8">
        <f t="shared" si="28"/>
        <v>-1.6499999999996362</v>
      </c>
      <c r="I188" s="31">
        <f t="shared" ca="1" si="33"/>
        <v>-1</v>
      </c>
      <c r="J188" s="8">
        <f t="shared" ca="1" si="34"/>
        <v>3</v>
      </c>
      <c r="K188" s="8">
        <f t="shared" ca="1" si="35"/>
        <v>-26.789999999999054</v>
      </c>
      <c r="L188" s="8">
        <f t="shared" ca="1" si="36"/>
        <v>14.510000000001128</v>
      </c>
      <c r="M188" s="9">
        <f ca="1">AVERAGE(E188:OFFSET(E188,-M$5+1,0))</f>
        <v>6023.3880000000008</v>
      </c>
      <c r="N188" s="9">
        <f ca="1">AVERAGE(E188:OFFSET(E188,-N$5+1,0))</f>
        <v>6065.3829999999998</v>
      </c>
      <c r="O188" s="9">
        <f t="shared" ca="1" si="37"/>
        <v>0</v>
      </c>
      <c r="P188" s="13">
        <f ca="1">100*(MAX(C188:OFFSET(C188,-$P$5+1,0))-E188)/(MAX(C188:OFFSET(C188,-$P$5+1,0))-MIN(D188:OFFSET(D188,-$P$5+1,0)))</f>
        <v>13.312626408552317</v>
      </c>
      <c r="Q188" s="12">
        <f t="shared" ca="1" si="38"/>
        <v>-1</v>
      </c>
      <c r="R188" s="16">
        <f ca="1">AVERAGE(E188:OFFSET(E188,-R$5+1,0))</f>
        <v>6076.8383333333331</v>
      </c>
      <c r="S188" s="16">
        <f t="shared" ca="1" si="39"/>
        <v>0.95726862351393383</v>
      </c>
      <c r="T188" s="15">
        <f t="shared" ca="1" si="40"/>
        <v>0</v>
      </c>
      <c r="U188" s="24">
        <f t="shared" si="30"/>
        <v>0</v>
      </c>
      <c r="V188" s="24">
        <f t="shared" si="31"/>
        <v>7.1099999999996726</v>
      </c>
      <c r="W188" s="24">
        <f ca="1">AVERAGE(U188:OFFSET(U188,-$W$5+1,0))</f>
        <v>35.123333333333299</v>
      </c>
      <c r="X188" s="24">
        <f ca="1">AVERAGE(V188:OFFSET(V188,-$W$5+1,0))</f>
        <v>3.4633333333332907</v>
      </c>
      <c r="Y188" s="24">
        <f t="shared" ca="1" si="32"/>
        <v>91.024533517622757</v>
      </c>
      <c r="Z188" s="24">
        <f t="shared" ca="1" si="41"/>
        <v>-1</v>
      </c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29"/>
        <v>-40.829999999999927</v>
      </c>
      <c r="H189" s="8">
        <f t="shared" si="28"/>
        <v>1.6300000000001091</v>
      </c>
      <c r="I189" s="31">
        <f t="shared" ca="1" si="33"/>
        <v>-1</v>
      </c>
      <c r="J189" s="8">
        <f t="shared" ca="1" si="34"/>
        <v>2</v>
      </c>
      <c r="K189" s="8">
        <f t="shared" ca="1" si="35"/>
        <v>-119.22999999999956</v>
      </c>
      <c r="L189" s="8">
        <f t="shared" ca="1" si="36"/>
        <v>-104.71999999999844</v>
      </c>
      <c r="M189" s="9">
        <f ca="1">AVERAGE(E189:OFFSET(E189,-M$5+1,0))</f>
        <v>6035.7630000000008</v>
      </c>
      <c r="N189" s="9">
        <f ca="1">AVERAGE(E189:OFFSET(E189,-N$5+1,0))</f>
        <v>6062.6795000000002</v>
      </c>
      <c r="O189" s="9">
        <f t="shared" ca="1" si="37"/>
        <v>0</v>
      </c>
      <c r="P189" s="13">
        <f ca="1">100*(MAX(C189:OFFSET(C189,-$P$5+1,0))-E189)/(MAX(C189:OFFSET(C189,-$P$5+1,0))-MIN(D189:OFFSET(D189,-$P$5+1,0)))</f>
        <v>27.470384281999227</v>
      </c>
      <c r="Q189" s="12">
        <f t="shared" ca="1" si="38"/>
        <v>-1</v>
      </c>
      <c r="R189" s="16">
        <f ca="1">AVERAGE(E189:OFFSET(E189,-R$5+1,0))</f>
        <v>6104.243333333332</v>
      </c>
      <c r="S189" s="16">
        <f t="shared" ca="1" si="39"/>
        <v>-0.13815526139464041</v>
      </c>
      <c r="T189" s="15">
        <f t="shared" ca="1" si="40"/>
        <v>0</v>
      </c>
      <c r="U189" s="24">
        <f t="shared" si="30"/>
        <v>0</v>
      </c>
      <c r="V189" s="24">
        <f t="shared" si="31"/>
        <v>39.199999999999818</v>
      </c>
      <c r="W189" s="24">
        <f ca="1">AVERAGE(U189:OFFSET(U189,-$W$5+1,0))</f>
        <v>35.123333333333299</v>
      </c>
      <c r="X189" s="24">
        <f ca="1">AVERAGE(V189:OFFSET(V189,-$W$5+1,0))</f>
        <v>7.7183333333332484</v>
      </c>
      <c r="Y189" s="24">
        <f t="shared" ca="1" si="32"/>
        <v>81.984049795759731</v>
      </c>
      <c r="Z189" s="24">
        <f t="shared" ca="1" si="41"/>
        <v>-1</v>
      </c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29"/>
        <v>-4.8200000000006185</v>
      </c>
      <c r="H190" s="8">
        <f t="shared" si="28"/>
        <v>-9.1499999999996362</v>
      </c>
      <c r="I190" s="31">
        <f t="shared" ca="1" si="33"/>
        <v>-1</v>
      </c>
      <c r="J190" s="8">
        <f t="shared" ca="1" si="34"/>
        <v>1</v>
      </c>
      <c r="K190" s="8">
        <f t="shared" ca="1" si="35"/>
        <v>-18.790000000000873</v>
      </c>
      <c r="L190" s="8">
        <f t="shared" ca="1" si="36"/>
        <v>-123.50999999999931</v>
      </c>
      <c r="M190" s="9">
        <f ca="1">AVERAGE(E190:OFFSET(E190,-M$5+1,0))</f>
        <v>6051.3930000000009</v>
      </c>
      <c r="N190" s="9">
        <f ca="1">AVERAGE(E190:OFFSET(E190,-N$5+1,0))</f>
        <v>6060.8184999999994</v>
      </c>
      <c r="O190" s="9">
        <f t="shared" ca="1" si="37"/>
        <v>0</v>
      </c>
      <c r="P190" s="13">
        <f ca="1">100*(MAX(C190:OFFSET(C190,-$P$5+1,0))-E190)/(MAX(C190:OFFSET(C190,-$P$5+1,0))-MIN(D190:OFFSET(D190,-$P$5+1,0)))</f>
        <v>32.515891360878257</v>
      </c>
      <c r="Q190" s="12">
        <f t="shared" ca="1" si="38"/>
        <v>-1</v>
      </c>
      <c r="R190" s="16">
        <f ca="1">AVERAGE(E190:OFFSET(E190,-R$5+1,0))</f>
        <v>6116.2183333333332</v>
      </c>
      <c r="S190" s="16">
        <f t="shared" ca="1" si="39"/>
        <v>-0.56208479586105531</v>
      </c>
      <c r="T190" s="15">
        <f t="shared" ca="1" si="40"/>
        <v>0</v>
      </c>
      <c r="U190" s="24">
        <f t="shared" si="30"/>
        <v>0</v>
      </c>
      <c r="V190" s="24">
        <f t="shared" si="31"/>
        <v>13.970000000000255</v>
      </c>
      <c r="W190" s="24">
        <f ca="1">AVERAGE(U190:OFFSET(U190,-$W$5+1,0))</f>
        <v>22.021666666666686</v>
      </c>
      <c r="X190" s="24">
        <f ca="1">AVERAGE(V190:OFFSET(V190,-$W$5+1,0))</f>
        <v>10.046666666666624</v>
      </c>
      <c r="Y190" s="24">
        <f t="shared" ca="1" si="32"/>
        <v>68.671066992360181</v>
      </c>
      <c r="Z190" s="24">
        <f t="shared" ca="1" si="41"/>
        <v>0</v>
      </c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29"/>
        <v>16.039999999999964</v>
      </c>
      <c r="H191" s="8">
        <f t="shared" si="28"/>
        <v>-31.289999999999964</v>
      </c>
      <c r="I191" s="31">
        <f t="shared" ca="1" si="33"/>
        <v>0</v>
      </c>
      <c r="J191" s="8">
        <f t="shared" ca="1" si="34"/>
        <v>0</v>
      </c>
      <c r="K191" s="8">
        <f t="shared" ca="1" si="35"/>
        <v>16.039999999999964</v>
      </c>
      <c r="L191" s="8">
        <f t="shared" ca="1" si="36"/>
        <v>-107.46999999999935</v>
      </c>
      <c r="M191" s="9">
        <f ca="1">AVERAGE(E191:OFFSET(E191,-M$5+1,0))</f>
        <v>6065.0319999999992</v>
      </c>
      <c r="N191" s="9">
        <f ca="1">AVERAGE(E191:OFFSET(E191,-N$5+1,0))</f>
        <v>6055.8989999999994</v>
      </c>
      <c r="O191" s="9">
        <f t="shared" ca="1" si="37"/>
        <v>1</v>
      </c>
      <c r="P191" s="13">
        <f ca="1">100*(MAX(C191:OFFSET(C191,-$P$5+1,0))-E191)/(MAX(C191:OFFSET(C191,-$P$5+1,0))-MIN(D191:OFFSET(D191,-$P$5+1,0)))</f>
        <v>39.515069624291421</v>
      </c>
      <c r="Q191" s="12">
        <f t="shared" ca="1" si="38"/>
        <v>0</v>
      </c>
      <c r="R191" s="16">
        <f ca="1">AVERAGE(E191:OFFSET(E191,-R$5+1,0))</f>
        <v>6107.548333333335</v>
      </c>
      <c r="S191" s="16">
        <f t="shared" ca="1" si="39"/>
        <v>-0.6706182431630614</v>
      </c>
      <c r="T191" s="15">
        <f t="shared" ca="1" si="40"/>
        <v>0</v>
      </c>
      <c r="U191" s="24">
        <f t="shared" si="30"/>
        <v>0</v>
      </c>
      <c r="V191" s="24">
        <f t="shared" si="31"/>
        <v>15.25</v>
      </c>
      <c r="W191" s="24">
        <f ca="1">AVERAGE(U191:OFFSET(U191,-$W$5+1,0))</f>
        <v>3.9183333333333699</v>
      </c>
      <c r="X191" s="24">
        <f ca="1">AVERAGE(V191:OFFSET(V191,-$W$5+1,0))</f>
        <v>12.58833333333329</v>
      </c>
      <c r="Y191" s="24">
        <f t="shared" ca="1" si="32"/>
        <v>23.737883683360494</v>
      </c>
      <c r="Z191" s="24">
        <f t="shared" ca="1" si="41"/>
        <v>0</v>
      </c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29"/>
        <v>-24.440000000000509</v>
      </c>
      <c r="H192" s="8">
        <f t="shared" si="28"/>
        <v>-54.75</v>
      </c>
      <c r="I192" s="31">
        <f t="shared" ca="1" si="33"/>
        <v>0</v>
      </c>
      <c r="J192" s="8">
        <f t="shared" ca="1" si="34"/>
        <v>0</v>
      </c>
      <c r="K192" s="8">
        <f t="shared" ca="1" si="35"/>
        <v>0</v>
      </c>
      <c r="L192" s="8">
        <f t="shared" ca="1" si="36"/>
        <v>-107.46999999999935</v>
      </c>
      <c r="M192" s="9">
        <f ca="1">AVERAGE(E192:OFFSET(E192,-M$5+1,0))</f>
        <v>6069.2669999999989</v>
      </c>
      <c r="N192" s="9">
        <f ca="1">AVERAGE(E192:OFFSET(E192,-N$5+1,0))</f>
        <v>6046.8149999999987</v>
      </c>
      <c r="O192" s="9">
        <f t="shared" ca="1" si="37"/>
        <v>0</v>
      </c>
      <c r="P192" s="13">
        <f ca="1">100*(MAX(C192:OFFSET(C192,-$P$5+1,0))-E192)/(MAX(C192:OFFSET(C192,-$P$5+1,0))-MIN(D192:OFFSET(D192,-$P$5+1,0)))</f>
        <v>71.226688289123288</v>
      </c>
      <c r="Q192" s="12">
        <f t="shared" ca="1" si="38"/>
        <v>0</v>
      </c>
      <c r="R192" s="16">
        <f ca="1">AVERAGE(E192:OFFSET(E192,-R$5+1,0))</f>
        <v>6084.795000000001</v>
      </c>
      <c r="S192" s="16">
        <f t="shared" ca="1" si="39"/>
        <v>-1.6006291091154481</v>
      </c>
      <c r="T192" s="15">
        <f t="shared" ca="1" si="40"/>
        <v>0</v>
      </c>
      <c r="U192" s="24">
        <f t="shared" si="30"/>
        <v>0</v>
      </c>
      <c r="V192" s="24">
        <f t="shared" si="31"/>
        <v>79.190000000000509</v>
      </c>
      <c r="W192" s="24">
        <f ca="1">AVERAGE(U192:OFFSET(U192,-$W$5+1,0))</f>
        <v>3.033333333333303</v>
      </c>
      <c r="X192" s="24">
        <f ca="1">AVERAGE(V192:OFFSET(V192,-$W$5+1,0))</f>
        <v>25.786666666666708</v>
      </c>
      <c r="Y192" s="24">
        <f t="shared" ca="1" si="32"/>
        <v>10.525098311357752</v>
      </c>
      <c r="Z192" s="24">
        <f t="shared" ca="1" si="41"/>
        <v>1</v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29"/>
        <v>-17.299999999999272</v>
      </c>
      <c r="H193" s="8">
        <f t="shared" si="28"/>
        <v>-9.9900000000006912</v>
      </c>
      <c r="I193" s="31">
        <f t="shared" ca="1" si="33"/>
        <v>1</v>
      </c>
      <c r="J193" s="8">
        <f t="shared" ca="1" si="34"/>
        <v>0</v>
      </c>
      <c r="K193" s="8">
        <f t="shared" ca="1" si="35"/>
        <v>0</v>
      </c>
      <c r="L193" s="8">
        <f t="shared" ca="1" si="36"/>
        <v>-107.46999999999935</v>
      </c>
      <c r="M193" s="9">
        <f ca="1">AVERAGE(E193:OFFSET(E193,-M$5+1,0))</f>
        <v>6072.1399999999985</v>
      </c>
      <c r="N193" s="9">
        <f ca="1">AVERAGE(E193:OFFSET(E193,-N$5+1,0))</f>
        <v>6037.3854999999985</v>
      </c>
      <c r="O193" s="9">
        <f t="shared" ca="1" si="37"/>
        <v>0</v>
      </c>
      <c r="P193" s="13">
        <f ca="1">100*(MAX(C193:OFFSET(C193,-$P$5+1,0))-E193)/(MAX(C193:OFFSET(C193,-$P$5+1,0))-MIN(D193:OFFSET(D193,-$P$5+1,0)))</f>
        <v>87.140446895189513</v>
      </c>
      <c r="Q193" s="12">
        <f t="shared" ca="1" si="38"/>
        <v>1</v>
      </c>
      <c r="R193" s="16">
        <f ca="1">AVERAGE(E193:OFFSET(E193,-R$5+1,0))</f>
        <v>6054.46</v>
      </c>
      <c r="S193" s="16">
        <f t="shared" ca="1" si="39"/>
        <v>-1.5583553281382709</v>
      </c>
      <c r="T193" s="15">
        <f t="shared" ca="1" si="40"/>
        <v>0</v>
      </c>
      <c r="U193" s="24">
        <f t="shared" si="30"/>
        <v>0</v>
      </c>
      <c r="V193" s="24">
        <f t="shared" si="31"/>
        <v>27.289999999999964</v>
      </c>
      <c r="W193" s="24">
        <f ca="1">AVERAGE(U193:OFFSET(U193,-$W$5+1,0))</f>
        <v>0</v>
      </c>
      <c r="X193" s="24">
        <f ca="1">AVERAGE(V193:OFFSET(V193,-$W$5+1,0))</f>
        <v>30.335000000000036</v>
      </c>
      <c r="Y193" s="24">
        <f t="shared" ca="1" si="32"/>
        <v>0</v>
      </c>
      <c r="Z193" s="24">
        <f t="shared" ca="1" si="41"/>
        <v>1</v>
      </c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29"/>
        <v>26.940000000000509</v>
      </c>
      <c r="H194" s="8">
        <f t="shared" si="28"/>
        <v>-17.980000000000473</v>
      </c>
      <c r="I194" s="31">
        <f t="shared" ca="1" si="33"/>
        <v>1</v>
      </c>
      <c r="J194" s="8">
        <f t="shared" ca="1" si="34"/>
        <v>1</v>
      </c>
      <c r="K194" s="8">
        <f t="shared" ca="1" si="35"/>
        <v>-17.980000000000473</v>
      </c>
      <c r="L194" s="8">
        <f t="shared" ca="1" si="36"/>
        <v>-125.44999999999982</v>
      </c>
      <c r="M194" s="9">
        <f ca="1">AVERAGE(E194:OFFSET(E194,-M$5+1,0))</f>
        <v>6068.0479999999998</v>
      </c>
      <c r="N194" s="9">
        <f ca="1">AVERAGE(E194:OFFSET(E194,-N$5+1,0))</f>
        <v>6031.7109999999984</v>
      </c>
      <c r="O194" s="9">
        <f t="shared" ca="1" si="37"/>
        <v>0</v>
      </c>
      <c r="P194" s="13">
        <f ca="1">100*(MAX(C194:OFFSET(C194,-$P$5+1,0))-E194)/(MAX(C194:OFFSET(C194,-$P$5+1,0))-MIN(D194:OFFSET(D194,-$P$5+1,0)))</f>
        <v>83.453355828978232</v>
      </c>
      <c r="Q194" s="12">
        <f t="shared" ca="1" si="38"/>
        <v>1</v>
      </c>
      <c r="R194" s="16">
        <f ca="1">AVERAGE(E194:OFFSET(E194,-R$5+1,0))</f>
        <v>6026.8033333333333</v>
      </c>
      <c r="S194" s="16">
        <f t="shared" ca="1" si="39"/>
        <v>-0.95794287850773696</v>
      </c>
      <c r="T194" s="15">
        <f t="shared" ca="1" si="40"/>
        <v>0</v>
      </c>
      <c r="U194" s="24">
        <f t="shared" si="30"/>
        <v>8.9600000000000364</v>
      </c>
      <c r="V194" s="24">
        <f t="shared" si="31"/>
        <v>0</v>
      </c>
      <c r="W194" s="24">
        <f ca="1">AVERAGE(U194:OFFSET(U194,-$W$5+1,0))</f>
        <v>1.4933333333333394</v>
      </c>
      <c r="X194" s="24">
        <f ca="1">AVERAGE(V194:OFFSET(V194,-$W$5+1,0))</f>
        <v>29.150000000000091</v>
      </c>
      <c r="Y194" s="24">
        <f t="shared" ca="1" si="32"/>
        <v>4.873273142608511</v>
      </c>
      <c r="Z194" s="24">
        <f t="shared" ca="1" si="41"/>
        <v>1</v>
      </c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29"/>
        <v>21.159999999999854</v>
      </c>
      <c r="H195" s="8">
        <f t="shared" si="28"/>
        <v>-163.95999999999913</v>
      </c>
      <c r="I195" s="31">
        <f t="shared" ca="1" si="33"/>
        <v>1</v>
      </c>
      <c r="J195" s="8">
        <f t="shared" ca="1" si="34"/>
        <v>2</v>
      </c>
      <c r="K195" s="8">
        <f t="shared" ca="1" si="35"/>
        <v>-306.7599999999984</v>
      </c>
      <c r="L195" s="8">
        <f t="shared" ca="1" si="36"/>
        <v>-432.20999999999822</v>
      </c>
      <c r="M195" s="9">
        <f ca="1">AVERAGE(E195:OFFSET(E195,-M$5+1,0))</f>
        <v>6038.8140000000012</v>
      </c>
      <c r="N195" s="9">
        <f ca="1">AVERAGE(E195:OFFSET(E195,-N$5+1,0))</f>
        <v>6021.4624999999996</v>
      </c>
      <c r="O195" s="9">
        <f t="shared" ca="1" si="37"/>
        <v>0</v>
      </c>
      <c r="P195" s="13">
        <f ca="1">100*(MAX(C195:OFFSET(C195,-$P$5+1,0))-E195)/(MAX(C195:OFFSET(C195,-$P$5+1,0))-MIN(D195:OFFSET(D195,-$P$5+1,0)))</f>
        <v>99.999999999999986</v>
      </c>
      <c r="Q195" s="12">
        <f t="shared" ca="1" si="38"/>
        <v>1</v>
      </c>
      <c r="R195" s="16">
        <f ca="1">AVERAGE(E195:OFFSET(E195,-R$5+1,0))</f>
        <v>5981.88</v>
      </c>
      <c r="S195" s="16">
        <f t="shared" ca="1" si="39"/>
        <v>-2.6013560954081272</v>
      </c>
      <c r="T195" s="15">
        <f t="shared" ca="1" si="40"/>
        <v>0</v>
      </c>
      <c r="U195" s="24">
        <f t="shared" si="30"/>
        <v>0</v>
      </c>
      <c r="V195" s="24">
        <f t="shared" si="31"/>
        <v>142.79999999999927</v>
      </c>
      <c r="W195" s="24">
        <f ca="1">AVERAGE(U195:OFFSET(U195,-$W$5+1,0))</f>
        <v>1.4933333333333394</v>
      </c>
      <c r="X195" s="24">
        <f ca="1">AVERAGE(V195:OFFSET(V195,-$W$5+1,0))</f>
        <v>46.416666666666664</v>
      </c>
      <c r="Y195" s="24">
        <f t="shared" ca="1" si="32"/>
        <v>3.1169554024908024</v>
      </c>
      <c r="Z195" s="24">
        <f t="shared" ca="1" si="41"/>
        <v>1</v>
      </c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29"/>
        <v>27.009999999999309</v>
      </c>
      <c r="H196" s="8">
        <f t="shared" ref="H196:H259" si="42">E196-B196</f>
        <v>-22.489999999999782</v>
      </c>
      <c r="I196" s="31">
        <f t="shared" ca="1" si="33"/>
        <v>1</v>
      </c>
      <c r="J196" s="8">
        <f t="shared" ca="1" si="34"/>
        <v>3</v>
      </c>
      <c r="K196" s="8">
        <f t="shared" ca="1" si="35"/>
        <v>-13.450000000000728</v>
      </c>
      <c r="L196" s="8">
        <f t="shared" ca="1" si="36"/>
        <v>-445.65999999999894</v>
      </c>
      <c r="M196" s="9">
        <f ca="1">AVERAGE(E196:OFFSET(E196,-M$5+1,0))</f>
        <v>6009.5010000000002</v>
      </c>
      <c r="N196" s="9">
        <f ca="1">AVERAGE(E196:OFFSET(E196,-N$5+1,0))</f>
        <v>6011.2224999999989</v>
      </c>
      <c r="O196" s="9">
        <f t="shared" ca="1" si="37"/>
        <v>-1</v>
      </c>
      <c r="P196" s="13">
        <f ca="1">100*(MAX(C196:OFFSET(C196,-$P$5+1,0))-E196)/(MAX(C196:OFFSET(C196,-$P$5+1,0))-MIN(D196:OFFSET(D196,-$P$5+1,0)))</f>
        <v>93.147991370128594</v>
      </c>
      <c r="Q196" s="12">
        <f t="shared" ca="1" si="38"/>
        <v>1</v>
      </c>
      <c r="R196" s="16">
        <f ca="1">AVERAGE(E196:OFFSET(E196,-R$5+1,0))</f>
        <v>5940.038333333333</v>
      </c>
      <c r="S196" s="16">
        <f t="shared" ca="1" si="39"/>
        <v>-1.8391856618209197</v>
      </c>
      <c r="T196" s="15">
        <f t="shared" ca="1" si="40"/>
        <v>0</v>
      </c>
      <c r="U196" s="24">
        <f t="shared" si="30"/>
        <v>4.5199999999995271</v>
      </c>
      <c r="V196" s="24">
        <f t="shared" si="31"/>
        <v>0</v>
      </c>
      <c r="W196" s="24">
        <f ca="1">AVERAGE(U196:OFFSET(U196,-$W$5+1,0))</f>
        <v>2.2466666666665938</v>
      </c>
      <c r="X196" s="24">
        <f ca="1">AVERAGE(V196:OFFSET(V196,-$W$5+1,0))</f>
        <v>44.088333333333289</v>
      </c>
      <c r="Y196" s="24">
        <f t="shared" ca="1" si="32"/>
        <v>4.8487464479693472</v>
      </c>
      <c r="Z196" s="24">
        <f t="shared" ca="1" si="41"/>
        <v>1</v>
      </c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43">B197-E196</f>
        <v>-41.960000000000036</v>
      </c>
      <c r="H197" s="8">
        <f t="shared" si="42"/>
        <v>-94.670000000000073</v>
      </c>
      <c r="I197" s="31">
        <f t="shared" ca="1" si="33"/>
        <v>1</v>
      </c>
      <c r="J197" s="8">
        <f t="shared" ca="1" si="34"/>
        <v>4</v>
      </c>
      <c r="K197" s="8">
        <f t="shared" ca="1" si="35"/>
        <v>-504.5600000000004</v>
      </c>
      <c r="L197" s="8">
        <f t="shared" ca="1" si="36"/>
        <v>-950.21999999999935</v>
      </c>
      <c r="M197" s="9">
        <f ca="1">AVERAGE(E197:OFFSET(E197,-M$5+1,0))</f>
        <v>5964.7049999999999</v>
      </c>
      <c r="N197" s="9">
        <f ca="1">AVERAGE(E197:OFFSET(E197,-N$5+1,0))</f>
        <v>5990.6629999999986</v>
      </c>
      <c r="O197" s="9">
        <f t="shared" ca="1" si="37"/>
        <v>0</v>
      </c>
      <c r="P197" s="13">
        <f ca="1">100*(MAX(C197:OFFSET(C197,-$P$5+1,0))-E197)/(MAX(C197:OFFSET(C197,-$P$5+1,0))-MIN(D197:OFFSET(D197,-$P$5+1,0)))</f>
        <v>99.60799849871762</v>
      </c>
      <c r="Q197" s="12">
        <f t="shared" ca="1" si="38"/>
        <v>1</v>
      </c>
      <c r="R197" s="16">
        <f ca="1">AVERAGE(E197:OFFSET(E197,-R$5+1,0))</f>
        <v>5877.9666666666672</v>
      </c>
      <c r="S197" s="16">
        <f t="shared" ca="1" si="39"/>
        <v>-3.1270450666046754</v>
      </c>
      <c r="T197" s="15">
        <f t="shared" ca="1" si="40"/>
        <v>0</v>
      </c>
      <c r="U197" s="24">
        <f t="shared" ref="U197:U260" si="44">IF(E197-E196&gt;0,E197-E196,0)</f>
        <v>0</v>
      </c>
      <c r="V197" s="24">
        <f t="shared" ref="V197:V260" si="45">IF(E197-E196&lt;0,-(E197-E196),0)</f>
        <v>136.63000000000011</v>
      </c>
      <c r="W197" s="24">
        <f ca="1">AVERAGE(U197:OFFSET(U197,-$W$5+1,0))</f>
        <v>2.2466666666665938</v>
      </c>
      <c r="X197" s="24">
        <f ca="1">AVERAGE(V197:OFFSET(V197,-$W$5+1,0))</f>
        <v>64.318333333333314</v>
      </c>
      <c r="Y197" s="24">
        <f t="shared" ca="1" si="32"/>
        <v>3.3751470993263553</v>
      </c>
      <c r="Z197" s="24">
        <f t="shared" ca="1" si="41"/>
        <v>1</v>
      </c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43"/>
        <v>24.869999999999891</v>
      </c>
      <c r="H198" s="8">
        <f t="shared" si="42"/>
        <v>28.970000000000255</v>
      </c>
      <c r="I198" s="31">
        <f t="shared" ca="1" si="33"/>
        <v>1</v>
      </c>
      <c r="J198" s="8">
        <f t="shared" ca="1" si="34"/>
        <v>5</v>
      </c>
      <c r="K198" s="8">
        <f t="shared" ca="1" si="35"/>
        <v>244.33000000000084</v>
      </c>
      <c r="L198" s="8">
        <f t="shared" ca="1" si="36"/>
        <v>-705.88999999999851</v>
      </c>
      <c r="M198" s="9">
        <f ca="1">AVERAGE(E198:OFFSET(E198,-M$5+1,0))</f>
        <v>5926.003999999999</v>
      </c>
      <c r="N198" s="9">
        <f ca="1">AVERAGE(E198:OFFSET(E198,-N$5+1,0))</f>
        <v>5974.695999999999</v>
      </c>
      <c r="O198" s="9">
        <f t="shared" ca="1" si="37"/>
        <v>0</v>
      </c>
      <c r="P198" s="13">
        <f ca="1">100*(MAX(C198:OFFSET(C198,-$P$5+1,0))-E198)/(MAX(C198:OFFSET(C198,-$P$5+1,0))-MIN(D198:OFFSET(D198,-$P$5+1,0)))</f>
        <v>78.47325288765569</v>
      </c>
      <c r="Q198" s="12">
        <f t="shared" ca="1" si="38"/>
        <v>1</v>
      </c>
      <c r="R198" s="16">
        <f ca="1">AVERAGE(E198:OFFSET(E198,-R$5+1,0))</f>
        <v>5838.0666666666666</v>
      </c>
      <c r="S198" s="16">
        <f t="shared" ca="1" si="39"/>
        <v>-1.5427481700562962</v>
      </c>
      <c r="T198" s="15">
        <f t="shared" ca="1" si="40"/>
        <v>0</v>
      </c>
      <c r="U198" s="24">
        <f t="shared" si="44"/>
        <v>53.840000000000146</v>
      </c>
      <c r="V198" s="24">
        <f t="shared" si="45"/>
        <v>0</v>
      </c>
      <c r="W198" s="24">
        <f ca="1">AVERAGE(U198:OFFSET(U198,-$W$5+1,0))</f>
        <v>11.219999999999951</v>
      </c>
      <c r="X198" s="24">
        <f ca="1">AVERAGE(V198:OFFSET(V198,-$W$5+1,0))</f>
        <v>51.119999999999891</v>
      </c>
      <c r="Y198" s="24">
        <f t="shared" ca="1" si="32"/>
        <v>17.998075072184761</v>
      </c>
      <c r="Z198" s="24">
        <f t="shared" ca="1" si="41"/>
        <v>1</v>
      </c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43"/>
        <v>-69.380000000000109</v>
      </c>
      <c r="H199" s="8">
        <f t="shared" si="42"/>
        <v>60.140000000000327</v>
      </c>
      <c r="I199" s="31">
        <f t="shared" ca="1" si="33"/>
        <v>1</v>
      </c>
      <c r="J199" s="8">
        <f t="shared" ca="1" si="34"/>
        <v>5</v>
      </c>
      <c r="K199" s="8">
        <f t="shared" ca="1" si="35"/>
        <v>-46.199999999998909</v>
      </c>
      <c r="L199" s="8">
        <f t="shared" ca="1" si="36"/>
        <v>-752.08999999999742</v>
      </c>
      <c r="M199" s="9">
        <f ca="1">AVERAGE(E199:OFFSET(E199,-M$5+1,0))</f>
        <v>5890.299</v>
      </c>
      <c r="N199" s="9">
        <f ca="1">AVERAGE(E199:OFFSET(E199,-N$5+1,0))</f>
        <v>5963.030999999999</v>
      </c>
      <c r="O199" s="9">
        <f t="shared" ca="1" si="37"/>
        <v>0</v>
      </c>
      <c r="P199" s="13">
        <f ca="1">100*(MAX(C199:OFFSET(C199,-$P$5+1,0))-E199)/(MAX(C199:OFFSET(C199,-$P$5+1,0))-MIN(D199:OFFSET(D199,-$P$5+1,0)))</f>
        <v>80.460734335677842</v>
      </c>
      <c r="Q199" s="12">
        <f t="shared" ca="1" si="38"/>
        <v>1</v>
      </c>
      <c r="R199" s="16">
        <f ca="1">AVERAGE(E199:OFFSET(E199,-R$5+1,0))</f>
        <v>5801.1750000000002</v>
      </c>
      <c r="S199" s="16">
        <f t="shared" ca="1" si="39"/>
        <v>-1.0759027266027996</v>
      </c>
      <c r="T199" s="15">
        <f t="shared" ca="1" si="40"/>
        <v>0</v>
      </c>
      <c r="U199" s="24">
        <f t="shared" si="44"/>
        <v>0</v>
      </c>
      <c r="V199" s="24">
        <f t="shared" si="45"/>
        <v>9.2399999999997817</v>
      </c>
      <c r="W199" s="24">
        <f ca="1">AVERAGE(U199:OFFSET(U199,-$W$5+1,0))</f>
        <v>11.219999999999951</v>
      </c>
      <c r="X199" s="24">
        <f ca="1">AVERAGE(V199:OFFSET(V199,-$W$5+1,0))</f>
        <v>48.11166666666653</v>
      </c>
      <c r="Y199" s="24">
        <f t="shared" ca="1" si="32"/>
        <v>18.910643557403276</v>
      </c>
      <c r="Z199" s="24">
        <f t="shared" ca="1" si="41"/>
        <v>1</v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43"/>
        <v>22.569999999999709</v>
      </c>
      <c r="H200" s="8">
        <f t="shared" si="42"/>
        <v>-44.050000000000182</v>
      </c>
      <c r="I200" s="31">
        <f t="shared" ca="1" si="33"/>
        <v>1</v>
      </c>
      <c r="J200" s="8">
        <f t="shared" ca="1" si="34"/>
        <v>5</v>
      </c>
      <c r="K200" s="8">
        <f t="shared" ca="1" si="35"/>
        <v>-107.40000000000236</v>
      </c>
      <c r="L200" s="8">
        <f t="shared" ca="1" si="36"/>
        <v>-859.48999999999978</v>
      </c>
      <c r="M200" s="9">
        <f ca="1">AVERAGE(E200:OFFSET(E200,-M$5+1,0))</f>
        <v>5853.8429999999998</v>
      </c>
      <c r="N200" s="9">
        <f ca="1">AVERAGE(E200:OFFSET(E200,-N$5+1,0))</f>
        <v>5952.6180000000004</v>
      </c>
      <c r="O200" s="9">
        <f t="shared" ca="1" si="37"/>
        <v>0</v>
      </c>
      <c r="P200" s="13">
        <f ca="1">100*(MAX(C200:OFFSET(C200,-$P$5+1,0))-E200)/(MAX(C200:OFFSET(C200,-$P$5+1,0))-MIN(D200:OFFSET(D200,-$P$5+1,0)))</f>
        <v>85.076168344952322</v>
      </c>
      <c r="Q200" s="12">
        <f t="shared" ca="1" si="38"/>
        <v>1</v>
      </c>
      <c r="R200" s="16">
        <f ca="1">AVERAGE(E200:OFFSET(E200,-R$5+1,0))</f>
        <v>5759.21</v>
      </c>
      <c r="S200" s="16">
        <f t="shared" ca="1" si="39"/>
        <v>-0.72805124313925507</v>
      </c>
      <c r="T200" s="15">
        <f t="shared" ca="1" si="40"/>
        <v>0</v>
      </c>
      <c r="U200" s="24">
        <f t="shared" si="44"/>
        <v>0</v>
      </c>
      <c r="V200" s="24">
        <f t="shared" si="45"/>
        <v>21.480000000000473</v>
      </c>
      <c r="W200" s="24">
        <f ca="1">AVERAGE(U200:OFFSET(U200,-$W$5+1,0))</f>
        <v>9.7266666666666115</v>
      </c>
      <c r="X200" s="24">
        <f ca="1">AVERAGE(V200:OFFSET(V200,-$W$5+1,0))</f>
        <v>51.691666666666606</v>
      </c>
      <c r="Y200" s="24">
        <f t="shared" ca="1" si="32"/>
        <v>15.83674798512925</v>
      </c>
      <c r="Z200" s="24">
        <f t="shared" ca="1" si="41"/>
        <v>1</v>
      </c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43"/>
        <v>79.530000000000655</v>
      </c>
      <c r="H201" s="8">
        <f t="shared" si="42"/>
        <v>-75.5</v>
      </c>
      <c r="I201" s="31">
        <f t="shared" ca="1" si="33"/>
        <v>1</v>
      </c>
      <c r="J201" s="8">
        <f t="shared" ca="1" si="34"/>
        <v>5</v>
      </c>
      <c r="K201" s="8">
        <f t="shared" ca="1" si="35"/>
        <v>20.150000000003274</v>
      </c>
      <c r="L201" s="8">
        <f t="shared" ca="1" si="36"/>
        <v>-839.33999999999651</v>
      </c>
      <c r="M201" s="9">
        <f ca="1">AVERAGE(E201:OFFSET(E201,-M$5+1,0))</f>
        <v>5819.3150000000005</v>
      </c>
      <c r="N201" s="9">
        <f ca="1">AVERAGE(E201:OFFSET(E201,-N$5+1,0))</f>
        <v>5942.173499999999</v>
      </c>
      <c r="O201" s="9">
        <f t="shared" ca="1" si="37"/>
        <v>0</v>
      </c>
      <c r="P201" s="13">
        <f ca="1">100*(MAX(C201:OFFSET(C201,-$P$5+1,0))-E201)/(MAX(C201:OFFSET(C201,-$P$5+1,0))-MIN(D201:OFFSET(D201,-$P$5+1,0)))</f>
        <v>81.551494432015176</v>
      </c>
      <c r="Q201" s="12">
        <f t="shared" ca="1" si="38"/>
        <v>1</v>
      </c>
      <c r="R201" s="16">
        <f ca="1">AVERAGE(E201:OFFSET(E201,-R$5+1,0))</f>
        <v>5741.7166666666662</v>
      </c>
      <c r="S201" s="16">
        <f t="shared" ca="1" si="39"/>
        <v>-0.35541054794876986</v>
      </c>
      <c r="T201" s="15">
        <f t="shared" ca="1" si="40"/>
        <v>0</v>
      </c>
      <c r="U201" s="24">
        <f t="shared" si="44"/>
        <v>4.0300000000006548</v>
      </c>
      <c r="V201" s="24">
        <f t="shared" si="45"/>
        <v>0</v>
      </c>
      <c r="W201" s="24">
        <f ca="1">AVERAGE(U201:OFFSET(U201,-$W$5+1,0))</f>
        <v>10.398333333333388</v>
      </c>
      <c r="X201" s="24">
        <f ca="1">AVERAGE(V201:OFFSET(V201,-$W$5+1,0))</f>
        <v>27.891666666666726</v>
      </c>
      <c r="Y201" s="24">
        <f t="shared" ca="1" si="32"/>
        <v>27.156785931923096</v>
      </c>
      <c r="Z201" s="24">
        <f t="shared" ca="1" si="41"/>
        <v>1</v>
      </c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43"/>
        <v>10.559999999999491</v>
      </c>
      <c r="H202" s="8">
        <f t="shared" si="42"/>
        <v>-31.149999999999636</v>
      </c>
      <c r="I202" s="31">
        <f t="shared" ca="1" si="33"/>
        <v>1</v>
      </c>
      <c r="J202" s="8">
        <f t="shared" ca="1" si="34"/>
        <v>5</v>
      </c>
      <c r="K202" s="8">
        <f t="shared" ca="1" si="35"/>
        <v>-102.95000000000073</v>
      </c>
      <c r="L202" s="8">
        <f t="shared" ca="1" si="36"/>
        <v>-942.28999999999724</v>
      </c>
      <c r="M202" s="9">
        <f ca="1">AVERAGE(E202:OFFSET(E202,-M$5+1,0))</f>
        <v>5790.6469999999999</v>
      </c>
      <c r="N202" s="9">
        <f ca="1">AVERAGE(E202:OFFSET(E202,-N$5+1,0))</f>
        <v>5929.9569999999985</v>
      </c>
      <c r="O202" s="9">
        <f t="shared" ca="1" si="37"/>
        <v>0</v>
      </c>
      <c r="P202" s="13">
        <f ca="1">100*(MAX(C202:OFFSET(C202,-$P$5+1,0))-E202)/(MAX(C202:OFFSET(C202,-$P$5+1,0))-MIN(D202:OFFSET(D202,-$P$5+1,0)))</f>
        <v>85.294117647058769</v>
      </c>
      <c r="Q202" s="12">
        <f t="shared" ca="1" si="38"/>
        <v>1</v>
      </c>
      <c r="R202" s="16">
        <f ca="1">AVERAGE(E202:OFFSET(E202,-R$5+1,0))</f>
        <v>5720.038333333333</v>
      </c>
      <c r="S202" s="16">
        <f t="shared" ca="1" si="39"/>
        <v>-0.33773083688540612</v>
      </c>
      <c r="T202" s="15">
        <f t="shared" ca="1" si="40"/>
        <v>0</v>
      </c>
      <c r="U202" s="24">
        <f t="shared" si="44"/>
        <v>0</v>
      </c>
      <c r="V202" s="24">
        <f t="shared" si="45"/>
        <v>20.590000000000146</v>
      </c>
      <c r="W202" s="24">
        <f ca="1">AVERAGE(U202:OFFSET(U202,-$W$5+1,0))</f>
        <v>9.6450000000001328</v>
      </c>
      <c r="X202" s="24">
        <f ca="1">AVERAGE(V202:OFFSET(V202,-$W$5+1,0))</f>
        <v>31.323333333333419</v>
      </c>
      <c r="Y202" s="24">
        <f t="shared" ca="1" si="32"/>
        <v>23.542573532403267</v>
      </c>
      <c r="Z202" s="24">
        <f t="shared" ca="1" si="41"/>
        <v>0</v>
      </c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43"/>
        <v>-37.480000000000473</v>
      </c>
      <c r="H203" s="8">
        <f t="shared" si="42"/>
        <v>-2.0599999999994907</v>
      </c>
      <c r="I203" s="31">
        <f t="shared" ca="1" si="33"/>
        <v>1</v>
      </c>
      <c r="J203" s="8">
        <f t="shared" ca="1" si="34"/>
        <v>5</v>
      </c>
      <c r="K203" s="8">
        <f t="shared" ca="1" si="35"/>
        <v>-197.69999999999982</v>
      </c>
      <c r="L203" s="8">
        <f t="shared" ca="1" si="36"/>
        <v>-1139.9899999999971</v>
      </c>
      <c r="M203" s="9">
        <f ca="1">AVERAGE(E203:OFFSET(E203,-M$5+1,0))</f>
        <v>5760.7539999999999</v>
      </c>
      <c r="N203" s="9">
        <f ca="1">AVERAGE(E203:OFFSET(E203,-N$5+1,0))</f>
        <v>5916.4469999999983</v>
      </c>
      <c r="O203" s="9">
        <f t="shared" ca="1" si="37"/>
        <v>0</v>
      </c>
      <c r="P203" s="13">
        <f ca="1">100*(MAX(C203:OFFSET(C203,-$P$5+1,0))-E203)/(MAX(C203:OFFSET(C203,-$P$5+1,0))-MIN(D203:OFFSET(D203,-$P$5+1,0)))</f>
        <v>92.27443759506825</v>
      </c>
      <c r="Q203" s="12">
        <f t="shared" ca="1" si="38"/>
        <v>1</v>
      </c>
      <c r="R203" s="16">
        <f ca="1">AVERAGE(E203:OFFSET(E203,-R$5+1,0))</f>
        <v>5714.541666666667</v>
      </c>
      <c r="S203" s="16">
        <f t="shared" ca="1" si="39"/>
        <v>-0.9337873407753613</v>
      </c>
      <c r="T203" s="15">
        <f t="shared" ca="1" si="40"/>
        <v>0</v>
      </c>
      <c r="U203" s="24">
        <f t="shared" si="44"/>
        <v>0</v>
      </c>
      <c r="V203" s="24">
        <f t="shared" si="45"/>
        <v>39.539999999999964</v>
      </c>
      <c r="W203" s="24">
        <f ca="1">AVERAGE(U203:OFFSET(U203,-$W$5+1,0))</f>
        <v>9.6450000000001328</v>
      </c>
      <c r="X203" s="24">
        <f ca="1">AVERAGE(V203:OFFSET(V203,-$W$5+1,0))</f>
        <v>15.141666666666728</v>
      </c>
      <c r="Y203" s="24">
        <f t="shared" ca="1" si="32"/>
        <v>38.912049488972798</v>
      </c>
      <c r="Z203" s="24">
        <f t="shared" ca="1" si="41"/>
        <v>1</v>
      </c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43"/>
        <v>-14.380000000000109</v>
      </c>
      <c r="H204" s="8">
        <f t="shared" si="42"/>
        <v>-13.829999999999927</v>
      </c>
      <c r="I204" s="31">
        <f t="shared" ca="1" si="33"/>
        <v>1</v>
      </c>
      <c r="J204" s="8">
        <f t="shared" ca="1" si="34"/>
        <v>5</v>
      </c>
      <c r="K204" s="8">
        <f t="shared" ca="1" si="35"/>
        <v>-141.05000000000018</v>
      </c>
      <c r="L204" s="8">
        <f t="shared" ca="1" si="36"/>
        <v>-1281.0399999999972</v>
      </c>
      <c r="M204" s="9">
        <f ca="1">AVERAGE(E204:OFFSET(E204,-M$5+1,0))</f>
        <v>5727.1440000000002</v>
      </c>
      <c r="N204" s="9">
        <f ca="1">AVERAGE(E204:OFFSET(E204,-N$5+1,0))</f>
        <v>5897.5959999999995</v>
      </c>
      <c r="O204" s="9">
        <f t="shared" ca="1" si="37"/>
        <v>0</v>
      </c>
      <c r="P204" s="13">
        <f ca="1">100*(MAX(C204:OFFSET(C204,-$P$5+1,0))-E204)/(MAX(C204:OFFSET(C204,-$P$5+1,0))-MIN(D204:OFFSET(D204,-$P$5+1,0)))</f>
        <v>96.222311719693764</v>
      </c>
      <c r="Q204" s="12">
        <f t="shared" ca="1" si="38"/>
        <v>1</v>
      </c>
      <c r="R204" s="16">
        <f ca="1">AVERAGE(E204:OFFSET(E204,-R$5+1,0))</f>
        <v>5695.37</v>
      </c>
      <c r="S204" s="16">
        <f t="shared" ca="1" si="39"/>
        <v>-1.0956267986100927</v>
      </c>
      <c r="T204" s="15">
        <f t="shared" ca="1" si="40"/>
        <v>0</v>
      </c>
      <c r="U204" s="24">
        <f t="shared" si="44"/>
        <v>0</v>
      </c>
      <c r="V204" s="24">
        <f t="shared" si="45"/>
        <v>28.210000000000036</v>
      </c>
      <c r="W204" s="24">
        <f ca="1">AVERAGE(U204:OFFSET(U204,-$W$5+1,0))</f>
        <v>0.67166666666677577</v>
      </c>
      <c r="X204" s="24">
        <f ca="1">AVERAGE(V204:OFFSET(V204,-$W$5+1,0))</f>
        <v>19.843333333333401</v>
      </c>
      <c r="Y204" s="24">
        <f t="shared" ca="1" si="32"/>
        <v>3.274027134617441</v>
      </c>
      <c r="Z204" s="24">
        <f t="shared" ca="1" si="41"/>
        <v>0</v>
      </c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43"/>
        <v>59.849999999999454</v>
      </c>
      <c r="H205" s="8">
        <f t="shared" si="42"/>
        <v>71.480000000000473</v>
      </c>
      <c r="I205" s="31">
        <f t="shared" ca="1" si="33"/>
        <v>1</v>
      </c>
      <c r="J205" s="8">
        <f t="shared" ca="1" si="34"/>
        <v>5</v>
      </c>
      <c r="K205" s="8">
        <f t="shared" ca="1" si="35"/>
        <v>656.64999999999964</v>
      </c>
      <c r="L205" s="8">
        <f t="shared" ca="1" si="36"/>
        <v>-624.3899999999976</v>
      </c>
      <c r="M205" s="9">
        <f ca="1">AVERAGE(E205:OFFSET(E205,-M$5+1,0))</f>
        <v>5720.9470000000001</v>
      </c>
      <c r="N205" s="9">
        <f ca="1">AVERAGE(E205:OFFSET(E205,-N$5+1,0))</f>
        <v>5879.8805000000002</v>
      </c>
      <c r="O205" s="9">
        <f t="shared" ca="1" si="37"/>
        <v>0</v>
      </c>
      <c r="P205" s="13">
        <f ca="1">100*(MAX(C205:OFFSET(C205,-$P$5+1,0))-E205)/(MAX(C205:OFFSET(C205,-$P$5+1,0))-MIN(D205:OFFSET(D205,-$P$5+1,0)))</f>
        <v>40.975886985467056</v>
      </c>
      <c r="Q205" s="12">
        <f t="shared" ca="1" si="38"/>
        <v>1</v>
      </c>
      <c r="R205" s="16">
        <f ca="1">AVERAGE(E205:OFFSET(E205,-R$5+1,0))</f>
        <v>5699.626666666667</v>
      </c>
      <c r="S205" s="16">
        <f t="shared" ca="1" si="39"/>
        <v>1.1346942021933573</v>
      </c>
      <c r="T205" s="15">
        <f t="shared" ca="1" si="40"/>
        <v>0</v>
      </c>
      <c r="U205" s="24">
        <f t="shared" si="44"/>
        <v>131.32999999999993</v>
      </c>
      <c r="V205" s="24">
        <f t="shared" si="45"/>
        <v>0</v>
      </c>
      <c r="W205" s="24">
        <f ca="1">AVERAGE(U205:OFFSET(U205,-$W$5+1,0))</f>
        <v>22.560000000000098</v>
      </c>
      <c r="X205" s="24">
        <f ca="1">AVERAGE(V205:OFFSET(V205,-$W$5+1,0))</f>
        <v>18.303333333333438</v>
      </c>
      <c r="Y205" s="24">
        <f t="shared" ca="1" si="32"/>
        <v>55.208418304918794</v>
      </c>
      <c r="Z205" s="24">
        <f t="shared" ca="1" si="41"/>
        <v>1</v>
      </c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43"/>
        <v>38.949999999999818</v>
      </c>
      <c r="H206" s="8">
        <f t="shared" si="42"/>
        <v>-4.8400000000001455</v>
      </c>
      <c r="I206" s="31">
        <f t="shared" ca="1" si="33"/>
        <v>0</v>
      </c>
      <c r="J206" s="8">
        <f t="shared" ca="1" si="34"/>
        <v>5</v>
      </c>
      <c r="K206" s="8">
        <f t="shared" ca="1" si="35"/>
        <v>170.54999999999836</v>
      </c>
      <c r="L206" s="8">
        <f t="shared" ca="1" si="36"/>
        <v>-453.83999999999924</v>
      </c>
      <c r="M206" s="9">
        <f ca="1">AVERAGE(E206:OFFSET(E206,-M$5+1,0))</f>
        <v>5717.7089999999998</v>
      </c>
      <c r="N206" s="9">
        <f ca="1">AVERAGE(E206:OFFSET(E206,-N$5+1,0))</f>
        <v>5863.6049999999996</v>
      </c>
      <c r="O206" s="9">
        <f t="shared" ca="1" si="37"/>
        <v>0</v>
      </c>
      <c r="P206" s="13">
        <f ca="1">100*(MAX(C206:OFFSET(C206,-$P$5+1,0))-E206)/(MAX(C206:OFFSET(C206,-$P$5+1,0))-MIN(D206:OFFSET(D206,-$P$5+1,0)))</f>
        <v>14.89190214299253</v>
      </c>
      <c r="Q206" s="12">
        <f t="shared" ca="1" si="38"/>
        <v>0</v>
      </c>
      <c r="R206" s="16">
        <f ca="1">AVERAGE(E206:OFFSET(E206,-R$5+1,0))</f>
        <v>5713.1483333333335</v>
      </c>
      <c r="S206" s="16">
        <f t="shared" ca="1" si="39"/>
        <v>1.492376211715134</v>
      </c>
      <c r="T206" s="15">
        <f t="shared" ca="1" si="40"/>
        <v>0</v>
      </c>
      <c r="U206" s="24">
        <f t="shared" si="44"/>
        <v>34.109999999999673</v>
      </c>
      <c r="V206" s="24">
        <f t="shared" si="45"/>
        <v>0</v>
      </c>
      <c r="W206" s="24">
        <f ca="1">AVERAGE(U206:OFFSET(U206,-$W$5+1,0))</f>
        <v>28.245000000000044</v>
      </c>
      <c r="X206" s="24">
        <f ca="1">AVERAGE(V206:OFFSET(V206,-$W$5+1,0))</f>
        <v>14.723333333333358</v>
      </c>
      <c r="Y206" s="24">
        <f t="shared" ca="1" si="32"/>
        <v>65.734455606842246</v>
      </c>
      <c r="Z206" s="24">
        <f t="shared" ca="1" si="41"/>
        <v>0</v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43"/>
        <v>33.930000000000291</v>
      </c>
      <c r="H207" s="8">
        <f t="shared" si="42"/>
        <v>38.029999999999745</v>
      </c>
      <c r="I207" s="31">
        <f t="shared" ca="1" si="33"/>
        <v>-1</v>
      </c>
      <c r="J207" s="8">
        <f t="shared" ca="1" si="34"/>
        <v>5</v>
      </c>
      <c r="K207" s="8">
        <f t="shared" ca="1" si="35"/>
        <v>359.80000000000018</v>
      </c>
      <c r="L207" s="8">
        <f t="shared" ca="1" si="36"/>
        <v>-94.039999999999054</v>
      </c>
      <c r="M207" s="9">
        <f ca="1">AVERAGE(E207:OFFSET(E207,-M$5+1,0))</f>
        <v>5735.3300000000008</v>
      </c>
      <c r="N207" s="9">
        <f ca="1">AVERAGE(E207:OFFSET(E207,-N$5+1,0))</f>
        <v>5850.0174999999999</v>
      </c>
      <c r="O207" s="9">
        <f t="shared" ca="1" si="37"/>
        <v>0</v>
      </c>
      <c r="P207" s="13">
        <f ca="1">100*(MAX(C207:OFFSET(C207,-$P$5+1,0))-E207)/(MAX(C207:OFFSET(C207,-$P$5+1,0))-MIN(D207:OFFSET(D207,-$P$5+1,0)))</f>
        <v>0</v>
      </c>
      <c r="Q207" s="12">
        <f t="shared" ca="1" si="38"/>
        <v>-1</v>
      </c>
      <c r="R207" s="16">
        <f ca="1">AVERAGE(E207:OFFSET(E207,-R$5+1,0))</f>
        <v>5737.9916666666677</v>
      </c>
      <c r="S207" s="16">
        <f t="shared" ca="1" si="39"/>
        <v>2.3070499405279521</v>
      </c>
      <c r="T207" s="15">
        <f t="shared" ca="1" si="40"/>
        <v>0</v>
      </c>
      <c r="U207" s="24">
        <f t="shared" si="44"/>
        <v>71.960000000000036</v>
      </c>
      <c r="V207" s="24">
        <f t="shared" si="45"/>
        <v>0</v>
      </c>
      <c r="W207" s="24">
        <f ca="1">AVERAGE(U207:OFFSET(U207,-$W$5+1,0))</f>
        <v>39.566666666666606</v>
      </c>
      <c r="X207" s="24">
        <f ca="1">AVERAGE(V207:OFFSET(V207,-$W$5+1,0))</f>
        <v>14.723333333333358</v>
      </c>
      <c r="Y207" s="24">
        <f t="shared" ca="1" si="32"/>
        <v>72.880211211395533</v>
      </c>
      <c r="Z207" s="24">
        <f t="shared" ca="1" si="41"/>
        <v>0</v>
      </c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43"/>
        <v>36.850000000000364</v>
      </c>
      <c r="H208" s="8">
        <f t="shared" si="42"/>
        <v>-49.210000000000036</v>
      </c>
      <c r="I208" s="31">
        <f t="shared" ca="1" si="33"/>
        <v>-1</v>
      </c>
      <c r="J208" s="8">
        <f t="shared" ca="1" si="34"/>
        <v>4</v>
      </c>
      <c r="K208" s="8">
        <f t="shared" ca="1" si="35"/>
        <v>-12.589999999998327</v>
      </c>
      <c r="L208" s="8">
        <f t="shared" ca="1" si="36"/>
        <v>-106.62999999999738</v>
      </c>
      <c r="M208" s="9">
        <f ca="1">AVERAGE(E208:OFFSET(E208,-M$5+1,0))</f>
        <v>5746.331000000001</v>
      </c>
      <c r="N208" s="9">
        <f ca="1">AVERAGE(E208:OFFSET(E208,-N$5+1,0))</f>
        <v>5836.1675000000005</v>
      </c>
      <c r="O208" s="9">
        <f t="shared" ca="1" si="37"/>
        <v>0</v>
      </c>
      <c r="P208" s="13">
        <f ca="1">100*(MAX(C208:OFFSET(C208,-$P$5+1,0))-E208)/(MAX(C208:OFFSET(C208,-$P$5+1,0))-MIN(D208:OFFSET(D208,-$P$5+1,0)))</f>
        <v>17.48852617412588</v>
      </c>
      <c r="Q208" s="12">
        <f t="shared" ca="1" si="38"/>
        <v>-1</v>
      </c>
      <c r="R208" s="16">
        <f ca="1">AVERAGE(E208:OFFSET(E208,-R$5+1,0))</f>
        <v>5764.206666666666</v>
      </c>
      <c r="S208" s="16">
        <f t="shared" ca="1" si="39"/>
        <v>1.6273416058411196</v>
      </c>
      <c r="T208" s="15">
        <f t="shared" ca="1" si="40"/>
        <v>0</v>
      </c>
      <c r="U208" s="24">
        <f t="shared" si="44"/>
        <v>0</v>
      </c>
      <c r="V208" s="24">
        <f t="shared" si="45"/>
        <v>12.359999999999673</v>
      </c>
      <c r="W208" s="24">
        <f ca="1">AVERAGE(U208:OFFSET(U208,-$W$5+1,0))</f>
        <v>39.566666666666606</v>
      </c>
      <c r="X208" s="24">
        <f ca="1">AVERAGE(V208:OFFSET(V208,-$W$5+1,0))</f>
        <v>13.351666666666612</v>
      </c>
      <c r="Y208" s="24">
        <f t="shared" ca="1" si="32"/>
        <v>74.769298604768409</v>
      </c>
      <c r="Z208" s="24">
        <f t="shared" ca="1" si="41"/>
        <v>0</v>
      </c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43"/>
        <v>49.260000000000218</v>
      </c>
      <c r="H209" s="8">
        <f t="shared" si="42"/>
        <v>4.4699999999993452</v>
      </c>
      <c r="I209" s="31">
        <f t="shared" ca="1" si="33"/>
        <v>-1</v>
      </c>
      <c r="J209" s="8">
        <f t="shared" ca="1" si="34"/>
        <v>3</v>
      </c>
      <c r="K209" s="8">
        <f t="shared" ca="1" si="35"/>
        <v>210.44999999999891</v>
      </c>
      <c r="L209" s="8">
        <f t="shared" ca="1" si="36"/>
        <v>103.82000000000153</v>
      </c>
      <c r="M209" s="9">
        <f ca="1">AVERAGE(E209:OFFSET(E209,-M$5+1,0))</f>
        <v>5763.6289999999999</v>
      </c>
      <c r="N209" s="9">
        <f ca="1">AVERAGE(E209:OFFSET(E209,-N$5+1,0))</f>
        <v>5826.9640000000009</v>
      </c>
      <c r="O209" s="9">
        <f t="shared" ca="1" si="37"/>
        <v>0</v>
      </c>
      <c r="P209" s="13">
        <f ca="1">100*(MAX(C209:OFFSET(C209,-$P$5+1,0))-E209)/(MAX(C209:OFFSET(C209,-$P$5+1,0))-MIN(D209:OFFSET(D209,-$P$5+1,0)))</f>
        <v>5.9420569152694771</v>
      </c>
      <c r="Q209" s="12">
        <f t="shared" ca="1" si="38"/>
        <v>-1</v>
      </c>
      <c r="R209" s="16">
        <f ca="1">AVERAGE(E209:OFFSET(E209,-R$5+1,0))</f>
        <v>5805.9666666666662</v>
      </c>
      <c r="S209" s="16">
        <f t="shared" ca="1" si="39"/>
        <v>1.8218040062234864</v>
      </c>
      <c r="T209" s="15">
        <f t="shared" ca="1" si="40"/>
        <v>0</v>
      </c>
      <c r="U209" s="24">
        <f t="shared" si="44"/>
        <v>53.729999999999563</v>
      </c>
      <c r="V209" s="24">
        <f t="shared" si="45"/>
        <v>0</v>
      </c>
      <c r="W209" s="24">
        <f ca="1">AVERAGE(U209:OFFSET(U209,-$W$5+1,0))</f>
        <v>48.521666666666533</v>
      </c>
      <c r="X209" s="24">
        <f ca="1">AVERAGE(V209:OFFSET(V209,-$W$5+1,0))</f>
        <v>6.7616666666666179</v>
      </c>
      <c r="Y209" s="24">
        <f t="shared" ca="1" si="32"/>
        <v>87.769068435333182</v>
      </c>
      <c r="Z209" s="24">
        <f t="shared" ca="1" si="41"/>
        <v>-1</v>
      </c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43"/>
        <v>-6.3800000000001091</v>
      </c>
      <c r="H210" s="8">
        <f t="shared" si="42"/>
        <v>-44.969999999999345</v>
      </c>
      <c r="I210" s="31">
        <f t="shared" ca="1" si="33"/>
        <v>-1</v>
      </c>
      <c r="J210" s="8">
        <f t="shared" ca="1" si="34"/>
        <v>2</v>
      </c>
      <c r="K210" s="8">
        <f t="shared" ca="1" si="35"/>
        <v>-109.07999999999902</v>
      </c>
      <c r="L210" s="8">
        <f t="shared" ca="1" si="36"/>
        <v>-5.2599999999974898</v>
      </c>
      <c r="M210" s="9">
        <f ca="1">AVERAGE(E210:OFFSET(E210,-M$5+1,0))</f>
        <v>5777.9400000000005</v>
      </c>
      <c r="N210" s="9">
        <f ca="1">AVERAGE(E210:OFFSET(E210,-N$5+1,0))</f>
        <v>5815.8914999999997</v>
      </c>
      <c r="O210" s="9">
        <f t="shared" ca="1" si="37"/>
        <v>0</v>
      </c>
      <c r="P210" s="13">
        <f ca="1">100*(MAX(C210:OFFSET(C210,-$P$5+1,0))-E210)/(MAX(C210:OFFSET(C210,-$P$5+1,0))-MIN(D210:OFFSET(D210,-$P$5+1,0)))</f>
        <v>22.435279758463231</v>
      </c>
      <c r="Q210" s="12">
        <f t="shared" ca="1" si="38"/>
        <v>-1</v>
      </c>
      <c r="R210" s="16">
        <f ca="1">AVERAGE(E210:OFFSET(E210,-R$5+1,0))</f>
        <v>5843.869999999999</v>
      </c>
      <c r="S210" s="16">
        <f t="shared" ca="1" si="39"/>
        <v>0.28268938220736173</v>
      </c>
      <c r="T210" s="15">
        <f t="shared" ca="1" si="40"/>
        <v>0</v>
      </c>
      <c r="U210" s="24">
        <f t="shared" si="44"/>
        <v>0</v>
      </c>
      <c r="V210" s="24">
        <f t="shared" si="45"/>
        <v>51.349999999999454</v>
      </c>
      <c r="W210" s="24">
        <f ca="1">AVERAGE(U210:OFFSET(U210,-$W$5+1,0))</f>
        <v>48.521666666666533</v>
      </c>
      <c r="X210" s="24">
        <f ca="1">AVERAGE(V210:OFFSET(V210,-$W$5+1,0))</f>
        <v>10.618333333333188</v>
      </c>
      <c r="Y210" s="24">
        <f t="shared" ca="1" si="32"/>
        <v>82.045428925713168</v>
      </c>
      <c r="Z210" s="24">
        <f t="shared" ca="1" si="41"/>
        <v>-1</v>
      </c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43"/>
        <v>5.5199999999995271</v>
      </c>
      <c r="H211" s="8">
        <f t="shared" si="42"/>
        <v>-16.279999999999745</v>
      </c>
      <c r="I211" s="31">
        <f t="shared" ca="1" si="33"/>
        <v>-1</v>
      </c>
      <c r="J211" s="8">
        <f t="shared" ca="1" si="34"/>
        <v>1</v>
      </c>
      <c r="K211" s="8">
        <f t="shared" ca="1" si="35"/>
        <v>-5.2400000000006912</v>
      </c>
      <c r="L211" s="8">
        <f t="shared" ca="1" si="36"/>
        <v>-10.499999999998181</v>
      </c>
      <c r="M211" s="9">
        <f ca="1">AVERAGE(E211:OFFSET(E211,-M$5+1,0))</f>
        <v>5790.7719999999999</v>
      </c>
      <c r="N211" s="9">
        <f ca="1">AVERAGE(E211:OFFSET(E211,-N$5+1,0))</f>
        <v>5805.0435000000007</v>
      </c>
      <c r="O211" s="9">
        <f t="shared" ca="1" si="37"/>
        <v>0</v>
      </c>
      <c r="P211" s="13">
        <f ca="1">100*(MAX(C211:OFFSET(C211,-$P$5+1,0))-E211)/(MAX(C211:OFFSET(C211,-$P$5+1,0))-MIN(D211:OFFSET(D211,-$P$5+1,0)))</f>
        <v>25.891308537290303</v>
      </c>
      <c r="Q211" s="12">
        <f t="shared" ca="1" si="38"/>
        <v>-1</v>
      </c>
      <c r="R211" s="16">
        <f ca="1">AVERAGE(E211:OFFSET(E211,-R$5+1,0))</f>
        <v>5858.0916666666662</v>
      </c>
      <c r="S211" s="16">
        <f t="shared" ca="1" si="39"/>
        <v>-0.14444408090802266</v>
      </c>
      <c r="T211" s="15">
        <f t="shared" ca="1" si="40"/>
        <v>0</v>
      </c>
      <c r="U211" s="24">
        <f t="shared" si="44"/>
        <v>0</v>
      </c>
      <c r="V211" s="24">
        <f t="shared" si="45"/>
        <v>10.760000000000218</v>
      </c>
      <c r="W211" s="24">
        <f ca="1">AVERAGE(U211:OFFSET(U211,-$W$5+1,0))</f>
        <v>26.633333333333212</v>
      </c>
      <c r="X211" s="24">
        <f ca="1">AVERAGE(V211:OFFSET(V211,-$W$5+1,0))</f>
        <v>12.411666666666557</v>
      </c>
      <c r="Y211" s="24">
        <f t="shared" ca="1" si="32"/>
        <v>68.211892261066382</v>
      </c>
      <c r="Z211" s="24">
        <f t="shared" ca="1" si="41"/>
        <v>0</v>
      </c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43"/>
        <v>-5.6599999999998545</v>
      </c>
      <c r="H212" s="8">
        <f t="shared" si="42"/>
        <v>127.09000000000015</v>
      </c>
      <c r="I212" s="31">
        <f t="shared" ca="1" si="33"/>
        <v>-1</v>
      </c>
      <c r="J212" s="8">
        <f t="shared" ca="1" si="34"/>
        <v>0</v>
      </c>
      <c r="K212" s="8">
        <f t="shared" ca="1" si="35"/>
        <v>-5.6599999999998545</v>
      </c>
      <c r="L212" s="8">
        <f t="shared" ca="1" si="36"/>
        <v>-16.159999999998035</v>
      </c>
      <c r="M212" s="9">
        <f ca="1">AVERAGE(E212:OFFSET(E212,-M$5+1,0))</f>
        <v>5817.8059999999987</v>
      </c>
      <c r="N212" s="9">
        <f ca="1">AVERAGE(E212:OFFSET(E212,-N$5+1,0))</f>
        <v>5804.2264999999998</v>
      </c>
      <c r="O212" s="9">
        <f t="shared" ca="1" si="37"/>
        <v>1</v>
      </c>
      <c r="P212" s="13">
        <f ca="1">100*(MAX(C212:OFFSET(C212,-$P$5+1,0))-E212)/(MAX(C212:OFFSET(C212,-$P$5+1,0))-MIN(D212:OFFSET(D212,-$P$5+1,0)))</f>
        <v>0</v>
      </c>
      <c r="Q212" s="12">
        <f t="shared" ca="1" si="38"/>
        <v>-1</v>
      </c>
      <c r="R212" s="16">
        <f ca="1">AVERAGE(E212:OFFSET(E212,-R$5+1,0))</f>
        <v>5886.8666666666677</v>
      </c>
      <c r="S212" s="16">
        <f t="shared" ca="1" si="39"/>
        <v>1.4301892347938239</v>
      </c>
      <c r="T212" s="15">
        <f t="shared" ca="1" si="40"/>
        <v>0</v>
      </c>
      <c r="U212" s="24">
        <f t="shared" si="44"/>
        <v>121.43000000000029</v>
      </c>
      <c r="V212" s="24">
        <f t="shared" si="45"/>
        <v>0</v>
      </c>
      <c r="W212" s="24">
        <f ca="1">AVERAGE(U212:OFFSET(U212,-$W$5+1,0))</f>
        <v>41.186666666666646</v>
      </c>
      <c r="X212" s="24">
        <f ca="1">AVERAGE(V212:OFFSET(V212,-$W$5+1,0))</f>
        <v>12.411666666666557</v>
      </c>
      <c r="Y212" s="24">
        <f t="shared" ca="1" si="32"/>
        <v>76.843185422432441</v>
      </c>
      <c r="Z212" s="24">
        <f t="shared" ca="1" si="41"/>
        <v>-1</v>
      </c>
    </row>
    <row r="213" spans="1:50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43"/>
        <v>16.219999999999345</v>
      </c>
      <c r="H213" s="8">
        <f t="shared" si="42"/>
        <v>1.0900000000001455</v>
      </c>
      <c r="I213" s="31">
        <f t="shared" ca="1" si="33"/>
        <v>-1</v>
      </c>
      <c r="J213" s="8">
        <f t="shared" ca="1" si="34"/>
        <v>0</v>
      </c>
      <c r="K213" s="8">
        <f t="shared" ca="1" si="35"/>
        <v>0</v>
      </c>
      <c r="L213" s="8">
        <f t="shared" ca="1" si="36"/>
        <v>-16.159999999998035</v>
      </c>
      <c r="M213" s="9">
        <f ca="1">AVERAGE(E213:OFFSET(E213,-M$5+1,0))</f>
        <v>5850.5249999999996</v>
      </c>
      <c r="N213" s="9">
        <f ca="1">AVERAGE(E213:OFFSET(E213,-N$5+1,0))</f>
        <v>5805.6394999999993</v>
      </c>
      <c r="O213" s="9">
        <f t="shared" ca="1" si="37"/>
        <v>0</v>
      </c>
      <c r="P213" s="13">
        <f ca="1">100*(MAX(C213:OFFSET(C213,-$P$5+1,0))-E213)/(MAX(C213:OFFSET(C213,-$P$5+1,0))-MIN(D213:OFFSET(D213,-$P$5+1,0)))</f>
        <v>8.2016497714172587</v>
      </c>
      <c r="Q213" s="12">
        <f t="shared" ca="1" si="38"/>
        <v>-1</v>
      </c>
      <c r="R213" s="16">
        <f ca="1">AVERAGE(E213:OFFSET(E213,-R$5+1,0))</f>
        <v>5906.5333333333338</v>
      </c>
      <c r="S213" s="16">
        <f t="shared" ca="1" si="39"/>
        <v>1.3855278900200816</v>
      </c>
      <c r="T213" s="15">
        <f t="shared" ca="1" si="40"/>
        <v>0</v>
      </c>
      <c r="U213" s="24">
        <f t="shared" si="44"/>
        <v>17.309999999999491</v>
      </c>
      <c r="V213" s="24">
        <f t="shared" si="45"/>
        <v>0</v>
      </c>
      <c r="W213" s="24">
        <f ca="1">AVERAGE(U213:OFFSET(U213,-$W$5+1,0))</f>
        <v>32.078333333333227</v>
      </c>
      <c r="X213" s="24">
        <f ca="1">AVERAGE(V213:OFFSET(V213,-$W$5+1,0))</f>
        <v>12.411666666666557</v>
      </c>
      <c r="Y213" s="24">
        <f t="shared" ca="1" si="32"/>
        <v>72.102345096276423</v>
      </c>
      <c r="Z213" s="24">
        <f t="shared" ca="1" si="41"/>
        <v>0</v>
      </c>
    </row>
    <row r="214" spans="1:50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43"/>
        <v>62.5</v>
      </c>
      <c r="H214" s="8">
        <f t="shared" si="42"/>
        <v>24.390000000000327</v>
      </c>
      <c r="I214" s="31">
        <f t="shared" ca="1" si="33"/>
        <v>-1</v>
      </c>
      <c r="J214" s="8">
        <f t="shared" ca="1" si="34"/>
        <v>0</v>
      </c>
      <c r="K214" s="8">
        <f t="shared" ca="1" si="35"/>
        <v>0</v>
      </c>
      <c r="L214" s="8">
        <f t="shared" ca="1" si="36"/>
        <v>-16.159999999998035</v>
      </c>
      <c r="M214" s="9">
        <f ca="1">AVERAGE(E214:OFFSET(E214,-M$5+1,0))</f>
        <v>5894.753999999999</v>
      </c>
      <c r="N214" s="9">
        <f ca="1">AVERAGE(E214:OFFSET(E214,-N$5+1,0))</f>
        <v>5810.9489999999996</v>
      </c>
      <c r="O214" s="9">
        <f t="shared" ca="1" si="37"/>
        <v>0</v>
      </c>
      <c r="P214" s="13">
        <f ca="1">100*(MAX(C214:OFFSET(C214,-$P$5+1,0))-E214)/(MAX(C214:OFFSET(C214,-$P$5+1,0))-MIN(D214:OFFSET(D214,-$P$5+1,0)))</f>
        <v>0</v>
      </c>
      <c r="Q214" s="12">
        <f t="shared" ca="1" si="38"/>
        <v>-1</v>
      </c>
      <c r="R214" s="16">
        <f ca="1">AVERAGE(E214:OFFSET(E214,-R$5+1,0))</f>
        <v>5942.7416666666677</v>
      </c>
      <c r="S214" s="16">
        <f t="shared" ca="1" si="39"/>
        <v>2.2299191310407935</v>
      </c>
      <c r="T214" s="15">
        <f t="shared" ca="1" si="40"/>
        <v>0</v>
      </c>
      <c r="U214" s="24">
        <f t="shared" si="44"/>
        <v>86.890000000000327</v>
      </c>
      <c r="V214" s="24">
        <f t="shared" si="45"/>
        <v>0</v>
      </c>
      <c r="W214" s="24">
        <f ca="1">AVERAGE(U214:OFFSET(U214,-$W$5+1,0))</f>
        <v>46.559999999999945</v>
      </c>
      <c r="X214" s="24">
        <f ca="1">AVERAGE(V214:OFFSET(V214,-$W$5+1,0))</f>
        <v>10.351666666666612</v>
      </c>
      <c r="Y214" s="24">
        <f t="shared" ca="1" si="32"/>
        <v>81.810993645122622</v>
      </c>
      <c r="Z214" s="24">
        <f t="shared" ca="1" si="41"/>
        <v>-1</v>
      </c>
    </row>
    <row r="215" spans="1:50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43"/>
        <v>-9.0200000000004366</v>
      </c>
      <c r="H215" s="8">
        <f t="shared" si="42"/>
        <v>17.380000000000109</v>
      </c>
      <c r="I215" s="31">
        <f t="shared" ca="1" si="33"/>
        <v>-1</v>
      </c>
      <c r="J215" s="8">
        <f t="shared" ca="1" si="34"/>
        <v>0</v>
      </c>
      <c r="K215" s="8">
        <f t="shared" ca="1" si="35"/>
        <v>0</v>
      </c>
      <c r="L215" s="8">
        <f t="shared" ca="1" si="36"/>
        <v>-16.159999999998035</v>
      </c>
      <c r="M215" s="9">
        <f ca="1">AVERAGE(E215:OFFSET(E215,-M$5+1,0))</f>
        <v>5926.6859999999997</v>
      </c>
      <c r="N215" s="9">
        <f ca="1">AVERAGE(E215:OFFSET(E215,-N$5+1,0))</f>
        <v>5823.816499999999</v>
      </c>
      <c r="O215" s="9">
        <f t="shared" ca="1" si="37"/>
        <v>0</v>
      </c>
      <c r="P215" s="13">
        <f ca="1">100*(MAX(C215:OFFSET(C215,-$P$5+1,0))-E215)/(MAX(C215:OFFSET(C215,-$P$5+1,0))-MIN(D215:OFFSET(D215,-$P$5+1,0)))</f>
        <v>2.3830654439075731</v>
      </c>
      <c r="Q215" s="12">
        <f t="shared" ca="1" si="38"/>
        <v>-1</v>
      </c>
      <c r="R215" s="16">
        <f ca="1">AVERAGE(E215:OFFSET(E215,-R$5+1,0))</f>
        <v>5971.3883333333333</v>
      </c>
      <c r="S215" s="16">
        <f t="shared" ca="1" si="39"/>
        <v>1.8794903362785802</v>
      </c>
      <c r="T215" s="15">
        <f t="shared" ca="1" si="40"/>
        <v>0</v>
      </c>
      <c r="U215" s="24">
        <f t="shared" si="44"/>
        <v>8.3599999999996726</v>
      </c>
      <c r="V215" s="24">
        <f t="shared" si="45"/>
        <v>0</v>
      </c>
      <c r="W215" s="24">
        <f ca="1">AVERAGE(U215:OFFSET(U215,-$W$5+1,0))</f>
        <v>38.998333333333299</v>
      </c>
      <c r="X215" s="24">
        <f ca="1">AVERAGE(V215:OFFSET(V215,-$W$5+1,0))</f>
        <v>10.351666666666612</v>
      </c>
      <c r="Y215" s="24">
        <f t="shared" ca="1" si="32"/>
        <v>79.023978385680579</v>
      </c>
      <c r="Z215" s="24">
        <f t="shared" ca="1" si="41"/>
        <v>-1</v>
      </c>
    </row>
    <row r="216" spans="1:50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43"/>
        <v>-11.140000000000327</v>
      </c>
      <c r="H216" s="8">
        <f t="shared" si="42"/>
        <v>-41.739999999999782</v>
      </c>
      <c r="I216" s="31">
        <f t="shared" ca="1" si="33"/>
        <v>-1</v>
      </c>
      <c r="J216" s="8">
        <f t="shared" ca="1" si="34"/>
        <v>0</v>
      </c>
      <c r="K216" s="8">
        <f t="shared" ca="1" si="35"/>
        <v>0</v>
      </c>
      <c r="L216" s="8">
        <f t="shared" ca="1" si="36"/>
        <v>-16.159999999998035</v>
      </c>
      <c r="M216" s="9">
        <f ca="1">AVERAGE(E216:OFFSET(E216,-M$5+1,0))</f>
        <v>5949.9190000000008</v>
      </c>
      <c r="N216" s="9">
        <f ca="1">AVERAGE(E216:OFFSET(E216,-N$5+1,0))</f>
        <v>5833.8140000000003</v>
      </c>
      <c r="O216" s="9">
        <f t="shared" ca="1" si="37"/>
        <v>0</v>
      </c>
      <c r="P216" s="13">
        <f ca="1">100*(MAX(C216:OFFSET(C216,-$P$5+1,0))-E216)/(MAX(C216:OFFSET(C216,-$P$5+1,0))-MIN(D216:OFFSET(D216,-$P$5+1,0)))</f>
        <v>21.947658502755797</v>
      </c>
      <c r="Q216" s="12">
        <f t="shared" ca="1" si="38"/>
        <v>-1</v>
      </c>
      <c r="R216" s="16">
        <f ca="1">AVERAGE(E216:OFFSET(E216,-R$5+1,0))</f>
        <v>5999.78</v>
      </c>
      <c r="S216" s="16">
        <f t="shared" ca="1" si="39"/>
        <v>0.51601892069375943</v>
      </c>
      <c r="T216" s="15">
        <f t="shared" ca="1" si="40"/>
        <v>0</v>
      </c>
      <c r="U216" s="24">
        <f t="shared" si="44"/>
        <v>0</v>
      </c>
      <c r="V216" s="24">
        <f t="shared" si="45"/>
        <v>52.880000000000109</v>
      </c>
      <c r="W216" s="24">
        <f ca="1">AVERAGE(U216:OFFSET(U216,-$W$5+1,0))</f>
        <v>38.998333333333299</v>
      </c>
      <c r="X216" s="24">
        <f ca="1">AVERAGE(V216:OFFSET(V216,-$W$5+1,0))</f>
        <v>10.606666666666721</v>
      </c>
      <c r="Y216" s="24">
        <f t="shared" ca="1" si="32"/>
        <v>78.617746866915198</v>
      </c>
      <c r="Z216" s="24">
        <f t="shared" ca="1" si="41"/>
        <v>-1</v>
      </c>
    </row>
    <row r="217" spans="1:50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43"/>
        <v>-9.1300000000001091</v>
      </c>
      <c r="H217" s="8">
        <f t="shared" si="42"/>
        <v>24.590000000000146</v>
      </c>
      <c r="I217" s="31">
        <f t="shared" ca="1" si="33"/>
        <v>-1</v>
      </c>
      <c r="J217" s="8">
        <f t="shared" ca="1" si="34"/>
        <v>0</v>
      </c>
      <c r="K217" s="8">
        <f t="shared" ca="1" si="35"/>
        <v>0</v>
      </c>
      <c r="L217" s="8">
        <f t="shared" ca="1" si="36"/>
        <v>-16.159999999998035</v>
      </c>
      <c r="M217" s="9">
        <f ca="1">AVERAGE(E217:OFFSET(E217,-M$5+1,0))</f>
        <v>5967.5020000000004</v>
      </c>
      <c r="N217" s="9">
        <f ca="1">AVERAGE(E217:OFFSET(E217,-N$5+1,0))</f>
        <v>5851.4160000000002</v>
      </c>
      <c r="O217" s="9">
        <f t="shared" ca="1" si="37"/>
        <v>0</v>
      </c>
      <c r="P217" s="13">
        <f ca="1">100*(MAX(C217:OFFSET(C217,-$P$5+1,0))-E217)/(MAX(C217:OFFSET(C217,-$P$5+1,0))-MIN(D217:OFFSET(D217,-$P$5+1,0)))</f>
        <v>17.543101755488376</v>
      </c>
      <c r="Q217" s="12">
        <f t="shared" ca="1" si="38"/>
        <v>-1</v>
      </c>
      <c r="R217" s="16">
        <f ca="1">AVERAGE(E217:OFFSET(E217,-R$5+1,0))</f>
        <v>6032.541666666667</v>
      </c>
      <c r="S217" s="16">
        <f t="shared" ca="1" si="39"/>
        <v>0.22641092408533464</v>
      </c>
      <c r="T217" s="15">
        <f t="shared" ca="1" si="40"/>
        <v>0</v>
      </c>
      <c r="U217" s="24">
        <f t="shared" si="44"/>
        <v>15.460000000000036</v>
      </c>
      <c r="V217" s="24">
        <f t="shared" si="45"/>
        <v>0</v>
      </c>
      <c r="W217" s="24">
        <f ca="1">AVERAGE(U217:OFFSET(U217,-$W$5+1,0))</f>
        <v>41.574999999999967</v>
      </c>
      <c r="X217" s="24">
        <f ca="1">AVERAGE(V217:OFFSET(V217,-$W$5+1,0))</f>
        <v>8.8133333333333521</v>
      </c>
      <c r="Y217" s="24">
        <f t="shared" ca="1" si="32"/>
        <v>82.509178712003404</v>
      </c>
      <c r="Z217" s="24">
        <f t="shared" ca="1" si="41"/>
        <v>-1</v>
      </c>
    </row>
    <row r="218" spans="1:50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43"/>
        <v>16.890000000000327</v>
      </c>
      <c r="H218" s="8">
        <f t="shared" si="42"/>
        <v>-42.150000000000546</v>
      </c>
      <c r="I218" s="31">
        <f t="shared" ca="1" si="33"/>
        <v>-1</v>
      </c>
      <c r="J218" s="8">
        <f t="shared" ca="1" si="34"/>
        <v>0</v>
      </c>
      <c r="K218" s="8">
        <f t="shared" ca="1" si="35"/>
        <v>0</v>
      </c>
      <c r="L218" s="8">
        <f t="shared" ca="1" si="36"/>
        <v>-16.159999999998035</v>
      </c>
      <c r="M218" s="9">
        <f ca="1">AVERAGE(E218:OFFSET(E218,-M$5+1,0))</f>
        <v>5983.7950000000001</v>
      </c>
      <c r="N218" s="9">
        <f ca="1">AVERAGE(E218:OFFSET(E218,-N$5+1,0))</f>
        <v>5865.0630000000001</v>
      </c>
      <c r="O218" s="9">
        <f t="shared" ca="1" si="37"/>
        <v>0</v>
      </c>
      <c r="P218" s="13">
        <f ca="1">100*(MAX(C218:OFFSET(C218,-$P$5+1,0))-E218)/(MAX(C218:OFFSET(C218,-$P$5+1,0))-MIN(D218:OFFSET(D218,-$P$5+1,0)))</f>
        <v>27.463378235086306</v>
      </c>
      <c r="Q218" s="12">
        <f t="shared" ca="1" si="38"/>
        <v>-1</v>
      </c>
      <c r="R218" s="16">
        <f ca="1">AVERAGE(E218:OFFSET(E218,-R$5+1,0))</f>
        <v>6040.8549999999996</v>
      </c>
      <c r="S218" s="16">
        <f t="shared" ca="1" si="39"/>
        <v>-0.32967187591822622</v>
      </c>
      <c r="T218" s="15">
        <f t="shared" ca="1" si="40"/>
        <v>0</v>
      </c>
      <c r="U218" s="24">
        <f t="shared" si="44"/>
        <v>0</v>
      </c>
      <c r="V218" s="24">
        <f t="shared" si="45"/>
        <v>25.260000000000218</v>
      </c>
      <c r="W218" s="24">
        <f ca="1">AVERAGE(U218:OFFSET(U218,-$W$5+1,0))</f>
        <v>21.336666666666588</v>
      </c>
      <c r="X218" s="24">
        <f ca="1">AVERAGE(V218:OFFSET(V218,-$W$5+1,0))</f>
        <v>13.023333333333388</v>
      </c>
      <c r="Y218" s="24">
        <f t="shared" ca="1" si="32"/>
        <v>62.097400077609436</v>
      </c>
      <c r="Z218" s="24">
        <f t="shared" ca="1" si="41"/>
        <v>0</v>
      </c>
    </row>
    <row r="219" spans="1:50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43"/>
        <v>63.130000000000109</v>
      </c>
      <c r="H219" s="8">
        <f t="shared" si="42"/>
        <v>22.670000000000073</v>
      </c>
      <c r="I219" s="31">
        <f t="shared" ca="1" si="33"/>
        <v>-1</v>
      </c>
      <c r="J219" s="8">
        <f t="shared" ca="1" si="34"/>
        <v>0</v>
      </c>
      <c r="K219" s="8">
        <f t="shared" ca="1" si="35"/>
        <v>0</v>
      </c>
      <c r="L219" s="8">
        <f t="shared" ca="1" si="36"/>
        <v>-16.159999999998035</v>
      </c>
      <c r="M219" s="9">
        <f ca="1">AVERAGE(E219:OFFSET(E219,-M$5+1,0))</f>
        <v>6003.2950000000001</v>
      </c>
      <c r="N219" s="9">
        <f ca="1">AVERAGE(E219:OFFSET(E219,-N$5+1,0))</f>
        <v>5883.4619999999995</v>
      </c>
      <c r="O219" s="9">
        <f t="shared" ca="1" si="37"/>
        <v>0</v>
      </c>
      <c r="P219" s="13">
        <f ca="1">100*(MAX(C219:OFFSET(C219,-$P$5+1,0))-E219)/(MAX(C219:OFFSET(C219,-$P$5+1,0))-MIN(D219:OFFSET(D219,-$P$5+1,0)))</f>
        <v>5.207457246986456</v>
      </c>
      <c r="Q219" s="12">
        <f t="shared" ca="1" si="38"/>
        <v>-1</v>
      </c>
      <c r="R219" s="16">
        <f ca="1">AVERAGE(E219:OFFSET(E219,-R$5+1,0))</f>
        <v>6060.583333333333</v>
      </c>
      <c r="S219" s="16">
        <f t="shared" ca="1" si="39"/>
        <v>0.76158785595446121</v>
      </c>
      <c r="T219" s="15">
        <f t="shared" ca="1" si="40"/>
        <v>0</v>
      </c>
      <c r="U219" s="24">
        <f t="shared" si="44"/>
        <v>85.800000000000182</v>
      </c>
      <c r="V219" s="24">
        <f t="shared" si="45"/>
        <v>0</v>
      </c>
      <c r="W219" s="24">
        <f ca="1">AVERAGE(U219:OFFSET(U219,-$W$5+1,0))</f>
        <v>32.751666666666701</v>
      </c>
      <c r="X219" s="24">
        <f ca="1">AVERAGE(V219:OFFSET(V219,-$W$5+1,0))</f>
        <v>13.023333333333388</v>
      </c>
      <c r="Y219" s="24">
        <f t="shared" ca="1" si="32"/>
        <v>71.549244492991022</v>
      </c>
      <c r="Z219" s="24">
        <f t="shared" ca="1" si="41"/>
        <v>0</v>
      </c>
    </row>
    <row r="220" spans="1:50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43"/>
        <v>24.0600000000004</v>
      </c>
      <c r="H220" s="8">
        <f t="shared" si="42"/>
        <v>-27.380000000000109</v>
      </c>
      <c r="I220" s="31">
        <f t="shared" ca="1" si="33"/>
        <v>-1</v>
      </c>
      <c r="J220" s="8">
        <f t="shared" ca="1" si="34"/>
        <v>0</v>
      </c>
      <c r="K220" s="8">
        <f t="shared" ca="1" si="35"/>
        <v>0</v>
      </c>
      <c r="L220" s="8">
        <f t="shared" ca="1" si="36"/>
        <v>-16.159999999998035</v>
      </c>
      <c r="M220" s="9">
        <f ca="1">AVERAGE(E220:OFFSET(E220,-M$5+1,0))</f>
        <v>6027.598</v>
      </c>
      <c r="N220" s="9">
        <f ca="1">AVERAGE(E220:OFFSET(E220,-N$5+1,0))</f>
        <v>5902.7689999999993</v>
      </c>
      <c r="O220" s="9">
        <f t="shared" ca="1" si="37"/>
        <v>0</v>
      </c>
      <c r="P220" s="13">
        <f ca="1">100*(MAX(C220:OFFSET(C220,-$P$5+1,0))-E220)/(MAX(C220:OFFSET(C220,-$P$5+1,0))-MIN(D220:OFFSET(D220,-$P$5+1,0)))</f>
        <v>11.576648133439098</v>
      </c>
      <c r="Q220" s="12">
        <f t="shared" ca="1" si="38"/>
        <v>-1</v>
      </c>
      <c r="R220" s="16">
        <f ca="1">AVERAGE(E220:OFFSET(E220,-R$5+1,0))</f>
        <v>6065.2766666666657</v>
      </c>
      <c r="S220" s="16">
        <f t="shared" ca="1" si="39"/>
        <v>0.62888035335570314</v>
      </c>
      <c r="T220" s="15">
        <f t="shared" ca="1" si="40"/>
        <v>0</v>
      </c>
      <c r="U220" s="24">
        <f t="shared" si="44"/>
        <v>0</v>
      </c>
      <c r="V220" s="24">
        <f t="shared" si="45"/>
        <v>3.319999999999709</v>
      </c>
      <c r="W220" s="24">
        <f ca="1">AVERAGE(U220:OFFSET(U220,-$W$5+1,0))</f>
        <v>18.269999999999982</v>
      </c>
      <c r="X220" s="24">
        <f ca="1">AVERAGE(V220:OFFSET(V220,-$W$5+1,0))</f>
        <v>13.576666666666673</v>
      </c>
      <c r="Y220" s="24">
        <f t="shared" ca="1" si="32"/>
        <v>57.368641406740593</v>
      </c>
      <c r="Z220" s="24">
        <f t="shared" ca="1" si="41"/>
        <v>0</v>
      </c>
    </row>
    <row r="221" spans="1:50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43"/>
        <v>-11.649999999999636</v>
      </c>
      <c r="H221" s="8">
        <f t="shared" si="42"/>
        <v>-32.580000000000837</v>
      </c>
      <c r="I221" s="31">
        <f t="shared" ca="1" si="33"/>
        <v>-1</v>
      </c>
      <c r="J221" s="8">
        <f t="shared" ca="1" si="34"/>
        <v>0</v>
      </c>
      <c r="K221" s="8">
        <f t="shared" ca="1" si="35"/>
        <v>0</v>
      </c>
      <c r="L221" s="8">
        <f t="shared" ca="1" si="36"/>
        <v>-16.159999999998035</v>
      </c>
      <c r="M221" s="9">
        <f ca="1">AVERAGE(E221:OFFSET(E221,-M$5+1,0))</f>
        <v>6048.5540000000001</v>
      </c>
      <c r="N221" s="9">
        <f ca="1">AVERAGE(E221:OFFSET(E221,-N$5+1,0))</f>
        <v>5919.6629999999996</v>
      </c>
      <c r="O221" s="9">
        <f t="shared" ca="1" si="37"/>
        <v>0</v>
      </c>
      <c r="P221" s="13">
        <f ca="1">100*(MAX(C221:OFFSET(C221,-$P$5+1,0))-E221)/(MAX(C221:OFFSET(C221,-$P$5+1,0))-MIN(D221:OFFSET(D221,-$P$5+1,0)))</f>
        <v>26.849937290261423</v>
      </c>
      <c r="Q221" s="12">
        <f t="shared" ca="1" si="38"/>
        <v>-1</v>
      </c>
      <c r="R221" s="16">
        <f ca="1">AVERAGE(E221:OFFSET(E221,-R$5+1,0))</f>
        <v>6061.204999999999</v>
      </c>
      <c r="S221" s="16">
        <f t="shared" ca="1" si="39"/>
        <v>-3.3244214640478553E-2</v>
      </c>
      <c r="T221" s="15">
        <f t="shared" ca="1" si="40"/>
        <v>0</v>
      </c>
      <c r="U221" s="24">
        <f t="shared" si="44"/>
        <v>0</v>
      </c>
      <c r="V221" s="24">
        <f t="shared" si="45"/>
        <v>44.230000000000473</v>
      </c>
      <c r="W221" s="24">
        <f ca="1">AVERAGE(U221:OFFSET(U221,-$W$5+1,0))</f>
        <v>16.876666666666704</v>
      </c>
      <c r="X221" s="24">
        <f ca="1">AVERAGE(V221:OFFSET(V221,-$W$5+1,0))</f>
        <v>20.948333333333419</v>
      </c>
      <c r="Y221" s="24">
        <f t="shared" ca="1" si="32"/>
        <v>44.617757215245604</v>
      </c>
      <c r="Z221" s="24">
        <f t="shared" ca="1" si="41"/>
        <v>0</v>
      </c>
    </row>
    <row r="222" spans="1:50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43"/>
        <v>35.990000000000691</v>
      </c>
      <c r="H222" s="8">
        <f t="shared" si="42"/>
        <v>28.340000000000146</v>
      </c>
      <c r="I222" s="31">
        <f t="shared" ca="1" si="33"/>
        <v>-1</v>
      </c>
      <c r="J222" s="8">
        <f t="shared" ca="1" si="34"/>
        <v>0</v>
      </c>
      <c r="K222" s="8">
        <f t="shared" ca="1" si="35"/>
        <v>0</v>
      </c>
      <c r="L222" s="8">
        <f t="shared" ca="1" si="36"/>
        <v>-16.159999999998035</v>
      </c>
      <c r="M222" s="9">
        <f ca="1">AVERAGE(E222:OFFSET(E222,-M$5+1,0))</f>
        <v>6063.8</v>
      </c>
      <c r="N222" s="9">
        <f ca="1">AVERAGE(E222:OFFSET(E222,-N$5+1,0))</f>
        <v>5940.8029999999999</v>
      </c>
      <c r="O222" s="9">
        <f t="shared" ca="1" si="37"/>
        <v>0</v>
      </c>
      <c r="P222" s="13">
        <f ca="1">100*(MAX(C222:OFFSET(C222,-$P$5+1,0))-E222)/(MAX(C222:OFFSET(C222,-$P$5+1,0))-MIN(D222:OFFSET(D222,-$P$5+1,0)))</f>
        <v>8.936400216202788</v>
      </c>
      <c r="Q222" s="12">
        <f t="shared" ca="1" si="38"/>
        <v>-1</v>
      </c>
      <c r="R222" s="16">
        <f ca="1">AVERAGE(E222:OFFSET(E222,-R$5+1,0))</f>
        <v>6076.6683333333322</v>
      </c>
      <c r="S222" s="16">
        <f t="shared" ca="1" si="39"/>
        <v>0.7710091138208951</v>
      </c>
      <c r="T222" s="15">
        <f t="shared" ca="1" si="40"/>
        <v>0</v>
      </c>
      <c r="U222" s="24">
        <f t="shared" si="44"/>
        <v>64.330000000000837</v>
      </c>
      <c r="V222" s="24">
        <f t="shared" si="45"/>
        <v>0</v>
      </c>
      <c r="W222" s="24">
        <f ca="1">AVERAGE(U222:OFFSET(U222,-$W$5+1,0))</f>
        <v>27.59833333333351</v>
      </c>
      <c r="X222" s="24">
        <f ca="1">AVERAGE(V222:OFFSET(V222,-$W$5+1,0))</f>
        <v>12.135000000000067</v>
      </c>
      <c r="Y222" s="24">
        <f t="shared" ca="1" si="32"/>
        <v>69.458892617449678</v>
      </c>
      <c r="Z222" s="24">
        <f t="shared" ca="1" si="41"/>
        <v>0</v>
      </c>
    </row>
    <row r="223" spans="1:50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43"/>
        <v>-0.5500000000001819</v>
      </c>
      <c r="H223" s="8">
        <f t="shared" si="42"/>
        <v>-11.079999999999927</v>
      </c>
      <c r="I223" s="31">
        <f t="shared" ca="1" si="33"/>
        <v>-1</v>
      </c>
      <c r="J223" s="8">
        <f t="shared" ca="1" si="34"/>
        <v>0</v>
      </c>
      <c r="K223" s="8">
        <f t="shared" ca="1" si="35"/>
        <v>0</v>
      </c>
      <c r="L223" s="8">
        <f t="shared" ca="1" si="36"/>
        <v>-16.159999999998035</v>
      </c>
      <c r="M223" s="9">
        <f ca="1">AVERAGE(E223:OFFSET(E223,-M$5+1,0))</f>
        <v>6076.152</v>
      </c>
      <c r="N223" s="9">
        <f ca="1">AVERAGE(E223:OFFSET(E223,-N$5+1,0))</f>
        <v>5963.3384999999998</v>
      </c>
      <c r="O223" s="9">
        <f t="shared" ca="1" si="37"/>
        <v>0</v>
      </c>
      <c r="P223" s="13">
        <f ca="1">100*(MAX(C223:OFFSET(C223,-$P$5+1,0))-E223)/(MAX(C223:OFFSET(C223,-$P$5+1,0))-MIN(D223:OFFSET(D223,-$P$5+1,0)))</f>
        <v>21.468850698173707</v>
      </c>
      <c r="Q223" s="12">
        <f t="shared" ca="1" si="38"/>
        <v>-1</v>
      </c>
      <c r="R223" s="16">
        <f ca="1">AVERAGE(E223:OFFSET(E223,-R$5+1,0))</f>
        <v>6087.6166666666659</v>
      </c>
      <c r="S223" s="16">
        <f t="shared" ca="1" si="39"/>
        <v>0.39873294693874917</v>
      </c>
      <c r="T223" s="15">
        <f t="shared" ca="1" si="40"/>
        <v>0</v>
      </c>
      <c r="U223" s="24">
        <f t="shared" si="44"/>
        <v>0</v>
      </c>
      <c r="V223" s="24">
        <f t="shared" si="45"/>
        <v>11.630000000000109</v>
      </c>
      <c r="W223" s="24">
        <f ca="1">AVERAGE(U223:OFFSET(U223,-$W$5+1,0))</f>
        <v>25.021666666666835</v>
      </c>
      <c r="X223" s="24">
        <f ca="1">AVERAGE(V223:OFFSET(V223,-$W$5+1,0))</f>
        <v>14.073333333333418</v>
      </c>
      <c r="Y223" s="24">
        <f t="shared" ca="1" si="32"/>
        <v>64.002216822270555</v>
      </c>
      <c r="Z223" s="24">
        <f t="shared" ca="1" si="41"/>
        <v>0</v>
      </c>
    </row>
    <row r="224" spans="1:50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43"/>
        <v>21.809999999999491</v>
      </c>
      <c r="H224" s="8">
        <f t="shared" si="42"/>
        <v>-5.5</v>
      </c>
      <c r="I224" s="31">
        <f t="shared" ca="1" si="33"/>
        <v>-1</v>
      </c>
      <c r="J224" s="8">
        <f t="shared" ca="1" si="34"/>
        <v>0</v>
      </c>
      <c r="K224" s="8">
        <f t="shared" ca="1" si="35"/>
        <v>0</v>
      </c>
      <c r="L224" s="8">
        <f t="shared" ca="1" si="36"/>
        <v>-16.159999999998035</v>
      </c>
      <c r="M224" s="9">
        <f ca="1">AVERAGE(E224:OFFSET(E224,-M$5+1,0))</f>
        <v>6081.445999999999</v>
      </c>
      <c r="N224" s="9">
        <f ca="1">AVERAGE(E224:OFFSET(E224,-N$5+1,0))</f>
        <v>5988.1</v>
      </c>
      <c r="O224" s="9">
        <f t="shared" ca="1" si="37"/>
        <v>0</v>
      </c>
      <c r="P224" s="13">
        <f ca="1">100*(MAX(C224:OFFSET(C224,-$P$5+1,0))-E224)/(MAX(C224:OFFSET(C224,-$P$5+1,0))-MIN(D224:OFFSET(D224,-$P$5+1,0)))</f>
        <v>11.199200532978255</v>
      </c>
      <c r="Q224" s="12">
        <f t="shared" ca="1" si="38"/>
        <v>-1</v>
      </c>
      <c r="R224" s="16">
        <f ca="1">AVERAGE(E224:OFFSET(E224,-R$5+1,0))</f>
        <v>6105.4933333333329</v>
      </c>
      <c r="S224" s="16">
        <f t="shared" ca="1" si="39"/>
        <v>0.37190551896434687</v>
      </c>
      <c r="T224" s="15">
        <f t="shared" ca="1" si="40"/>
        <v>0</v>
      </c>
      <c r="U224" s="24">
        <f t="shared" si="44"/>
        <v>16.309999999999491</v>
      </c>
      <c r="V224" s="24">
        <f t="shared" si="45"/>
        <v>0</v>
      </c>
      <c r="W224" s="24">
        <f ca="1">AVERAGE(U224:OFFSET(U224,-$W$5+1,0))</f>
        <v>27.740000000000084</v>
      </c>
      <c r="X224" s="24">
        <f ca="1">AVERAGE(V224:OFFSET(V224,-$W$5+1,0))</f>
        <v>9.8633333333333812</v>
      </c>
      <c r="Y224" s="24">
        <f t="shared" ca="1" si="32"/>
        <v>73.770055846112896</v>
      </c>
      <c r="Z224" s="24">
        <f t="shared" ca="1" si="41"/>
        <v>0</v>
      </c>
    </row>
    <row r="225" spans="1:26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43"/>
        <v>38.880000000000109</v>
      </c>
      <c r="H225" s="8">
        <f t="shared" si="42"/>
        <v>36.760000000000218</v>
      </c>
      <c r="I225" s="31">
        <f t="shared" ca="1" si="33"/>
        <v>-1</v>
      </c>
      <c r="J225" s="8">
        <f t="shared" ca="1" si="34"/>
        <v>0</v>
      </c>
      <c r="K225" s="8">
        <f t="shared" ca="1" si="35"/>
        <v>0</v>
      </c>
      <c r="L225" s="8">
        <f t="shared" ca="1" si="36"/>
        <v>-16.159999999998035</v>
      </c>
      <c r="M225" s="9">
        <f ca="1">AVERAGE(E225:OFFSET(E225,-M$5+1,0))</f>
        <v>6093.4679999999989</v>
      </c>
      <c r="N225" s="9">
        <f ca="1">AVERAGE(E225:OFFSET(E225,-N$5+1,0))</f>
        <v>6010.0770000000002</v>
      </c>
      <c r="O225" s="9">
        <f t="shared" ca="1" si="37"/>
        <v>0</v>
      </c>
      <c r="P225" s="13">
        <f ca="1">100*(MAX(C225:OFFSET(C225,-$P$5+1,0))-E225)/(MAX(C225:OFFSET(C225,-$P$5+1,0))-MIN(D225:OFFSET(D225,-$P$5+1,0)))</f>
        <v>3.9137233259750728</v>
      </c>
      <c r="Q225" s="12">
        <f t="shared" ca="1" si="38"/>
        <v>-1</v>
      </c>
      <c r="R225" s="16">
        <f ca="1">AVERAGE(E225:OFFSET(E225,-R$5+1,0))</f>
        <v>6121.6766666666663</v>
      </c>
      <c r="S225" s="16">
        <f t="shared" ca="1" si="39"/>
        <v>1.3421704184529055</v>
      </c>
      <c r="T225" s="15">
        <f t="shared" ca="1" si="40"/>
        <v>0</v>
      </c>
      <c r="U225" s="24">
        <f t="shared" si="44"/>
        <v>75.640000000000327</v>
      </c>
      <c r="V225" s="24">
        <f t="shared" si="45"/>
        <v>0</v>
      </c>
      <c r="W225" s="24">
        <f ca="1">AVERAGE(U225:OFFSET(U225,-$W$5+1,0))</f>
        <v>26.046666666666777</v>
      </c>
      <c r="X225" s="24">
        <f ca="1">AVERAGE(V225:OFFSET(V225,-$W$5+1,0))</f>
        <v>9.8633333333333812</v>
      </c>
      <c r="Y225" s="24">
        <f t="shared" ca="1" si="32"/>
        <v>72.53318481388655</v>
      </c>
      <c r="Z225" s="24">
        <f t="shared" ca="1" si="41"/>
        <v>0</v>
      </c>
    </row>
    <row r="226" spans="1:26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43"/>
        <v>-10.900000000000546</v>
      </c>
      <c r="H226" s="8">
        <f t="shared" si="42"/>
        <v>-53.429999999999382</v>
      </c>
      <c r="I226" s="31">
        <f t="shared" ca="1" si="33"/>
        <v>-1</v>
      </c>
      <c r="J226" s="8">
        <f t="shared" ca="1" si="34"/>
        <v>0</v>
      </c>
      <c r="K226" s="8">
        <f t="shared" ca="1" si="35"/>
        <v>0</v>
      </c>
      <c r="L226" s="8">
        <f t="shared" ca="1" si="36"/>
        <v>-16.159999999998035</v>
      </c>
      <c r="M226" s="9">
        <f ca="1">AVERAGE(E226:OFFSET(E226,-M$5+1,0))</f>
        <v>6104.3449999999993</v>
      </c>
      <c r="N226" s="9">
        <f ca="1">AVERAGE(E226:OFFSET(E226,-N$5+1,0))</f>
        <v>6027.1320000000005</v>
      </c>
      <c r="O226" s="9">
        <f t="shared" ca="1" si="37"/>
        <v>0</v>
      </c>
      <c r="P226" s="13">
        <f ca="1">100*(MAX(C226:OFFSET(C226,-$P$5+1,0))-E226)/(MAX(C226:OFFSET(C226,-$P$5+1,0))-MIN(D226:OFFSET(D226,-$P$5+1,0)))</f>
        <v>33.498896247240609</v>
      </c>
      <c r="Q226" s="12">
        <f t="shared" ca="1" si="38"/>
        <v>-1</v>
      </c>
      <c r="R226" s="16">
        <f ca="1">AVERAGE(E226:OFFSET(E226,-R$5+1,0))</f>
        <v>6127.6916666666666</v>
      </c>
      <c r="S226" s="16">
        <f t="shared" ca="1" si="39"/>
        <v>0.19286762415972755</v>
      </c>
      <c r="T226" s="15">
        <f t="shared" ca="1" si="40"/>
        <v>0</v>
      </c>
      <c r="U226" s="24">
        <f t="shared" si="44"/>
        <v>0</v>
      </c>
      <c r="V226" s="24">
        <f t="shared" si="45"/>
        <v>64.329999999999927</v>
      </c>
      <c r="W226" s="24">
        <f ca="1">AVERAGE(U226:OFFSET(U226,-$W$5+1,0))</f>
        <v>26.046666666666777</v>
      </c>
      <c r="X226" s="24">
        <f ca="1">AVERAGE(V226:OFFSET(V226,-$W$5+1,0))</f>
        <v>20.031666666666752</v>
      </c>
      <c r="Y226" s="24">
        <f t="shared" ca="1" si="32"/>
        <v>56.526928780699535</v>
      </c>
      <c r="Z226" s="24">
        <f t="shared" ca="1" si="41"/>
        <v>0</v>
      </c>
    </row>
    <row r="227" spans="1:26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43"/>
        <v>33.449999999999818</v>
      </c>
      <c r="H227" s="8">
        <f t="shared" si="42"/>
        <v>30.510000000000218</v>
      </c>
      <c r="I227" s="31">
        <f t="shared" ca="1" si="33"/>
        <v>0</v>
      </c>
      <c r="J227" s="8">
        <f t="shared" ca="1" si="34"/>
        <v>0</v>
      </c>
      <c r="K227" s="8">
        <f t="shared" ca="1" si="35"/>
        <v>0</v>
      </c>
      <c r="L227" s="8">
        <f t="shared" ca="1" si="36"/>
        <v>-16.159999999998035</v>
      </c>
      <c r="M227" s="9">
        <f ca="1">AVERAGE(E227:OFFSET(E227,-M$5+1,0))</f>
        <v>6120.0719999999992</v>
      </c>
      <c r="N227" s="9">
        <f ca="1">AVERAGE(E227:OFFSET(E227,-N$5+1,0))</f>
        <v>6043.7870000000003</v>
      </c>
      <c r="O227" s="9">
        <f t="shared" ca="1" si="37"/>
        <v>0</v>
      </c>
      <c r="P227" s="13">
        <f ca="1">100*(MAX(C227:OFFSET(C227,-$P$5+1,0))-E227)/(MAX(C227:OFFSET(C227,-$P$5+1,0))-MIN(D227:OFFSET(D227,-$P$5+1,0)))</f>
        <v>4.0838852097130651</v>
      </c>
      <c r="Q227" s="12">
        <f t="shared" ca="1" si="38"/>
        <v>0</v>
      </c>
      <c r="R227" s="16">
        <f ca="1">AVERAGE(E227:OFFSET(E227,-R$5+1,0))</f>
        <v>6151.7383333333337</v>
      </c>
      <c r="S227" s="16">
        <f t="shared" ca="1" si="39"/>
        <v>0.84092761856201459</v>
      </c>
      <c r="T227" s="15">
        <f t="shared" ca="1" si="40"/>
        <v>0</v>
      </c>
      <c r="U227" s="24">
        <f t="shared" si="44"/>
        <v>63.960000000000036</v>
      </c>
      <c r="V227" s="24">
        <f t="shared" si="45"/>
        <v>0</v>
      </c>
      <c r="W227" s="24">
        <f ca="1">AVERAGE(U227:OFFSET(U227,-$W$5+1,0))</f>
        <v>36.706666666666784</v>
      </c>
      <c r="X227" s="24">
        <f ca="1">AVERAGE(V227:OFFSET(V227,-$W$5+1,0))</f>
        <v>12.660000000000005</v>
      </c>
      <c r="Y227" s="24">
        <f t="shared" ca="1" si="32"/>
        <v>74.355165428764394</v>
      </c>
      <c r="Z227" s="24">
        <f t="shared" ca="1" si="41"/>
        <v>0</v>
      </c>
    </row>
    <row r="228" spans="1:26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43"/>
        <v>-7.1100000000005821</v>
      </c>
      <c r="H228" s="8">
        <f t="shared" si="42"/>
        <v>-16.539999999999964</v>
      </c>
      <c r="I228" s="31">
        <f t="shared" ca="1" si="33"/>
        <v>-1</v>
      </c>
      <c r="J228" s="8">
        <f t="shared" ca="1" si="34"/>
        <v>0</v>
      </c>
      <c r="K228" s="8">
        <f t="shared" ca="1" si="35"/>
        <v>0</v>
      </c>
      <c r="L228" s="8">
        <f t="shared" ca="1" si="36"/>
        <v>-16.159999999998035</v>
      </c>
      <c r="M228" s="9">
        <f ca="1">AVERAGE(E228:OFFSET(E228,-M$5+1,0))</f>
        <v>6135.9600000000009</v>
      </c>
      <c r="N228" s="9">
        <f ca="1">AVERAGE(E228:OFFSET(E228,-N$5+1,0))</f>
        <v>6059.8774999999996</v>
      </c>
      <c r="O228" s="9">
        <f t="shared" ca="1" si="37"/>
        <v>0</v>
      </c>
      <c r="P228" s="13">
        <f ca="1">100*(MAX(C228:OFFSET(C228,-$P$5+1,0))-E228)/(MAX(C228:OFFSET(C228,-$P$5+1,0))-MIN(D228:OFFSET(D228,-$P$5+1,0)))</f>
        <v>20.066621429893615</v>
      </c>
      <c r="Q228" s="12">
        <f t="shared" ca="1" si="38"/>
        <v>-1</v>
      </c>
      <c r="R228" s="16">
        <f ca="1">AVERAGE(E228:OFFSET(E228,-R$5+1,0))</f>
        <v>6161.1216666666669</v>
      </c>
      <c r="S228" s="16">
        <f t="shared" ca="1" si="39"/>
        <v>0.30348911034326503</v>
      </c>
      <c r="T228" s="15">
        <f t="shared" ca="1" si="40"/>
        <v>0</v>
      </c>
      <c r="U228" s="24">
        <f t="shared" si="44"/>
        <v>0</v>
      </c>
      <c r="V228" s="24">
        <f t="shared" si="45"/>
        <v>23.650000000000546</v>
      </c>
      <c r="W228" s="24">
        <f ca="1">AVERAGE(U228:OFFSET(U228,-$W$5+1,0))</f>
        <v>25.984999999999975</v>
      </c>
      <c r="X228" s="24">
        <f ca="1">AVERAGE(V228:OFFSET(V228,-$W$5+1,0))</f>
        <v>16.601666666666762</v>
      </c>
      <c r="Y228" s="24">
        <f t="shared" ca="1" si="32"/>
        <v>61.01675015654336</v>
      </c>
      <c r="Z228" s="24">
        <f t="shared" ca="1" si="41"/>
        <v>0</v>
      </c>
    </row>
    <row r="229" spans="1:26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43"/>
        <v>74.530000000000655</v>
      </c>
      <c r="H229" s="8">
        <f t="shared" si="42"/>
        <v>-25.400000000000546</v>
      </c>
      <c r="I229" s="31">
        <f t="shared" ca="1" si="33"/>
        <v>-1</v>
      </c>
      <c r="J229" s="8">
        <f t="shared" ca="1" si="34"/>
        <v>0</v>
      </c>
      <c r="K229" s="8">
        <f t="shared" ca="1" si="35"/>
        <v>0</v>
      </c>
      <c r="L229" s="8">
        <f t="shared" ca="1" si="36"/>
        <v>-16.159999999998035</v>
      </c>
      <c r="M229" s="9">
        <f ca="1">AVERAGE(E229:OFFSET(E229,-M$5+1,0))</f>
        <v>6148.1809999999996</v>
      </c>
      <c r="N229" s="9">
        <f ca="1">AVERAGE(E229:OFFSET(E229,-N$5+1,0))</f>
        <v>6075.7379999999994</v>
      </c>
      <c r="O229" s="9">
        <f t="shared" ca="1" si="37"/>
        <v>0</v>
      </c>
      <c r="P229" s="13">
        <f ca="1">100*(MAX(C229:OFFSET(C229,-$P$5+1,0))-E229)/(MAX(C229:OFFSET(C229,-$P$5+1,0))-MIN(D229:OFFSET(D229,-$P$5+1,0)))</f>
        <v>14.123017779913635</v>
      </c>
      <c r="Q229" s="12">
        <f t="shared" ca="1" si="38"/>
        <v>-1</v>
      </c>
      <c r="R229" s="16">
        <f ca="1">AVERAGE(E229:OFFSET(E229,-R$5+1,0))</f>
        <v>6180.6316666666671</v>
      </c>
      <c r="S229" s="16">
        <f t="shared" ca="1" si="39"/>
        <v>0.78177014808895262</v>
      </c>
      <c r="T229" s="15">
        <f t="shared" ca="1" si="40"/>
        <v>0</v>
      </c>
      <c r="U229" s="24">
        <f t="shared" si="44"/>
        <v>49.130000000000109</v>
      </c>
      <c r="V229" s="24">
        <f t="shared" si="45"/>
        <v>0</v>
      </c>
      <c r="W229" s="24">
        <f ca="1">AVERAGE(U229:OFFSET(U229,-$W$5+1,0))</f>
        <v>34.173333333333325</v>
      </c>
      <c r="X229" s="24">
        <f ca="1">AVERAGE(V229:OFFSET(V229,-$W$5+1,0))</f>
        <v>14.663333333333412</v>
      </c>
      <c r="Y229" s="24">
        <f t="shared" ca="1" si="32"/>
        <v>69.974745751143146</v>
      </c>
      <c r="Z229" s="24">
        <f t="shared" ca="1" si="41"/>
        <v>0</v>
      </c>
    </row>
    <row r="230" spans="1:26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43"/>
        <v>51.860000000000582</v>
      </c>
      <c r="H230" s="8">
        <f t="shared" si="42"/>
        <v>67.5</v>
      </c>
      <c r="I230" s="31">
        <f t="shared" ca="1" si="33"/>
        <v>-1</v>
      </c>
      <c r="J230" s="8">
        <f t="shared" ca="1" si="34"/>
        <v>0</v>
      </c>
      <c r="K230" s="8">
        <f t="shared" ca="1" si="35"/>
        <v>0</v>
      </c>
      <c r="L230" s="8">
        <f t="shared" ca="1" si="36"/>
        <v>-16.159999999998035</v>
      </c>
      <c r="M230" s="9">
        <f ca="1">AVERAGE(E230:OFFSET(E230,-M$5+1,0))</f>
        <v>6172.67</v>
      </c>
      <c r="N230" s="9">
        <f ca="1">AVERAGE(E230:OFFSET(E230,-N$5+1,0))</f>
        <v>6100.1339999999991</v>
      </c>
      <c r="O230" s="9">
        <f t="shared" ca="1" si="37"/>
        <v>0</v>
      </c>
      <c r="P230" s="13">
        <f ca="1">100*(MAX(C230:OFFSET(C230,-$P$5+1,0))-E230)/(MAX(C230:OFFSET(C230,-$P$5+1,0))-MIN(D230:OFFSET(D230,-$P$5+1,0)))</f>
        <v>0</v>
      </c>
      <c r="Q230" s="12">
        <f t="shared" ca="1" si="38"/>
        <v>-1</v>
      </c>
      <c r="R230" s="16">
        <f ca="1">AVERAGE(E230:OFFSET(E230,-R$5+1,0))</f>
        <v>6217.3166666666666</v>
      </c>
      <c r="S230" s="16">
        <f t="shared" ca="1" si="39"/>
        <v>2.1069110736411014</v>
      </c>
      <c r="T230" s="15">
        <f t="shared" ca="1" si="40"/>
        <v>0</v>
      </c>
      <c r="U230" s="24">
        <f t="shared" si="44"/>
        <v>119.36000000000058</v>
      </c>
      <c r="V230" s="24">
        <f t="shared" si="45"/>
        <v>0</v>
      </c>
      <c r="W230" s="24">
        <f ca="1">AVERAGE(U230:OFFSET(U230,-$W$5+1,0))</f>
        <v>51.348333333333507</v>
      </c>
      <c r="X230" s="24">
        <f ca="1">AVERAGE(V230:OFFSET(V230,-$W$5+1,0))</f>
        <v>14.663333333333412</v>
      </c>
      <c r="Y230" s="24">
        <f t="shared" ca="1" si="32"/>
        <v>77.786754866563967</v>
      </c>
      <c r="Z230" s="24">
        <f t="shared" ca="1" si="41"/>
        <v>-1</v>
      </c>
    </row>
    <row r="231" spans="1:26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43"/>
        <v>-29.180000000000291</v>
      </c>
      <c r="H231" s="8">
        <f t="shared" si="42"/>
        <v>31.390000000000327</v>
      </c>
      <c r="I231" s="31">
        <f t="shared" ca="1" si="33"/>
        <v>-1</v>
      </c>
      <c r="J231" s="8">
        <f t="shared" ca="1" si="34"/>
        <v>0</v>
      </c>
      <c r="K231" s="8">
        <f t="shared" ca="1" si="35"/>
        <v>0</v>
      </c>
      <c r="L231" s="8">
        <f t="shared" ca="1" si="36"/>
        <v>-16.159999999998035</v>
      </c>
      <c r="M231" s="9">
        <f ca="1">AVERAGE(E231:OFFSET(E231,-M$5+1,0))</f>
        <v>6201.8029999999999</v>
      </c>
      <c r="N231" s="9">
        <f ca="1">AVERAGE(E231:OFFSET(E231,-N$5+1,0))</f>
        <v>6125.1784999999991</v>
      </c>
      <c r="O231" s="9">
        <f t="shared" ca="1" si="37"/>
        <v>0</v>
      </c>
      <c r="P231" s="13">
        <f ca="1">100*(MAX(C231:OFFSET(C231,-$P$5+1,0))-E231)/(MAX(C231:OFFSET(C231,-$P$5+1,0))-MIN(D231:OFFSET(D231,-$P$5+1,0)))</f>
        <v>4.7094948937343464</v>
      </c>
      <c r="Q231" s="12">
        <f t="shared" ca="1" si="38"/>
        <v>-1</v>
      </c>
      <c r="R231" s="16">
        <f ca="1">AVERAGE(E231:OFFSET(E231,-R$5+1,0))</f>
        <v>6241.7633333333333</v>
      </c>
      <c r="S231" s="16">
        <f t="shared" ca="1" si="39"/>
        <v>1.7424029213966852</v>
      </c>
      <c r="T231" s="15">
        <f t="shared" ca="1" si="40"/>
        <v>0</v>
      </c>
      <c r="U231" s="24">
        <f t="shared" si="44"/>
        <v>2.2100000000000364</v>
      </c>
      <c r="V231" s="24">
        <f t="shared" si="45"/>
        <v>0</v>
      </c>
      <c r="W231" s="24">
        <f ca="1">AVERAGE(U231:OFFSET(U231,-$W$5+1,0))</f>
        <v>39.110000000000127</v>
      </c>
      <c r="X231" s="24">
        <f ca="1">AVERAGE(V231:OFFSET(V231,-$W$5+1,0))</f>
        <v>14.663333333333412</v>
      </c>
      <c r="Y231" s="24">
        <f t="shared" ca="1" si="32"/>
        <v>72.731217455988059</v>
      </c>
      <c r="Z231" s="24">
        <f t="shared" ca="1" si="41"/>
        <v>0</v>
      </c>
    </row>
    <row r="232" spans="1:26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43"/>
        <v>11.989999999999782</v>
      </c>
      <c r="H232" s="8">
        <f t="shared" si="42"/>
        <v>-32.989999999999782</v>
      </c>
      <c r="I232" s="31">
        <f t="shared" ca="1" si="33"/>
        <v>-1</v>
      </c>
      <c r="J232" s="8">
        <f t="shared" ca="1" si="34"/>
        <v>0</v>
      </c>
      <c r="K232" s="8">
        <f t="shared" ca="1" si="35"/>
        <v>0</v>
      </c>
      <c r="L232" s="8">
        <f t="shared" ca="1" si="36"/>
        <v>-16.159999999998035</v>
      </c>
      <c r="M232" s="9">
        <f ca="1">AVERAGE(E232:OFFSET(E232,-M$5+1,0))</f>
        <v>6222.4030000000002</v>
      </c>
      <c r="N232" s="9">
        <f ca="1">AVERAGE(E232:OFFSET(E232,-N$5+1,0))</f>
        <v>6143.1014999999989</v>
      </c>
      <c r="O232" s="9">
        <f t="shared" ca="1" si="37"/>
        <v>0</v>
      </c>
      <c r="P232" s="13">
        <f ca="1">100*(MAX(C232:OFFSET(C232,-$P$5+1,0))-E232)/(MAX(C232:OFFSET(C232,-$P$5+1,0))-MIN(D232:OFFSET(D232,-$P$5+1,0)))</f>
        <v>15.484983690150075</v>
      </c>
      <c r="Q232" s="12">
        <f t="shared" ca="1" si="38"/>
        <v>-1</v>
      </c>
      <c r="R232" s="16">
        <f ca="1">AVERAGE(E232:OFFSET(E232,-R$5+1,0))</f>
        <v>6273.4316666666673</v>
      </c>
      <c r="S232" s="16">
        <f t="shared" ca="1" si="39"/>
        <v>0.8940614374004201</v>
      </c>
      <c r="T232" s="15">
        <f t="shared" ca="1" si="40"/>
        <v>0</v>
      </c>
      <c r="U232" s="24">
        <f t="shared" si="44"/>
        <v>0</v>
      </c>
      <c r="V232" s="24">
        <f t="shared" si="45"/>
        <v>21</v>
      </c>
      <c r="W232" s="24">
        <f ca="1">AVERAGE(U232:OFFSET(U232,-$W$5+1,0))</f>
        <v>39.110000000000127</v>
      </c>
      <c r="X232" s="24">
        <f ca="1">AVERAGE(V232:OFFSET(V232,-$W$5+1,0))</f>
        <v>7.4416666666667579</v>
      </c>
      <c r="Y232" s="24">
        <f t="shared" ca="1" si="32"/>
        <v>84.014177795281114</v>
      </c>
      <c r="Z232" s="24">
        <f t="shared" ca="1" si="41"/>
        <v>-1</v>
      </c>
    </row>
    <row r="233" spans="1:26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43"/>
        <v>-27.440000000000509</v>
      </c>
      <c r="H233" s="8">
        <f t="shared" si="42"/>
        <v>-52.890000000000327</v>
      </c>
      <c r="I233" s="31">
        <f t="shared" ca="1" si="33"/>
        <v>-1</v>
      </c>
      <c r="J233" s="8">
        <f t="shared" ca="1" si="34"/>
        <v>0</v>
      </c>
      <c r="K233" s="8">
        <f t="shared" ca="1" si="35"/>
        <v>0</v>
      </c>
      <c r="L233" s="8">
        <f t="shared" ca="1" si="36"/>
        <v>-16.159999999998035</v>
      </c>
      <c r="M233" s="9">
        <f ca="1">AVERAGE(E233:OFFSET(E233,-M$5+1,0))</f>
        <v>6236.1329999999998</v>
      </c>
      <c r="N233" s="9">
        <f ca="1">AVERAGE(E233:OFFSET(E233,-N$5+1,0))</f>
        <v>6156.1424999999999</v>
      </c>
      <c r="O233" s="9">
        <f t="shared" ca="1" si="37"/>
        <v>0</v>
      </c>
      <c r="P233" s="13">
        <f ca="1">100*(MAX(C233:OFFSET(C233,-$P$5+1,0))-E233)/(MAX(C233:OFFSET(C233,-$P$5+1,0))-MIN(D233:OFFSET(D233,-$P$5+1,0)))</f>
        <v>48.916147194852314</v>
      </c>
      <c r="Q233" s="12">
        <f t="shared" ca="1" si="38"/>
        <v>-1</v>
      </c>
      <c r="R233" s="16">
        <f ca="1">AVERAGE(E233:OFFSET(E233,-R$5+1,0))</f>
        <v>6281.0516666666672</v>
      </c>
      <c r="S233" s="16">
        <f t="shared" ca="1" si="39"/>
        <v>-0.50726643176263608</v>
      </c>
      <c r="T233" s="15">
        <f t="shared" ca="1" si="40"/>
        <v>0</v>
      </c>
      <c r="U233" s="24">
        <f t="shared" si="44"/>
        <v>0</v>
      </c>
      <c r="V233" s="24">
        <f t="shared" si="45"/>
        <v>80.330000000000837</v>
      </c>
      <c r="W233" s="24">
        <f ca="1">AVERAGE(U233:OFFSET(U233,-$W$5+1,0))</f>
        <v>28.45000000000012</v>
      </c>
      <c r="X233" s="24">
        <f ca="1">AVERAGE(V233:OFFSET(V233,-$W$5+1,0))</f>
        <v>20.830000000000229</v>
      </c>
      <c r="Y233" s="24">
        <f t="shared" ca="1" si="32"/>
        <v>57.731331168830998</v>
      </c>
      <c r="Z233" s="24">
        <f t="shared" ca="1" si="41"/>
        <v>0</v>
      </c>
    </row>
    <row r="234" spans="1:26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43"/>
        <v>20.75</v>
      </c>
      <c r="H234" s="8">
        <f t="shared" si="42"/>
        <v>-5.5799999999999272</v>
      </c>
      <c r="I234" s="31">
        <f t="shared" ca="1" si="33"/>
        <v>0</v>
      </c>
      <c r="J234" s="8">
        <f t="shared" ca="1" si="34"/>
        <v>0</v>
      </c>
      <c r="K234" s="8">
        <f t="shared" ca="1" si="35"/>
        <v>0</v>
      </c>
      <c r="L234" s="8">
        <f t="shared" ca="1" si="36"/>
        <v>-16.159999999998035</v>
      </c>
      <c r="M234" s="9">
        <f ca="1">AVERAGE(E234:OFFSET(E234,-M$5+1,0))</f>
        <v>6249.7490000000007</v>
      </c>
      <c r="N234" s="9">
        <f ca="1">AVERAGE(E234:OFFSET(E234,-N$5+1,0))</f>
        <v>6165.5974999999989</v>
      </c>
      <c r="O234" s="9">
        <f t="shared" ca="1" si="37"/>
        <v>0</v>
      </c>
      <c r="P234" s="13">
        <f ca="1">100*(MAX(C234:OFFSET(C234,-$P$5+1,0))-E234)/(MAX(C234:OFFSET(C234,-$P$5+1,0))-MIN(D234:OFFSET(D234,-$P$5+1,0)))</f>
        <v>46.024815183087746</v>
      </c>
      <c r="Q234" s="12">
        <f t="shared" ca="1" si="38"/>
        <v>0</v>
      </c>
      <c r="R234" s="16">
        <f ca="1">AVERAGE(E234:OFFSET(E234,-R$5+1,0))</f>
        <v>6295.1416666666664</v>
      </c>
      <c r="S234" s="16">
        <f t="shared" ca="1" si="39"/>
        <v>-0.48897496349698383</v>
      </c>
      <c r="T234" s="15">
        <f t="shared" ca="1" si="40"/>
        <v>0</v>
      </c>
      <c r="U234" s="24">
        <f t="shared" si="44"/>
        <v>15.170000000000073</v>
      </c>
      <c r="V234" s="24">
        <f t="shared" si="45"/>
        <v>0</v>
      </c>
      <c r="W234" s="24">
        <f ca="1">AVERAGE(U234:OFFSET(U234,-$W$5+1,0))</f>
        <v>30.978333333333467</v>
      </c>
      <c r="X234" s="24">
        <f ca="1">AVERAGE(V234:OFFSET(V234,-$W$5+1,0))</f>
        <v>16.888333333333474</v>
      </c>
      <c r="Y234" s="24">
        <f t="shared" ca="1" si="32"/>
        <v>64.717966573816071</v>
      </c>
      <c r="Z234" s="24">
        <f t="shared" ca="1" si="41"/>
        <v>0</v>
      </c>
    </row>
    <row r="235" spans="1:26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43"/>
        <v>8.25</v>
      </c>
      <c r="H235" s="8">
        <f t="shared" si="42"/>
        <v>-6.319999999999709</v>
      </c>
      <c r="I235" s="31">
        <f t="shared" ca="1" si="33"/>
        <v>0</v>
      </c>
      <c r="J235" s="8">
        <f t="shared" ca="1" si="34"/>
        <v>0</v>
      </c>
      <c r="K235" s="8">
        <f t="shared" ca="1" si="35"/>
        <v>0</v>
      </c>
      <c r="L235" s="8">
        <f t="shared" ca="1" si="36"/>
        <v>-16.159999999998035</v>
      </c>
      <c r="M235" s="9">
        <f ca="1">AVERAGE(E235:OFFSET(E235,-M$5+1,0))</f>
        <v>6255.9940000000006</v>
      </c>
      <c r="N235" s="9">
        <f ca="1">AVERAGE(E235:OFFSET(E235,-N$5+1,0))</f>
        <v>6174.7309999999989</v>
      </c>
      <c r="O235" s="9">
        <f t="shared" ca="1" si="37"/>
        <v>0</v>
      </c>
      <c r="P235" s="13">
        <f ca="1">100*(MAX(C235:OFFSET(C235,-$P$5+1,0))-E235)/(MAX(C235:OFFSET(C235,-$P$5+1,0))-MIN(D235:OFFSET(D235,-$P$5+1,0)))</f>
        <v>45.190437075785731</v>
      </c>
      <c r="Q235" s="12">
        <f t="shared" ca="1" si="38"/>
        <v>0</v>
      </c>
      <c r="R235" s="16">
        <f ca="1">AVERAGE(E235:OFFSET(E235,-R$5+1,0))</f>
        <v>6301.3650000000007</v>
      </c>
      <c r="S235" s="16">
        <f t="shared" ca="1" si="39"/>
        <v>-0.55662542956963645</v>
      </c>
      <c r="T235" s="15">
        <f t="shared" ca="1" si="40"/>
        <v>0</v>
      </c>
      <c r="U235" s="24">
        <f t="shared" si="44"/>
        <v>1.930000000000291</v>
      </c>
      <c r="V235" s="24">
        <f t="shared" si="45"/>
        <v>0</v>
      </c>
      <c r="W235" s="24">
        <f ca="1">AVERAGE(U235:OFFSET(U235,-$W$5+1,0))</f>
        <v>23.111666666666832</v>
      </c>
      <c r="X235" s="24">
        <f ca="1">AVERAGE(V235:OFFSET(V235,-$W$5+1,0))</f>
        <v>16.888333333333474</v>
      </c>
      <c r="Y235" s="24">
        <f t="shared" ca="1" si="32"/>
        <v>57.77916666666664</v>
      </c>
      <c r="Z235" s="24">
        <f t="shared" ca="1" si="41"/>
        <v>0</v>
      </c>
    </row>
    <row r="236" spans="1:26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43"/>
        <v>3.9499999999998181</v>
      </c>
      <c r="H236" s="8">
        <f t="shared" si="42"/>
        <v>-9.0599999999994907</v>
      </c>
      <c r="I236" s="31">
        <f t="shared" ca="1" si="33"/>
        <v>0</v>
      </c>
      <c r="J236" s="8">
        <f t="shared" ca="1" si="34"/>
        <v>0</v>
      </c>
      <c r="K236" s="8">
        <f t="shared" ca="1" si="35"/>
        <v>0</v>
      </c>
      <c r="L236" s="8">
        <f t="shared" ca="1" si="36"/>
        <v>-16.159999999998035</v>
      </c>
      <c r="M236" s="9">
        <f ca="1">AVERAGE(E236:OFFSET(E236,-M$5+1,0))</f>
        <v>6268.161000000001</v>
      </c>
      <c r="N236" s="9">
        <f ca="1">AVERAGE(E236:OFFSET(E236,-N$5+1,0))</f>
        <v>6186.2529999999997</v>
      </c>
      <c r="O236" s="9">
        <f t="shared" ca="1" si="37"/>
        <v>0</v>
      </c>
      <c r="P236" s="13">
        <f ca="1">100*(MAX(C236:OFFSET(C236,-$P$5+1,0))-E236)/(MAX(C236:OFFSET(C236,-$P$5+1,0))-MIN(D236:OFFSET(D236,-$P$5+1,0)))</f>
        <v>52.721677245623873</v>
      </c>
      <c r="Q236" s="12">
        <f t="shared" ca="1" si="38"/>
        <v>0</v>
      </c>
      <c r="R236" s="16">
        <f ca="1">AVERAGE(E236:OFFSET(E236,-R$5+1,0))</f>
        <v>6286.8433333333332</v>
      </c>
      <c r="S236" s="16">
        <f t="shared" ca="1" si="39"/>
        <v>-0.40820698039768166</v>
      </c>
      <c r="T236" s="15">
        <f t="shared" ca="1" si="40"/>
        <v>0</v>
      </c>
      <c r="U236" s="24">
        <f t="shared" si="44"/>
        <v>0</v>
      </c>
      <c r="V236" s="24">
        <f t="shared" si="45"/>
        <v>5.1099999999996726</v>
      </c>
      <c r="W236" s="24">
        <f ca="1">AVERAGE(U236:OFFSET(U236,-$W$5+1,0))</f>
        <v>3.2183333333333999</v>
      </c>
      <c r="X236" s="24">
        <f ca="1">AVERAGE(V236:OFFSET(V236,-$W$5+1,0))</f>
        <v>17.740000000000084</v>
      </c>
      <c r="Y236" s="24">
        <f t="shared" ca="1" si="32"/>
        <v>15.355864811133415</v>
      </c>
      <c r="Z236" s="24">
        <f t="shared" ca="1" si="41"/>
        <v>0</v>
      </c>
    </row>
    <row r="237" spans="1:26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43"/>
        <v>11.299999999999272</v>
      </c>
      <c r="H237" s="8">
        <f t="shared" si="42"/>
        <v>-37.1299999999992</v>
      </c>
      <c r="I237" s="31">
        <f t="shared" ca="1" si="33"/>
        <v>0</v>
      </c>
      <c r="J237" s="8">
        <f t="shared" ca="1" si="34"/>
        <v>0</v>
      </c>
      <c r="K237" s="8">
        <f t="shared" ca="1" si="35"/>
        <v>0</v>
      </c>
      <c r="L237" s="8">
        <f t="shared" ca="1" si="36"/>
        <v>-16.159999999998035</v>
      </c>
      <c r="M237" s="9">
        <f ca="1">AVERAGE(E237:OFFSET(E237,-M$5+1,0))</f>
        <v>6271.3490000000002</v>
      </c>
      <c r="N237" s="9">
        <f ca="1">AVERAGE(E237:OFFSET(E237,-N$5+1,0))</f>
        <v>6195.7104999999992</v>
      </c>
      <c r="O237" s="9">
        <f t="shared" ca="1" si="37"/>
        <v>0</v>
      </c>
      <c r="P237" s="13">
        <f ca="1">100*(MAX(C237:OFFSET(C237,-$P$5+1,0))-E237)/(MAX(C237:OFFSET(C237,-$P$5+1,0))-MIN(D237:OFFSET(D237,-$P$5+1,0)))</f>
        <v>65.142335064435144</v>
      </c>
      <c r="Q237" s="12">
        <f t="shared" ca="1" si="38"/>
        <v>0</v>
      </c>
      <c r="R237" s="16">
        <f ca="1">AVERAGE(E237:OFFSET(E237,-R$5+1,0))</f>
        <v>6267.6483333333335</v>
      </c>
      <c r="S237" s="16">
        <f t="shared" ca="1" si="39"/>
        <v>-0.51531821212049245</v>
      </c>
      <c r="T237" s="15">
        <f t="shared" ca="1" si="40"/>
        <v>0</v>
      </c>
      <c r="U237" s="24">
        <f t="shared" si="44"/>
        <v>0</v>
      </c>
      <c r="V237" s="24">
        <f t="shared" si="45"/>
        <v>25.829999999999927</v>
      </c>
      <c r="W237" s="24">
        <f ca="1">AVERAGE(U237:OFFSET(U237,-$W$5+1,0))</f>
        <v>2.8500000000000605</v>
      </c>
      <c r="X237" s="24">
        <f ca="1">AVERAGE(V237:OFFSET(V237,-$W$5+1,0))</f>
        <v>22.045000000000073</v>
      </c>
      <c r="Y237" s="24">
        <f t="shared" ca="1" si="32"/>
        <v>11.448081944165679</v>
      </c>
      <c r="Z237" s="24">
        <f t="shared" ca="1" si="41"/>
        <v>1</v>
      </c>
    </row>
    <row r="238" spans="1:26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43"/>
        <v>5.0199999999995271</v>
      </c>
      <c r="H238" s="8">
        <f t="shared" si="42"/>
        <v>18.100000000000364</v>
      </c>
      <c r="I238" s="31">
        <f t="shared" ca="1" si="33"/>
        <v>0</v>
      </c>
      <c r="J238" s="8">
        <f t="shared" ca="1" si="34"/>
        <v>0</v>
      </c>
      <c r="K238" s="8">
        <f t="shared" ca="1" si="35"/>
        <v>0</v>
      </c>
      <c r="L238" s="8">
        <f t="shared" ca="1" si="36"/>
        <v>-16.159999999998035</v>
      </c>
      <c r="M238" s="9">
        <f ca="1">AVERAGE(E238:OFFSET(E238,-M$5+1,0))</f>
        <v>6279.2139999999999</v>
      </c>
      <c r="N238" s="9">
        <f ca="1">AVERAGE(E238:OFFSET(E238,-N$5+1,0))</f>
        <v>6207.5870000000014</v>
      </c>
      <c r="O238" s="9">
        <f t="shared" ca="1" si="37"/>
        <v>0</v>
      </c>
      <c r="P238" s="13">
        <f ca="1">100*(MAX(C238:OFFSET(C238,-$P$5+1,0))-E238)/(MAX(C238:OFFSET(C238,-$P$5+1,0))-MIN(D238:OFFSET(D238,-$P$5+1,0)))</f>
        <v>68.510275016769071</v>
      </c>
      <c r="Q238" s="12">
        <f t="shared" ca="1" si="38"/>
        <v>0</v>
      </c>
      <c r="R238" s="16">
        <f ca="1">AVERAGE(E238:OFFSET(E238,-R$5+1,0))</f>
        <v>6255.8066666666673</v>
      </c>
      <c r="S238" s="16">
        <f t="shared" ca="1" si="39"/>
        <v>4.2573779453962617E-2</v>
      </c>
      <c r="T238" s="15">
        <f t="shared" ca="1" si="40"/>
        <v>0</v>
      </c>
      <c r="U238" s="24">
        <f t="shared" si="44"/>
        <v>23.119999999999891</v>
      </c>
      <c r="V238" s="24">
        <f t="shared" si="45"/>
        <v>0</v>
      </c>
      <c r="W238" s="24">
        <f ca="1">AVERAGE(U238:OFFSET(U238,-$W$5+1,0))</f>
        <v>6.7033333333333758</v>
      </c>
      <c r="X238" s="24">
        <f ca="1">AVERAGE(V238:OFFSET(V238,-$W$5+1,0))</f>
        <v>18.545000000000073</v>
      </c>
      <c r="Y238" s="24">
        <f t="shared" ca="1" si="32"/>
        <v>26.549607234801016</v>
      </c>
      <c r="Z238" s="24">
        <f t="shared" ca="1" si="41"/>
        <v>1</v>
      </c>
    </row>
    <row r="239" spans="1:26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43"/>
        <v>34.9399999999996</v>
      </c>
      <c r="H239" s="8">
        <f t="shared" si="42"/>
        <v>57.279999999999745</v>
      </c>
      <c r="I239" s="31">
        <f t="shared" ca="1" si="33"/>
        <v>0</v>
      </c>
      <c r="J239" s="8">
        <f t="shared" ca="1" si="34"/>
        <v>0</v>
      </c>
      <c r="K239" s="8">
        <f t="shared" ca="1" si="35"/>
        <v>0</v>
      </c>
      <c r="L239" s="8">
        <f t="shared" ca="1" si="36"/>
        <v>-16.159999999998035</v>
      </c>
      <c r="M239" s="9">
        <f ca="1">AVERAGE(E239:OFFSET(E239,-M$5+1,0))</f>
        <v>6291.3880000000008</v>
      </c>
      <c r="N239" s="9">
        <f ca="1">AVERAGE(E239:OFFSET(E239,-N$5+1,0))</f>
        <v>6219.7844999999998</v>
      </c>
      <c r="O239" s="9">
        <f t="shared" ca="1" si="37"/>
        <v>0</v>
      </c>
      <c r="P239" s="13">
        <f ca="1">100*(MAX(C239:OFFSET(C239,-$P$5+1,0))-E239)/(MAX(C239:OFFSET(C239,-$P$5+1,0))-MIN(D239:OFFSET(D239,-$P$5+1,0)))</f>
        <v>14.623145400593666</v>
      </c>
      <c r="Q239" s="12">
        <f t="shared" ca="1" si="38"/>
        <v>0</v>
      </c>
      <c r="R239" s="16">
        <f ca="1">AVERAGE(E239:OFFSET(E239,-R$5+1,0))</f>
        <v>6272.7233333333343</v>
      </c>
      <c r="S239" s="16">
        <f t="shared" ca="1" si="39"/>
        <v>1.2429476404984967</v>
      </c>
      <c r="T239" s="15">
        <f t="shared" ca="1" si="40"/>
        <v>0</v>
      </c>
      <c r="U239" s="24">
        <f t="shared" si="44"/>
        <v>92.219999999999345</v>
      </c>
      <c r="V239" s="24">
        <f t="shared" si="45"/>
        <v>0</v>
      </c>
      <c r="W239" s="24">
        <f ca="1">AVERAGE(U239:OFFSET(U239,-$W$5+1,0))</f>
        <v>22.073333333333267</v>
      </c>
      <c r="X239" s="24">
        <f ca="1">AVERAGE(V239:OFFSET(V239,-$W$5+1,0))</f>
        <v>5.1566666666665997</v>
      </c>
      <c r="Y239" s="24">
        <f t="shared" ca="1" si="32"/>
        <v>81.062553556126971</v>
      </c>
      <c r="Z239" s="24">
        <f t="shared" ca="1" si="41"/>
        <v>-1</v>
      </c>
    </row>
    <row r="240" spans="1:26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43"/>
        <v>35.670000000000073</v>
      </c>
      <c r="H240" s="8">
        <f t="shared" si="42"/>
        <v>45.0600000000004</v>
      </c>
      <c r="I240" s="31">
        <f t="shared" ca="1" si="33"/>
        <v>-1</v>
      </c>
      <c r="J240" s="8">
        <f t="shared" ca="1" si="34"/>
        <v>0</v>
      </c>
      <c r="K240" s="8">
        <f t="shared" ca="1" si="35"/>
        <v>0</v>
      </c>
      <c r="L240" s="8">
        <f t="shared" ca="1" si="36"/>
        <v>-16.159999999998035</v>
      </c>
      <c r="M240" s="9">
        <f ca="1">AVERAGE(E240:OFFSET(E240,-M$5+1,0))</f>
        <v>6299.6989999999996</v>
      </c>
      <c r="N240" s="9">
        <f ca="1">AVERAGE(E240:OFFSET(E240,-N$5+1,0))</f>
        <v>6236.1845000000012</v>
      </c>
      <c r="O240" s="9">
        <f t="shared" ca="1" si="37"/>
        <v>0</v>
      </c>
      <c r="P240" s="13">
        <f ca="1">100*(MAX(C240:OFFSET(C240,-$P$5+1,0))-E240)/(MAX(C240:OFFSET(C240,-$P$5+1,0))-MIN(D240:OFFSET(D240,-$P$5+1,0)))</f>
        <v>3.3481086198733698</v>
      </c>
      <c r="Q240" s="12">
        <f t="shared" ca="1" si="38"/>
        <v>-1</v>
      </c>
      <c r="R240" s="16">
        <f ca="1">AVERAGE(E240:OFFSET(E240,-R$5+1,0))</f>
        <v>6300.5666666666666</v>
      </c>
      <c r="S240" s="16">
        <f t="shared" ca="1" si="39"/>
        <v>2.0768502304025587</v>
      </c>
      <c r="T240" s="15">
        <f t="shared" ca="1" si="40"/>
        <v>0</v>
      </c>
      <c r="U240" s="24">
        <f t="shared" si="44"/>
        <v>80.730000000000473</v>
      </c>
      <c r="V240" s="24">
        <f t="shared" si="45"/>
        <v>0</v>
      </c>
      <c r="W240" s="24">
        <f ca="1">AVERAGE(U240:OFFSET(U240,-$W$5+1,0))</f>
        <v>33</v>
      </c>
      <c r="X240" s="24">
        <f ca="1">AVERAGE(V240:OFFSET(V240,-$W$5+1,0))</f>
        <v>5.1566666666665997</v>
      </c>
      <c r="Y240" s="24">
        <f t="shared" ca="1" si="32"/>
        <v>86.485542063422884</v>
      </c>
      <c r="Z240" s="24">
        <f t="shared" ca="1" si="41"/>
        <v>-1</v>
      </c>
    </row>
    <row r="241" spans="1:26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43"/>
        <v>-3.1700000000000728</v>
      </c>
      <c r="H241" s="8">
        <f t="shared" si="42"/>
        <v>-0.40999999999985448</v>
      </c>
      <c r="I241" s="31">
        <f t="shared" ca="1" si="33"/>
        <v>-1</v>
      </c>
      <c r="J241" s="8">
        <f t="shared" ca="1" si="34"/>
        <v>0</v>
      </c>
      <c r="K241" s="8">
        <f t="shared" ca="1" si="35"/>
        <v>0</v>
      </c>
      <c r="L241" s="8">
        <f t="shared" ca="1" si="36"/>
        <v>-16.159999999998035</v>
      </c>
      <c r="M241" s="9">
        <f ca="1">AVERAGE(E241:OFFSET(E241,-M$5+1,0))</f>
        <v>6307.4309999999996</v>
      </c>
      <c r="N241" s="9">
        <f ca="1">AVERAGE(E241:OFFSET(E241,-N$5+1,0))</f>
        <v>6254.6170000000002</v>
      </c>
      <c r="O241" s="9">
        <f t="shared" ca="1" si="37"/>
        <v>0</v>
      </c>
      <c r="P241" s="13">
        <f ca="1">100*(MAX(C241:OFFSET(C241,-$P$5+1,0))-E241)/(MAX(C241:OFFSET(C241,-$P$5+1,0))-MIN(D241:OFFSET(D241,-$P$5+1,0)))</f>
        <v>6.7704378638320062</v>
      </c>
      <c r="Q241" s="12">
        <f t="shared" ca="1" si="38"/>
        <v>-1</v>
      </c>
      <c r="R241" s="16">
        <f ca="1">AVERAGE(E241:OFFSET(E241,-R$5+1,0))</f>
        <v>6327.4916666666659</v>
      </c>
      <c r="S241" s="16">
        <f t="shared" ca="1" si="39"/>
        <v>1.5859101618730056</v>
      </c>
      <c r="T241" s="15">
        <f t="shared" ca="1" si="40"/>
        <v>0</v>
      </c>
      <c r="U241" s="24">
        <f t="shared" si="44"/>
        <v>0</v>
      </c>
      <c r="V241" s="24">
        <f t="shared" si="45"/>
        <v>3.5799999999999272</v>
      </c>
      <c r="W241" s="24">
        <f ca="1">AVERAGE(U241:OFFSET(U241,-$W$5+1,0))</f>
        <v>32.678333333333285</v>
      </c>
      <c r="X241" s="24">
        <f ca="1">AVERAGE(V241:OFFSET(V241,-$W$5+1,0))</f>
        <v>5.7533333333332548</v>
      </c>
      <c r="Y241" s="24">
        <f t="shared" ca="1" si="32"/>
        <v>85.029706405308275</v>
      </c>
      <c r="Z241" s="24">
        <f t="shared" ca="1" si="41"/>
        <v>-1</v>
      </c>
    </row>
    <row r="242" spans="1:26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43"/>
        <v>14.479999999999563</v>
      </c>
      <c r="H242" s="8">
        <f t="shared" si="42"/>
        <v>29.570000000000618</v>
      </c>
      <c r="I242" s="31">
        <f t="shared" ca="1" si="33"/>
        <v>-1</v>
      </c>
      <c r="J242" s="8">
        <f t="shared" ca="1" si="34"/>
        <v>0</v>
      </c>
      <c r="K242" s="8">
        <f t="shared" ca="1" si="35"/>
        <v>0</v>
      </c>
      <c r="L242" s="8">
        <f t="shared" ca="1" si="36"/>
        <v>-16.159999999998035</v>
      </c>
      <c r="M242" s="9">
        <f ca="1">AVERAGE(E242:OFFSET(E242,-M$5+1,0))</f>
        <v>6321.6680000000006</v>
      </c>
      <c r="N242" s="9">
        <f ca="1">AVERAGE(E242:OFFSET(E242,-N$5+1,0))</f>
        <v>6272.0355</v>
      </c>
      <c r="O242" s="9">
        <f t="shared" ca="1" si="37"/>
        <v>0</v>
      </c>
      <c r="P242" s="13">
        <f ca="1">100*(MAX(C242:OFFSET(C242,-$P$5+1,0))-E242)/(MAX(C242:OFFSET(C242,-$P$5+1,0))-MIN(D242:OFFSET(D242,-$P$5+1,0)))</f>
        <v>3.519819459105324</v>
      </c>
      <c r="Q242" s="12">
        <f t="shared" ca="1" si="38"/>
        <v>-1</v>
      </c>
      <c r="R242" s="16">
        <f ca="1">AVERAGE(E242:OFFSET(E242,-R$5+1,0))</f>
        <v>6362.6100000000006</v>
      </c>
      <c r="S242" s="16">
        <f t="shared" ca="1" si="39"/>
        <v>1.7175341565803928</v>
      </c>
      <c r="T242" s="15">
        <f t="shared" ca="1" si="40"/>
        <v>0</v>
      </c>
      <c r="U242" s="24">
        <f t="shared" si="44"/>
        <v>44.050000000000182</v>
      </c>
      <c r="V242" s="24">
        <f t="shared" si="45"/>
        <v>0</v>
      </c>
      <c r="W242" s="24">
        <f ca="1">AVERAGE(U242:OFFSET(U242,-$W$5+1,0))</f>
        <v>40.019999999999982</v>
      </c>
      <c r="X242" s="24">
        <f ca="1">AVERAGE(V242:OFFSET(V242,-$W$5+1,0))</f>
        <v>4.9016666666666424</v>
      </c>
      <c r="Y242" s="24">
        <f t="shared" ca="1" si="32"/>
        <v>89.088413163655289</v>
      </c>
      <c r="Z242" s="24">
        <f t="shared" ca="1" si="41"/>
        <v>-1</v>
      </c>
    </row>
    <row r="243" spans="1:26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43"/>
        <v>29.479999999999563</v>
      </c>
      <c r="H243" s="8">
        <f t="shared" si="42"/>
        <v>-84.170000000000073</v>
      </c>
      <c r="I243" s="31">
        <f t="shared" ca="1" si="33"/>
        <v>-1</v>
      </c>
      <c r="J243" s="8">
        <f t="shared" ca="1" si="34"/>
        <v>0</v>
      </c>
      <c r="K243" s="8">
        <f t="shared" ca="1" si="35"/>
        <v>0</v>
      </c>
      <c r="L243" s="8">
        <f t="shared" ca="1" si="36"/>
        <v>-16.159999999998035</v>
      </c>
      <c r="M243" s="9">
        <f ca="1">AVERAGE(E243:OFFSET(E243,-M$5+1,0))</f>
        <v>6338.4690000000001</v>
      </c>
      <c r="N243" s="9">
        <f ca="1">AVERAGE(E243:OFFSET(E243,-N$5+1,0))</f>
        <v>6287.3010000000004</v>
      </c>
      <c r="O243" s="9">
        <f t="shared" ca="1" si="37"/>
        <v>0</v>
      </c>
      <c r="P243" s="13">
        <f ca="1">100*(MAX(C243:OFFSET(C243,-$P$5+1,0))-E243)/(MAX(C243:OFFSET(C243,-$P$5+1,0))-MIN(D243:OFFSET(D243,-$P$5+1,0)))</f>
        <v>29.230303438067775</v>
      </c>
      <c r="Q243" s="12">
        <f t="shared" ca="1" si="38"/>
        <v>-1</v>
      </c>
      <c r="R243" s="16">
        <f ca="1">AVERAGE(E243:OFFSET(E243,-R$5+1,0))</f>
        <v>6392.918333333334</v>
      </c>
      <c r="S243" s="16">
        <f t="shared" ca="1" si="39"/>
        <v>0.37982131791139478</v>
      </c>
      <c r="T243" s="15">
        <f t="shared" ca="1" si="40"/>
        <v>0</v>
      </c>
      <c r="U243" s="24">
        <f t="shared" si="44"/>
        <v>0</v>
      </c>
      <c r="V243" s="24">
        <f t="shared" si="45"/>
        <v>54.690000000000509</v>
      </c>
      <c r="W243" s="24">
        <f ca="1">AVERAGE(U243:OFFSET(U243,-$W$5+1,0))</f>
        <v>40.019999999999982</v>
      </c>
      <c r="X243" s="24">
        <f ca="1">AVERAGE(V243:OFFSET(V243,-$W$5+1,0))</f>
        <v>9.7116666666667388</v>
      </c>
      <c r="Y243" s="24">
        <f t="shared" ca="1" si="32"/>
        <v>80.471865679144628</v>
      </c>
      <c r="Z243" s="24">
        <f t="shared" ca="1" si="41"/>
        <v>-1</v>
      </c>
    </row>
    <row r="244" spans="1:26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43"/>
        <v>33.449999999999818</v>
      </c>
      <c r="H244" s="8">
        <f t="shared" si="42"/>
        <v>61.980000000000473</v>
      </c>
      <c r="I244" s="31">
        <f t="shared" ca="1" si="33"/>
        <v>-1</v>
      </c>
      <c r="J244" s="8">
        <f t="shared" ca="1" si="34"/>
        <v>0</v>
      </c>
      <c r="K244" s="8">
        <f t="shared" ca="1" si="35"/>
        <v>0</v>
      </c>
      <c r="L244" s="8">
        <f t="shared" ca="1" si="36"/>
        <v>-16.159999999998035</v>
      </c>
      <c r="M244" s="9">
        <f ca="1">AVERAGE(E244:OFFSET(E244,-M$5+1,0))</f>
        <v>6363.2960000000003</v>
      </c>
      <c r="N244" s="9">
        <f ca="1">AVERAGE(E244:OFFSET(E244,-N$5+1,0))</f>
        <v>6306.5225</v>
      </c>
      <c r="O244" s="9">
        <f t="shared" ca="1" si="37"/>
        <v>0</v>
      </c>
      <c r="P244" s="13">
        <f ca="1">100*(MAX(C244:OFFSET(C244,-$P$5+1,0))-E244)/(MAX(C244:OFFSET(C244,-$P$5+1,0))-MIN(D244:OFFSET(D244,-$P$5+1,0)))</f>
        <v>1.1251939989651987</v>
      </c>
      <c r="Q244" s="12">
        <f t="shared" ca="1" si="38"/>
        <v>-1</v>
      </c>
      <c r="R244" s="16">
        <f ca="1">AVERAGE(E244:OFFSET(E244,-R$5+1,0))</f>
        <v>6435.2783333333327</v>
      </c>
      <c r="S244" s="16">
        <f t="shared" ca="1" si="39"/>
        <v>1.2019941121427906</v>
      </c>
      <c r="T244" s="15">
        <f t="shared" ca="1" si="40"/>
        <v>0</v>
      </c>
      <c r="U244" s="24">
        <f t="shared" si="44"/>
        <v>95.430000000000291</v>
      </c>
      <c r="V244" s="24">
        <f t="shared" si="45"/>
        <v>0</v>
      </c>
      <c r="W244" s="24">
        <f ca="1">AVERAGE(U244:OFFSET(U244,-$W$5+1,0))</f>
        <v>52.071666666666715</v>
      </c>
      <c r="X244" s="24">
        <f ca="1">AVERAGE(V244:OFFSET(V244,-$W$5+1,0))</f>
        <v>9.7116666666667388</v>
      </c>
      <c r="Y244" s="24">
        <f t="shared" ca="1" si="32"/>
        <v>84.281089830051172</v>
      </c>
      <c r="Z244" s="24">
        <f t="shared" ca="1" si="41"/>
        <v>-1</v>
      </c>
    </row>
    <row r="245" spans="1:26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43"/>
        <v>53.039999999999964</v>
      </c>
      <c r="H245" s="8">
        <f t="shared" si="42"/>
        <v>-30.899999999999636</v>
      </c>
      <c r="I245" s="31">
        <f t="shared" ca="1" si="33"/>
        <v>-1</v>
      </c>
      <c r="J245" s="8">
        <f t="shared" ca="1" si="34"/>
        <v>0</v>
      </c>
      <c r="K245" s="8">
        <f t="shared" ca="1" si="35"/>
        <v>0</v>
      </c>
      <c r="L245" s="8">
        <f t="shared" ca="1" si="36"/>
        <v>-16.159999999998035</v>
      </c>
      <c r="M245" s="9">
        <f ca="1">AVERAGE(E245:OFFSET(E245,-M$5+1,0))</f>
        <v>6390.1439999999984</v>
      </c>
      <c r="N245" s="9">
        <f ca="1">AVERAGE(E245:OFFSET(E245,-N$5+1,0))</f>
        <v>6323.0690000000013</v>
      </c>
      <c r="O245" s="9">
        <f t="shared" ca="1" si="37"/>
        <v>0</v>
      </c>
      <c r="P245" s="13">
        <f ca="1">100*(MAX(C245:OFFSET(C245,-$P$5+1,0))-E245)/(MAX(C245:OFFSET(C245,-$P$5+1,0))-MIN(D245:OFFSET(D245,-$P$5+1,0)))</f>
        <v>11.305952930318352</v>
      </c>
      <c r="Q245" s="12">
        <f t="shared" ca="1" si="38"/>
        <v>-1</v>
      </c>
      <c r="R245" s="16">
        <f ca="1">AVERAGE(E245:OFFSET(E245,-R$5+1,0))</f>
        <v>6465.958333333333</v>
      </c>
      <c r="S245" s="16">
        <f t="shared" ca="1" si="39"/>
        <v>1.0642145080324634</v>
      </c>
      <c r="T245" s="15">
        <f t="shared" ca="1" si="40"/>
        <v>0</v>
      </c>
      <c r="U245" s="24">
        <f t="shared" si="44"/>
        <v>22.140000000000327</v>
      </c>
      <c r="V245" s="24">
        <f t="shared" si="45"/>
        <v>0</v>
      </c>
      <c r="W245" s="24">
        <f ca="1">AVERAGE(U245:OFFSET(U245,-$W$5+1,0))</f>
        <v>40.391666666666879</v>
      </c>
      <c r="X245" s="24">
        <f ca="1">AVERAGE(V245:OFFSET(V245,-$W$5+1,0))</f>
        <v>9.7116666666667388</v>
      </c>
      <c r="Y245" s="24">
        <f t="shared" ref="Y245:Y308" ca="1" si="46">IF(X245=0,100,100-(100/(1+W245/X245)))</f>
        <v>80.616725434102818</v>
      </c>
      <c r="Z245" s="24">
        <f t="shared" ca="1" si="41"/>
        <v>-1</v>
      </c>
    </row>
    <row r="246" spans="1:26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43"/>
        <v>4.5199999999995271</v>
      </c>
      <c r="H246" s="8">
        <f t="shared" si="42"/>
        <v>-7.6999999999998181</v>
      </c>
      <c r="I246" s="31">
        <f t="shared" ref="I246:I309" ca="1" si="47">Q246</f>
        <v>-1</v>
      </c>
      <c r="J246" s="8">
        <f t="shared" ref="J246:J309" ca="1" si="48">IF((J245+I245)&gt;=J$5,J$5,IF((J245+I245)&lt;=J$7,J$7,J245+I245))</f>
        <v>0</v>
      </c>
      <c r="K246" s="8">
        <f t="shared" ref="K246:K309" ca="1" si="49">J245*G246+J246*H246</f>
        <v>0</v>
      </c>
      <c r="L246" s="8">
        <f t="shared" ref="L246:L309" ca="1" si="50">L245+K246</f>
        <v>-16.159999999998035</v>
      </c>
      <c r="M246" s="9">
        <f ca="1">AVERAGE(E246:OFFSET(E246,-M$5+1,0))</f>
        <v>6417.1849999999995</v>
      </c>
      <c r="N246" s="9">
        <f ca="1">AVERAGE(E246:OFFSET(E246,-N$5+1,0))</f>
        <v>6342.6730000000007</v>
      </c>
      <c r="O246" s="9">
        <f t="shared" ref="O246:O309" ca="1" si="51">IF(AND(M245&lt;=N245,M246&gt;N246),1,IF(AND(M245&gt;=N245,M246&lt;N246),-1,0))</f>
        <v>0</v>
      </c>
      <c r="P246" s="13">
        <f ca="1">100*(MAX(C246:OFFSET(C246,-$P$5+1,0))-E246)/(MAX(C246:OFFSET(C246,-$P$5+1,0))-MIN(D246:OFFSET(D246,-$P$5+1,0)))</f>
        <v>12.223119520073856</v>
      </c>
      <c r="Q246" s="12">
        <f t="shared" ref="Q246:Q309" ca="1" si="52">IF(P245&gt;$P$8,1,IF(P245&lt;$Q$8,-1,0))</f>
        <v>-1</v>
      </c>
      <c r="R246" s="16">
        <f ca="1">AVERAGE(E246:OFFSET(E246,-R$5+1,0))</f>
        <v>6482.6533333333327</v>
      </c>
      <c r="S246" s="16">
        <f t="shared" ref="S246:S309" ca="1" si="53">100*(E246-R246)/R246</f>
        <v>0.75488637368650613</v>
      </c>
      <c r="T246" s="15">
        <f t="shared" ref="T246:T309" ca="1" si="54">IF(S245&lt;$S$8,1,IF(S245&gt;$T$8,-1,0))</f>
        <v>0</v>
      </c>
      <c r="U246" s="24">
        <f t="shared" si="44"/>
        <v>0</v>
      </c>
      <c r="V246" s="24">
        <f t="shared" si="45"/>
        <v>3.180000000000291</v>
      </c>
      <c r="W246" s="24">
        <f ca="1">AVERAGE(U246:OFFSET(U246,-$W$5+1,0))</f>
        <v>26.936666666666799</v>
      </c>
      <c r="X246" s="24">
        <f ca="1">AVERAGE(V246:OFFSET(V246,-$W$5+1,0))</f>
        <v>10.241666666666788</v>
      </c>
      <c r="Y246" s="24">
        <f t="shared" ca="1" si="46"/>
        <v>72.452593356345403</v>
      </c>
      <c r="Z246" s="24">
        <f t="shared" ref="Z246:Z309" ca="1" si="55">IF(Y245&lt;$Y$8,1,IF(Y246&gt;$Z$8,-1,0))</f>
        <v>0</v>
      </c>
    </row>
    <row r="247" spans="1:26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43"/>
        <v>-38.789999999999964</v>
      </c>
      <c r="H247" s="8">
        <f t="shared" si="42"/>
        <v>31.599999999999454</v>
      </c>
      <c r="I247" s="31">
        <f t="shared" ca="1" si="47"/>
        <v>-1</v>
      </c>
      <c r="J247" s="8">
        <f t="shared" ca="1" si="48"/>
        <v>0</v>
      </c>
      <c r="K247" s="8">
        <f t="shared" ca="1" si="49"/>
        <v>0</v>
      </c>
      <c r="L247" s="8">
        <f t="shared" ca="1" si="50"/>
        <v>-16.159999999998035</v>
      </c>
      <c r="M247" s="9">
        <f ca="1">AVERAGE(E247:OFFSET(E247,-M$5+1,0))</f>
        <v>6446.09</v>
      </c>
      <c r="N247" s="9">
        <f ca="1">AVERAGE(E247:OFFSET(E247,-N$5+1,0))</f>
        <v>6358.7195000000002</v>
      </c>
      <c r="O247" s="9">
        <f t="shared" ca="1" si="51"/>
        <v>0</v>
      </c>
      <c r="P247" s="13">
        <f ca="1">100*(MAX(C247:OFFSET(C247,-$P$5+1,0))-E247)/(MAX(C247:OFFSET(C247,-$P$5+1,0))-MIN(D247:OFFSET(D247,-$P$5+1,0)))</f>
        <v>14.296838947854344</v>
      </c>
      <c r="Q247" s="12">
        <f t="shared" ca="1" si="52"/>
        <v>-1</v>
      </c>
      <c r="R247" s="16">
        <f ca="1">AVERAGE(E247:OFFSET(E247,-R$5+1,0))</f>
        <v>6498.7466666666669</v>
      </c>
      <c r="S247" s="16">
        <f t="shared" ca="1" si="53"/>
        <v>0.39474278117215533</v>
      </c>
      <c r="T247" s="15">
        <f t="shared" ca="1" si="54"/>
        <v>0</v>
      </c>
      <c r="U247" s="24">
        <f t="shared" si="44"/>
        <v>0</v>
      </c>
      <c r="V247" s="24">
        <f t="shared" si="45"/>
        <v>7.1900000000005093</v>
      </c>
      <c r="W247" s="24">
        <f ca="1">AVERAGE(U247:OFFSET(U247,-$W$5+1,0))</f>
        <v>26.936666666666799</v>
      </c>
      <c r="X247" s="24">
        <f ca="1">AVERAGE(V247:OFFSET(V247,-$W$5+1,0))</f>
        <v>10.843333333333552</v>
      </c>
      <c r="Y247" s="24">
        <f t="shared" ca="1" si="46"/>
        <v>71.298747132521299</v>
      </c>
      <c r="Z247" s="24">
        <f t="shared" ca="1" si="55"/>
        <v>0</v>
      </c>
    </row>
    <row r="248" spans="1:26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43"/>
        <v>25.320000000000618</v>
      </c>
      <c r="H248" s="8">
        <f t="shared" si="42"/>
        <v>25.809999999999491</v>
      </c>
      <c r="I248" s="31">
        <f t="shared" ca="1" si="47"/>
        <v>-1</v>
      </c>
      <c r="J248" s="8">
        <f t="shared" ca="1" si="48"/>
        <v>0</v>
      </c>
      <c r="K248" s="8">
        <f t="shared" ca="1" si="49"/>
        <v>0</v>
      </c>
      <c r="L248" s="8">
        <f t="shared" ca="1" si="50"/>
        <v>-16.159999999998035</v>
      </c>
      <c r="M248" s="9">
        <f ca="1">AVERAGE(E248:OFFSET(E248,-M$5+1,0))</f>
        <v>6477.7960000000003</v>
      </c>
      <c r="N248" s="9">
        <f ca="1">AVERAGE(E248:OFFSET(E248,-N$5+1,0))</f>
        <v>6378.5049999999992</v>
      </c>
      <c r="O248" s="9">
        <f t="shared" ca="1" si="51"/>
        <v>0</v>
      </c>
      <c r="P248" s="13">
        <f ca="1">100*(MAX(C248:OFFSET(C248,-$P$5+1,0))-E248)/(MAX(C248:OFFSET(C248,-$P$5+1,0))-MIN(D248:OFFSET(D248,-$P$5+1,0)))</f>
        <v>8.0173453751100858</v>
      </c>
      <c r="Q248" s="12">
        <f t="shared" ca="1" si="52"/>
        <v>-1</v>
      </c>
      <c r="R248" s="16">
        <f ca="1">AVERAGE(E248:OFFSET(E248,-R$5+1,0))</f>
        <v>6516.0199999999995</v>
      </c>
      <c r="S248" s="16">
        <f t="shared" ca="1" si="53"/>
        <v>0.91328755897004954</v>
      </c>
      <c r="T248" s="15">
        <f t="shared" ca="1" si="54"/>
        <v>0</v>
      </c>
      <c r="U248" s="24">
        <f t="shared" si="44"/>
        <v>51.130000000000109</v>
      </c>
      <c r="V248" s="24">
        <f t="shared" si="45"/>
        <v>0</v>
      </c>
      <c r="W248" s="24">
        <f ca="1">AVERAGE(U248:OFFSET(U248,-$W$5+1,0))</f>
        <v>28.116666666666788</v>
      </c>
      <c r="X248" s="24">
        <f ca="1">AVERAGE(V248:OFFSET(V248,-$W$5+1,0))</f>
        <v>10.843333333333552</v>
      </c>
      <c r="Y248" s="24">
        <f t="shared" ca="1" si="46"/>
        <v>72.168035592059908</v>
      </c>
      <c r="Z248" s="24">
        <f t="shared" ca="1" si="55"/>
        <v>0</v>
      </c>
    </row>
    <row r="249" spans="1:26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43"/>
        <v>14.3100000000004</v>
      </c>
      <c r="H249" s="8">
        <f t="shared" si="42"/>
        <v>-41.5</v>
      </c>
      <c r="I249" s="31">
        <f t="shared" ca="1" si="47"/>
        <v>-1</v>
      </c>
      <c r="J249" s="8">
        <f t="shared" ca="1" si="48"/>
        <v>0</v>
      </c>
      <c r="K249" s="8">
        <f t="shared" ca="1" si="49"/>
        <v>0</v>
      </c>
      <c r="L249" s="8">
        <f t="shared" ca="1" si="50"/>
        <v>-16.159999999998035</v>
      </c>
      <c r="M249" s="9">
        <f ca="1">AVERAGE(E249:OFFSET(E249,-M$5+1,0))</f>
        <v>6497.5609999999997</v>
      </c>
      <c r="N249" s="9">
        <f ca="1">AVERAGE(E249:OFFSET(E249,-N$5+1,0))</f>
        <v>6394.4744999999994</v>
      </c>
      <c r="O249" s="9">
        <f t="shared" ca="1" si="51"/>
        <v>0</v>
      </c>
      <c r="P249" s="13">
        <f ca="1">100*(MAX(C249:OFFSET(C249,-$P$5+1,0))-E249)/(MAX(C249:OFFSET(C249,-$P$5+1,0))-MIN(D249:OFFSET(D249,-$P$5+1,0)))</f>
        <v>22.966146756469275</v>
      </c>
      <c r="Q249" s="12">
        <f t="shared" ca="1" si="52"/>
        <v>-1</v>
      </c>
      <c r="R249" s="16">
        <f ca="1">AVERAGE(E249:OFFSET(E249,-R$5+1,0))</f>
        <v>6537.8766666666661</v>
      </c>
      <c r="S249" s="16">
        <f t="shared" ca="1" si="53"/>
        <v>0.16004176687335364</v>
      </c>
      <c r="T249" s="15">
        <f t="shared" ca="1" si="54"/>
        <v>0</v>
      </c>
      <c r="U249" s="24">
        <f t="shared" si="44"/>
        <v>0</v>
      </c>
      <c r="V249" s="24">
        <f t="shared" si="45"/>
        <v>27.1899999999996</v>
      </c>
      <c r="W249" s="24">
        <f ca="1">AVERAGE(U249:OFFSET(U249,-$W$5+1,0))</f>
        <v>28.116666666666788</v>
      </c>
      <c r="X249" s="24">
        <f ca="1">AVERAGE(V249:OFFSET(V249,-$W$5+1,0))</f>
        <v>6.2600000000000664</v>
      </c>
      <c r="Y249" s="24">
        <f t="shared" ca="1" si="46"/>
        <v>81.789973819451092</v>
      </c>
      <c r="Z249" s="24">
        <f t="shared" ca="1" si="55"/>
        <v>-1</v>
      </c>
    </row>
    <row r="250" spans="1:26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43"/>
        <v>-90.730000000000473</v>
      </c>
      <c r="H250" s="8">
        <f t="shared" si="42"/>
        <v>4.4500000000007276</v>
      </c>
      <c r="I250" s="31">
        <f t="shared" ca="1" si="47"/>
        <v>-1</v>
      </c>
      <c r="J250" s="8">
        <f t="shared" ca="1" si="48"/>
        <v>0</v>
      </c>
      <c r="K250" s="8">
        <f t="shared" ca="1" si="49"/>
        <v>0</v>
      </c>
      <c r="L250" s="8">
        <f t="shared" ca="1" si="50"/>
        <v>-16.159999999998035</v>
      </c>
      <c r="M250" s="9">
        <f ca="1">AVERAGE(E250:OFFSET(E250,-M$5+1,0))</f>
        <v>6500.625</v>
      </c>
      <c r="N250" s="9">
        <f ca="1">AVERAGE(E250:OFFSET(E250,-N$5+1,0))</f>
        <v>6400.1619999999994</v>
      </c>
      <c r="O250" s="9">
        <f t="shared" ca="1" si="51"/>
        <v>0</v>
      </c>
      <c r="P250" s="13">
        <f ca="1">100*(MAX(C250:OFFSET(C250,-$P$5+1,0))-E250)/(MAX(C250:OFFSET(C250,-$P$5+1,0))-MIN(D250:OFFSET(D250,-$P$5+1,0)))</f>
        <v>73.97032831664059</v>
      </c>
      <c r="Q250" s="12">
        <f t="shared" ca="1" si="52"/>
        <v>-1</v>
      </c>
      <c r="R250" s="16">
        <f ca="1">AVERAGE(E250:OFFSET(E250,-R$5+1,0))</f>
        <v>6529.4483333333337</v>
      </c>
      <c r="S250" s="16">
        <f t="shared" ca="1" si="53"/>
        <v>-1.0320677933740698</v>
      </c>
      <c r="T250" s="15">
        <f t="shared" ca="1" si="54"/>
        <v>0</v>
      </c>
      <c r="U250" s="24">
        <f t="shared" si="44"/>
        <v>0</v>
      </c>
      <c r="V250" s="24">
        <f t="shared" si="45"/>
        <v>86.279999999999745</v>
      </c>
      <c r="W250" s="24">
        <f ca="1">AVERAGE(U250:OFFSET(U250,-$W$5+1,0))</f>
        <v>12.211666666666739</v>
      </c>
      <c r="X250" s="24">
        <f ca="1">AVERAGE(V250:OFFSET(V250,-$W$5+1,0))</f>
        <v>20.640000000000025</v>
      </c>
      <c r="Y250" s="24">
        <f t="shared" ca="1" si="46"/>
        <v>37.17213738521648</v>
      </c>
      <c r="Z250" s="24">
        <f t="shared" ca="1" si="55"/>
        <v>0</v>
      </c>
    </row>
    <row r="251" spans="1:26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43"/>
        <v>14.139999999999418</v>
      </c>
      <c r="H251" s="8">
        <f t="shared" si="42"/>
        <v>115.57000000000062</v>
      </c>
      <c r="I251" s="31">
        <f t="shared" ca="1" si="47"/>
        <v>1</v>
      </c>
      <c r="J251" s="8">
        <f t="shared" ca="1" si="48"/>
        <v>0</v>
      </c>
      <c r="K251" s="8">
        <f t="shared" ca="1" si="49"/>
        <v>0</v>
      </c>
      <c r="L251" s="8">
        <f t="shared" ca="1" si="50"/>
        <v>-16.159999999998035</v>
      </c>
      <c r="M251" s="9">
        <f ca="1">AVERAGE(E251:OFFSET(E251,-M$5+1,0))</f>
        <v>6517.0180000000009</v>
      </c>
      <c r="N251" s="9">
        <f ca="1">AVERAGE(E251:OFFSET(E251,-N$5+1,0))</f>
        <v>6412.2244999999994</v>
      </c>
      <c r="O251" s="9">
        <f t="shared" ca="1" si="51"/>
        <v>0</v>
      </c>
      <c r="P251" s="13">
        <f ca="1">100*(MAX(C251:OFFSET(C251,-$P$5+1,0))-E251)/(MAX(C251:OFFSET(C251,-$P$5+1,0))-MIN(D251:OFFSET(D251,-$P$5+1,0)))</f>
        <v>4.5909165436954824</v>
      </c>
      <c r="Q251" s="12">
        <f t="shared" ca="1" si="52"/>
        <v>1</v>
      </c>
      <c r="R251" s="16">
        <f ca="1">AVERAGE(E251:OFFSET(E251,-R$5+1,0))</f>
        <v>6538.9483333333337</v>
      </c>
      <c r="S251" s="16">
        <f t="shared" ca="1" si="53"/>
        <v>0.80780064276391095</v>
      </c>
      <c r="T251" s="15">
        <f t="shared" ca="1" si="54"/>
        <v>0</v>
      </c>
      <c r="U251" s="24">
        <f t="shared" si="44"/>
        <v>129.71000000000004</v>
      </c>
      <c r="V251" s="24">
        <f t="shared" si="45"/>
        <v>0</v>
      </c>
      <c r="W251" s="24">
        <f ca="1">AVERAGE(U251:OFFSET(U251,-$W$5+1,0))</f>
        <v>30.140000000000025</v>
      </c>
      <c r="X251" s="24">
        <f ca="1">AVERAGE(V251:OFFSET(V251,-$W$5+1,0))</f>
        <v>20.640000000000025</v>
      </c>
      <c r="Y251" s="24">
        <f t="shared" ca="1" si="46"/>
        <v>59.354076408034651</v>
      </c>
      <c r="Z251" s="24">
        <f t="shared" ca="1" si="55"/>
        <v>0</v>
      </c>
    </row>
    <row r="252" spans="1:26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43"/>
        <v>66.549999999999272</v>
      </c>
      <c r="H252" s="8">
        <f t="shared" si="42"/>
        <v>-41.880000000000109</v>
      </c>
      <c r="I252" s="31">
        <f t="shared" ca="1" si="47"/>
        <v>-1</v>
      </c>
      <c r="J252" s="8">
        <f t="shared" ca="1" si="48"/>
        <v>1</v>
      </c>
      <c r="K252" s="8">
        <f t="shared" ca="1" si="49"/>
        <v>-41.880000000000109</v>
      </c>
      <c r="L252" s="8">
        <f t="shared" ca="1" si="50"/>
        <v>-58.039999999998145</v>
      </c>
      <c r="M252" s="9">
        <f ca="1">AVERAGE(E252:OFFSET(E252,-M$5+1,0))</f>
        <v>6531.473</v>
      </c>
      <c r="N252" s="9">
        <f ca="1">AVERAGE(E252:OFFSET(E252,-N$5+1,0))</f>
        <v>6426.5704999999998</v>
      </c>
      <c r="O252" s="9">
        <f t="shared" ca="1" si="51"/>
        <v>0</v>
      </c>
      <c r="P252" s="13">
        <f ca="1">100*(MAX(C252:OFFSET(C252,-$P$5+1,0))-E252)/(MAX(C252:OFFSET(C252,-$P$5+1,0))-MIN(D252:OFFSET(D252,-$P$5+1,0)))</f>
        <v>21.484867591425122</v>
      </c>
      <c r="Q252" s="12">
        <f t="shared" ca="1" si="52"/>
        <v>-1</v>
      </c>
      <c r="R252" s="16">
        <f ca="1">AVERAGE(E252:OFFSET(E252,-R$5+1,0))</f>
        <v>6553.09</v>
      </c>
      <c r="S252" s="16">
        <f t="shared" ca="1" si="53"/>
        <v>0.96671951705225245</v>
      </c>
      <c r="T252" s="15">
        <f t="shared" ca="1" si="54"/>
        <v>0</v>
      </c>
      <c r="U252" s="24">
        <f t="shared" si="44"/>
        <v>24.669999999999163</v>
      </c>
      <c r="V252" s="24">
        <f t="shared" si="45"/>
        <v>0</v>
      </c>
      <c r="W252" s="24">
        <f ca="1">AVERAGE(U252:OFFSET(U252,-$W$5+1,0))</f>
        <v>34.251666666666551</v>
      </c>
      <c r="X252" s="24">
        <f ca="1">AVERAGE(V252:OFFSET(V252,-$W$5+1,0))</f>
        <v>20.109999999999975</v>
      </c>
      <c r="Y252" s="24">
        <f t="shared" ca="1" si="46"/>
        <v>63.007020878682852</v>
      </c>
      <c r="Z252" s="24">
        <f t="shared" ca="1" si="55"/>
        <v>0</v>
      </c>
    </row>
    <row r="253" spans="1:26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43"/>
        <v>53.360000000000582</v>
      </c>
      <c r="H253" s="8">
        <f t="shared" si="42"/>
        <v>40.069999999999709</v>
      </c>
      <c r="I253" s="31">
        <f t="shared" ca="1" si="47"/>
        <v>-1</v>
      </c>
      <c r="J253" s="8">
        <f t="shared" ca="1" si="48"/>
        <v>0</v>
      </c>
      <c r="K253" s="8">
        <f t="shared" ca="1" si="49"/>
        <v>53.360000000000582</v>
      </c>
      <c r="L253" s="8">
        <f t="shared" ca="1" si="50"/>
        <v>-4.6799999999975626</v>
      </c>
      <c r="M253" s="9">
        <f ca="1">AVERAGE(E253:OFFSET(E253,-M$5+1,0))</f>
        <v>6560.74</v>
      </c>
      <c r="N253" s="9">
        <f ca="1">AVERAGE(E253:OFFSET(E253,-N$5+1,0))</f>
        <v>6449.6044999999995</v>
      </c>
      <c r="O253" s="9">
        <f t="shared" ca="1" si="51"/>
        <v>0</v>
      </c>
      <c r="P253" s="13">
        <f ca="1">100*(MAX(C253:OFFSET(C253,-$P$5+1,0))-E253)/(MAX(C253:OFFSET(C253,-$P$5+1,0))-MIN(D253:OFFSET(D253,-$P$5+1,0)))</f>
        <v>2.4736429083216747</v>
      </c>
      <c r="Q253" s="12">
        <f t="shared" ca="1" si="52"/>
        <v>-1</v>
      </c>
      <c r="R253" s="16">
        <f ca="1">AVERAGE(E253:OFFSET(E253,-R$5+1,0))</f>
        <v>6584.001666666667</v>
      </c>
      <c r="S253" s="16">
        <f t="shared" ca="1" si="53"/>
        <v>1.9117299737418993</v>
      </c>
      <c r="T253" s="15">
        <f t="shared" ca="1" si="54"/>
        <v>0</v>
      </c>
      <c r="U253" s="24">
        <f t="shared" si="44"/>
        <v>93.430000000000291</v>
      </c>
      <c r="V253" s="24">
        <f t="shared" si="45"/>
        <v>0</v>
      </c>
      <c r="W253" s="24">
        <f ca="1">AVERAGE(U253:OFFSET(U253,-$W$5+1,0))</f>
        <v>49.823333333333267</v>
      </c>
      <c r="X253" s="24">
        <f ca="1">AVERAGE(V253:OFFSET(V253,-$W$5+1,0))</f>
        <v>18.911666666666559</v>
      </c>
      <c r="Y253" s="24">
        <f t="shared" ca="1" si="46"/>
        <v>72.486118183361299</v>
      </c>
      <c r="Z253" s="24">
        <f t="shared" ca="1" si="55"/>
        <v>0</v>
      </c>
    </row>
    <row r="254" spans="1:26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43"/>
        <v>47.539999999999964</v>
      </c>
      <c r="H254" s="8">
        <f t="shared" si="42"/>
        <v>-62.590000000000146</v>
      </c>
      <c r="I254" s="31">
        <f t="shared" ca="1" si="47"/>
        <v>-1</v>
      </c>
      <c r="J254" s="8">
        <f t="shared" ca="1" si="48"/>
        <v>0</v>
      </c>
      <c r="K254" s="8">
        <f t="shared" ca="1" si="49"/>
        <v>0</v>
      </c>
      <c r="L254" s="8">
        <f t="shared" ca="1" si="50"/>
        <v>-4.6799999999975626</v>
      </c>
      <c r="M254" s="9">
        <f ca="1">AVERAGE(E254:OFFSET(E254,-M$5+1,0))</f>
        <v>6578.9590000000007</v>
      </c>
      <c r="N254" s="9">
        <f ca="1">AVERAGE(E254:OFFSET(E254,-N$5+1,0))</f>
        <v>6471.1274999999996</v>
      </c>
      <c r="O254" s="9">
        <f t="shared" ca="1" si="51"/>
        <v>0</v>
      </c>
      <c r="P254" s="13">
        <f ca="1">100*(MAX(C254:OFFSET(C254,-$P$5+1,0))-E254)/(MAX(C254:OFFSET(C254,-$P$5+1,0))-MIN(D254:OFFSET(D254,-$P$5+1,0)))</f>
        <v>19.642115259065942</v>
      </c>
      <c r="Q254" s="12">
        <f t="shared" ca="1" si="52"/>
        <v>-1</v>
      </c>
      <c r="R254" s="16">
        <f ca="1">AVERAGE(E254:OFFSET(E254,-R$5+1,0))</f>
        <v>6603.8833333333341</v>
      </c>
      <c r="S254" s="16">
        <f t="shared" ca="1" si="53"/>
        <v>1.3770180676520973</v>
      </c>
      <c r="T254" s="15">
        <f t="shared" ca="1" si="54"/>
        <v>0</v>
      </c>
      <c r="U254" s="24">
        <f t="shared" si="44"/>
        <v>0</v>
      </c>
      <c r="V254" s="24">
        <f t="shared" si="45"/>
        <v>15.050000000000182</v>
      </c>
      <c r="W254" s="24">
        <f ca="1">AVERAGE(U254:OFFSET(U254,-$W$5+1,0))</f>
        <v>41.301666666666584</v>
      </c>
      <c r="X254" s="24">
        <f ca="1">AVERAGE(V254:OFFSET(V254,-$W$5+1,0))</f>
        <v>21.41999999999992</v>
      </c>
      <c r="Y254" s="24">
        <f t="shared" ca="1" si="46"/>
        <v>65.849121781415278</v>
      </c>
      <c r="Z254" s="24">
        <f t="shared" ca="1" si="55"/>
        <v>0</v>
      </c>
    </row>
    <row r="255" spans="1:26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43"/>
        <v>57.270000000000437</v>
      </c>
      <c r="H255" s="8">
        <f t="shared" si="42"/>
        <v>-9.6999999999998181</v>
      </c>
      <c r="I255" s="31">
        <f t="shared" ca="1" si="47"/>
        <v>-1</v>
      </c>
      <c r="J255" s="8">
        <f t="shared" ca="1" si="48"/>
        <v>0</v>
      </c>
      <c r="K255" s="8">
        <f t="shared" ca="1" si="49"/>
        <v>0</v>
      </c>
      <c r="L255" s="8">
        <f t="shared" ca="1" si="50"/>
        <v>-4.6799999999975626</v>
      </c>
      <c r="M255" s="9">
        <f ca="1">AVERAGE(E255:OFFSET(E255,-M$5+1,0))</f>
        <v>6599.7210000000005</v>
      </c>
      <c r="N255" s="9">
        <f ca="1">AVERAGE(E255:OFFSET(E255,-N$5+1,0))</f>
        <v>6494.932499999999</v>
      </c>
      <c r="O255" s="9">
        <f t="shared" ca="1" si="51"/>
        <v>0</v>
      </c>
      <c r="P255" s="13">
        <f ca="1">100*(MAX(C255:OFFSET(C255,-$P$5+1,0))-E255)/(MAX(C255:OFFSET(C255,-$P$5+1,0))-MIN(D255:OFFSET(D255,-$P$5+1,0)))</f>
        <v>6.3178648147601297</v>
      </c>
      <c r="Q255" s="12">
        <f t="shared" ca="1" si="52"/>
        <v>-1</v>
      </c>
      <c r="R255" s="16">
        <f ca="1">AVERAGE(E255:OFFSET(E255,-R$5+1,0))</f>
        <v>6636.2249999999995</v>
      </c>
      <c r="S255" s="16">
        <f t="shared" ca="1" si="53"/>
        <v>1.5997799954040268</v>
      </c>
      <c r="T255" s="15">
        <f t="shared" ca="1" si="54"/>
        <v>0</v>
      </c>
      <c r="U255" s="24">
        <f t="shared" si="44"/>
        <v>47.570000000000618</v>
      </c>
      <c r="V255" s="24">
        <f t="shared" si="45"/>
        <v>0</v>
      </c>
      <c r="W255" s="24">
        <f ca="1">AVERAGE(U255:OFFSET(U255,-$W$5+1,0))</f>
        <v>49.230000000000018</v>
      </c>
      <c r="X255" s="24">
        <f ca="1">AVERAGE(V255:OFFSET(V255,-$W$5+1,0))</f>
        <v>16.888333333333321</v>
      </c>
      <c r="Y255" s="24">
        <f t="shared" ca="1" si="46"/>
        <v>74.457412215472274</v>
      </c>
      <c r="Z255" s="24">
        <f t="shared" ca="1" si="55"/>
        <v>0</v>
      </c>
    </row>
    <row r="256" spans="1:26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43"/>
        <v>9.1700000000000728</v>
      </c>
      <c r="H256" s="8">
        <f t="shared" si="42"/>
        <v>-44.160000000000764</v>
      </c>
      <c r="I256" s="31">
        <f t="shared" ca="1" si="47"/>
        <v>-1</v>
      </c>
      <c r="J256" s="8">
        <f t="shared" ca="1" si="48"/>
        <v>0</v>
      </c>
      <c r="K256" s="8">
        <f t="shared" ca="1" si="49"/>
        <v>0</v>
      </c>
      <c r="L256" s="8">
        <f t="shared" ca="1" si="50"/>
        <v>-4.6799999999975626</v>
      </c>
      <c r="M256" s="9">
        <f ca="1">AVERAGE(E256:OFFSET(E256,-M$5+1,0))</f>
        <v>6617.3020000000006</v>
      </c>
      <c r="N256" s="9">
        <f ca="1">AVERAGE(E256:OFFSET(E256,-N$5+1,0))</f>
        <v>6517.2434999999987</v>
      </c>
      <c r="O256" s="9">
        <f t="shared" ca="1" si="51"/>
        <v>0</v>
      </c>
      <c r="P256" s="13">
        <f ca="1">100*(MAX(C256:OFFSET(C256,-$P$5+1,0))-E256)/(MAX(C256:OFFSET(C256,-$P$5+1,0))-MIN(D256:OFFSET(D256,-$P$5+1,0)))</f>
        <v>16.614189447665023</v>
      </c>
      <c r="Q256" s="12">
        <f t="shared" ca="1" si="52"/>
        <v>-1</v>
      </c>
      <c r="R256" s="16">
        <f ca="1">AVERAGE(E256:OFFSET(E256,-R$5+1,0))</f>
        <v>6677.1150000000007</v>
      </c>
      <c r="S256" s="16">
        <f t="shared" ca="1" si="53"/>
        <v>0.45356415158341501</v>
      </c>
      <c r="T256" s="15">
        <f t="shared" ca="1" si="54"/>
        <v>0</v>
      </c>
      <c r="U256" s="24">
        <f t="shared" si="44"/>
        <v>0</v>
      </c>
      <c r="V256" s="24">
        <f t="shared" si="45"/>
        <v>34.990000000000691</v>
      </c>
      <c r="W256" s="24">
        <f ca="1">AVERAGE(U256:OFFSET(U256,-$W$5+1,0))</f>
        <v>49.230000000000018</v>
      </c>
      <c r="X256" s="24">
        <f ca="1">AVERAGE(V256:OFFSET(V256,-$W$5+1,0))</f>
        <v>8.3400000000001455</v>
      </c>
      <c r="Y256" s="24">
        <f t="shared" ca="1" si="46"/>
        <v>85.513288170922138</v>
      </c>
      <c r="Z256" s="24">
        <f t="shared" ca="1" si="55"/>
        <v>-1</v>
      </c>
    </row>
    <row r="257" spans="1:26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43"/>
        <v>-4.9299999999993815</v>
      </c>
      <c r="H257" s="8">
        <f t="shared" si="42"/>
        <v>33.420000000000073</v>
      </c>
      <c r="I257" s="31">
        <f t="shared" ca="1" si="47"/>
        <v>-1</v>
      </c>
      <c r="J257" s="8">
        <f t="shared" ca="1" si="48"/>
        <v>0</v>
      </c>
      <c r="K257" s="8">
        <f t="shared" ca="1" si="49"/>
        <v>0</v>
      </c>
      <c r="L257" s="8">
        <f t="shared" ca="1" si="50"/>
        <v>-4.6799999999975626</v>
      </c>
      <c r="M257" s="9">
        <f ca="1">AVERAGE(E257:OFFSET(E257,-M$5+1,0))</f>
        <v>6638.4510000000009</v>
      </c>
      <c r="N257" s="9">
        <f ca="1">AVERAGE(E257:OFFSET(E257,-N$5+1,0))</f>
        <v>6542.2705000000005</v>
      </c>
      <c r="O257" s="9">
        <f t="shared" ca="1" si="51"/>
        <v>0</v>
      </c>
      <c r="P257" s="13">
        <f ca="1">100*(MAX(C257:OFFSET(C257,-$P$5+1,0))-E257)/(MAX(C257:OFFSET(C257,-$P$5+1,0))-MIN(D257:OFFSET(D257,-$P$5+1,0)))</f>
        <v>8.230585881175692</v>
      </c>
      <c r="Q257" s="12">
        <f t="shared" ca="1" si="52"/>
        <v>-1</v>
      </c>
      <c r="R257" s="16">
        <f ca="1">AVERAGE(E257:OFFSET(E257,-R$5+1,0))</f>
        <v>6701.1349999999993</v>
      </c>
      <c r="S257" s="16">
        <f t="shared" ca="1" si="53"/>
        <v>0.51864348352929801</v>
      </c>
      <c r="T257" s="15">
        <f t="shared" ca="1" si="54"/>
        <v>0</v>
      </c>
      <c r="U257" s="24">
        <f t="shared" si="44"/>
        <v>28.490000000000691</v>
      </c>
      <c r="V257" s="24">
        <f t="shared" si="45"/>
        <v>0</v>
      </c>
      <c r="W257" s="24">
        <f ca="1">AVERAGE(U257:OFFSET(U257,-$W$5+1,0))</f>
        <v>32.360000000000127</v>
      </c>
      <c r="X257" s="24">
        <f ca="1">AVERAGE(V257:OFFSET(V257,-$W$5+1,0))</f>
        <v>8.3400000000001455</v>
      </c>
      <c r="Y257" s="24">
        <f t="shared" ca="1" si="46"/>
        <v>79.508599508599289</v>
      </c>
      <c r="Z257" s="24">
        <f t="shared" ca="1" si="55"/>
        <v>-1</v>
      </c>
    </row>
    <row r="258" spans="1:26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43"/>
        <v>46.259999999999309</v>
      </c>
      <c r="H258" s="8">
        <f t="shared" si="42"/>
        <v>-56.539999999999964</v>
      </c>
      <c r="I258" s="31">
        <f t="shared" ca="1" si="47"/>
        <v>-1</v>
      </c>
      <c r="J258" s="8">
        <f t="shared" ca="1" si="48"/>
        <v>0</v>
      </c>
      <c r="K258" s="8">
        <f t="shared" ca="1" si="49"/>
        <v>0</v>
      </c>
      <c r="L258" s="8">
        <f t="shared" ca="1" si="50"/>
        <v>-4.6799999999975626</v>
      </c>
      <c r="M258" s="9">
        <f ca="1">AVERAGE(E258:OFFSET(E258,-M$5+1,0))</f>
        <v>6653.4589999999998</v>
      </c>
      <c r="N258" s="9">
        <f ca="1">AVERAGE(E258:OFFSET(E258,-N$5+1,0))</f>
        <v>6565.6274999999996</v>
      </c>
      <c r="O258" s="9">
        <f t="shared" ca="1" si="51"/>
        <v>0</v>
      </c>
      <c r="P258" s="13">
        <f ca="1">100*(MAX(C258:OFFSET(C258,-$P$5+1,0))-E258)/(MAX(C258:OFFSET(C258,-$P$5+1,0))-MIN(D258:OFFSET(D258,-$P$5+1,0)))</f>
        <v>19.184285982260132</v>
      </c>
      <c r="Q258" s="12">
        <f t="shared" ca="1" si="52"/>
        <v>-1</v>
      </c>
      <c r="R258" s="16">
        <f ca="1">AVERAGE(E258:OFFSET(E258,-R$5+1,0))</f>
        <v>6719.329999999999</v>
      </c>
      <c r="S258" s="16">
        <f t="shared" ca="1" si="53"/>
        <v>9.3461699306339407E-2</v>
      </c>
      <c r="T258" s="15">
        <f t="shared" ca="1" si="54"/>
        <v>0</v>
      </c>
      <c r="U258" s="24">
        <f t="shared" si="44"/>
        <v>0</v>
      </c>
      <c r="V258" s="24">
        <f t="shared" si="45"/>
        <v>10.280000000000655</v>
      </c>
      <c r="W258" s="24">
        <f ca="1">AVERAGE(U258:OFFSET(U258,-$W$5+1,0))</f>
        <v>28.248333333333601</v>
      </c>
      <c r="X258" s="24">
        <f ca="1">AVERAGE(V258:OFFSET(V258,-$W$5+1,0))</f>
        <v>10.053333333333589</v>
      </c>
      <c r="Y258" s="24">
        <f t="shared" ca="1" si="46"/>
        <v>73.752230103128369</v>
      </c>
      <c r="Z258" s="24">
        <f t="shared" ca="1" si="55"/>
        <v>0</v>
      </c>
    </row>
    <row r="259" spans="1:26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43"/>
        <v>3.9700000000002547</v>
      </c>
      <c r="H259" s="8">
        <f t="shared" si="42"/>
        <v>-47.229999999999563</v>
      </c>
      <c r="I259" s="31">
        <f t="shared" ca="1" si="47"/>
        <v>-1</v>
      </c>
      <c r="J259" s="8">
        <f t="shared" ca="1" si="48"/>
        <v>0</v>
      </c>
      <c r="K259" s="8">
        <f t="shared" ca="1" si="49"/>
        <v>0</v>
      </c>
      <c r="L259" s="8">
        <f t="shared" ca="1" si="50"/>
        <v>-4.6799999999975626</v>
      </c>
      <c r="M259" s="9">
        <f ca="1">AVERAGE(E259:OFFSET(E259,-M$5+1,0))</f>
        <v>6666.8600000000006</v>
      </c>
      <c r="N259" s="9">
        <f ca="1">AVERAGE(E259:OFFSET(E259,-N$5+1,0))</f>
        <v>6582.2104999999992</v>
      </c>
      <c r="O259" s="9">
        <f t="shared" ca="1" si="51"/>
        <v>0</v>
      </c>
      <c r="P259" s="13">
        <f ca="1">100*(MAX(C259:OFFSET(C259,-$P$5+1,0))-E259)/(MAX(C259:OFFSET(C259,-$P$5+1,0))-MIN(D259:OFFSET(D259,-$P$5+1,0)))</f>
        <v>30.776857732400629</v>
      </c>
      <c r="Q259" s="12">
        <f t="shared" ca="1" si="52"/>
        <v>-1</v>
      </c>
      <c r="R259" s="16">
        <f ca="1">AVERAGE(E259:OFFSET(E259,-R$5+1,0))</f>
        <v>6714.7433333333329</v>
      </c>
      <c r="S259" s="16">
        <f t="shared" ca="1" si="53"/>
        <v>-0.48242102080842786</v>
      </c>
      <c r="T259" s="15">
        <f t="shared" ca="1" si="54"/>
        <v>0</v>
      </c>
      <c r="U259" s="24">
        <f t="shared" si="44"/>
        <v>0</v>
      </c>
      <c r="V259" s="24">
        <f t="shared" si="45"/>
        <v>43.259999999999309</v>
      </c>
      <c r="W259" s="24">
        <f ca="1">AVERAGE(U259:OFFSET(U259,-$W$5+1,0))</f>
        <v>12.676666666666884</v>
      </c>
      <c r="X259" s="24">
        <f ca="1">AVERAGE(V259:OFFSET(V259,-$W$5+1,0))</f>
        <v>17.263333333333474</v>
      </c>
      <c r="Y259" s="24">
        <f t="shared" ca="1" si="46"/>
        <v>42.340236027610999</v>
      </c>
      <c r="Z259" s="24">
        <f t="shared" ca="1" si="55"/>
        <v>0</v>
      </c>
    </row>
    <row r="260" spans="1:26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43"/>
        <v>-1.4700000000002547</v>
      </c>
      <c r="H260" s="8">
        <f t="shared" ref="H260:H323" si="56">E260-B260</f>
        <v>43.300000000000182</v>
      </c>
      <c r="I260" s="31">
        <f t="shared" ca="1" si="47"/>
        <v>0</v>
      </c>
      <c r="J260" s="8">
        <f t="shared" ca="1" si="48"/>
        <v>0</v>
      </c>
      <c r="K260" s="8">
        <f t="shared" ca="1" si="49"/>
        <v>0</v>
      </c>
      <c r="L260" s="8">
        <f t="shared" ca="1" si="50"/>
        <v>-4.6799999999975626</v>
      </c>
      <c r="M260" s="9">
        <f ca="1">AVERAGE(E260:OFFSET(E260,-M$5+1,0))</f>
        <v>6693.0720000000001</v>
      </c>
      <c r="N260" s="9">
        <f ca="1">AVERAGE(E260:OFFSET(E260,-N$5+1,0))</f>
        <v>6596.8485000000001</v>
      </c>
      <c r="O260" s="9">
        <f t="shared" ca="1" si="51"/>
        <v>0</v>
      </c>
      <c r="P260" s="13">
        <f ca="1">100*(MAX(C260:OFFSET(C260,-$P$5+1,0))-E260)/(MAX(C260:OFFSET(C260,-$P$5+1,0))-MIN(D260:OFFSET(D260,-$P$5+1,0)))</f>
        <v>21.469524565581604</v>
      </c>
      <c r="Q260" s="12">
        <f t="shared" ca="1" si="52"/>
        <v>0</v>
      </c>
      <c r="R260" s="16">
        <f ca="1">AVERAGE(E260:OFFSET(E260,-R$5+1,0))</f>
        <v>6719.6366666666663</v>
      </c>
      <c r="S260" s="16">
        <f t="shared" ca="1" si="53"/>
        <v>6.7612782635578655E-2</v>
      </c>
      <c r="T260" s="15">
        <f t="shared" ca="1" si="54"/>
        <v>0</v>
      </c>
      <c r="U260" s="24">
        <f t="shared" si="44"/>
        <v>41.829999999999927</v>
      </c>
      <c r="V260" s="24">
        <f t="shared" si="45"/>
        <v>0</v>
      </c>
      <c r="W260" s="24">
        <f ca="1">AVERAGE(U260:OFFSET(U260,-$W$5+1,0))</f>
        <v>19.648333333333539</v>
      </c>
      <c r="X260" s="24">
        <f ca="1">AVERAGE(V260:OFFSET(V260,-$W$5+1,0))</f>
        <v>14.755000000000109</v>
      </c>
      <c r="Y260" s="24">
        <f t="shared" ca="1" si="46"/>
        <v>57.111713981203444</v>
      </c>
      <c r="Z260" s="24">
        <f t="shared" ca="1" si="55"/>
        <v>0</v>
      </c>
    </row>
    <row r="261" spans="1:26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57">B261-E260</f>
        <v>28.059999999999491</v>
      </c>
      <c r="H261" s="8">
        <f t="shared" si="56"/>
        <v>-41.199999999999818</v>
      </c>
      <c r="I261" s="31">
        <f t="shared" ca="1" si="47"/>
        <v>-1</v>
      </c>
      <c r="J261" s="8">
        <f t="shared" ca="1" si="48"/>
        <v>0</v>
      </c>
      <c r="K261" s="8">
        <f t="shared" ca="1" si="49"/>
        <v>0</v>
      </c>
      <c r="L261" s="8">
        <f t="shared" ca="1" si="50"/>
        <v>-4.6799999999975626</v>
      </c>
      <c r="M261" s="9">
        <f ca="1">AVERAGE(E261:OFFSET(E261,-M$5+1,0))</f>
        <v>6704.9989999999989</v>
      </c>
      <c r="N261" s="9">
        <f ca="1">AVERAGE(E261:OFFSET(E261,-N$5+1,0))</f>
        <v>6611.0085000000008</v>
      </c>
      <c r="O261" s="9">
        <f t="shared" ca="1" si="51"/>
        <v>0</v>
      </c>
      <c r="P261" s="13">
        <f ca="1">100*(MAX(C261:OFFSET(C261,-$P$5+1,0))-E261)/(MAX(C261:OFFSET(C261,-$P$5+1,0))-MIN(D261:OFFSET(D261,-$P$5+1,0)))</f>
        <v>39.606509147742884</v>
      </c>
      <c r="Q261" s="12">
        <f t="shared" ca="1" si="52"/>
        <v>-1</v>
      </c>
      <c r="R261" s="16">
        <f ca="1">AVERAGE(E261:OFFSET(E261,-R$5+1,0))</f>
        <v>6714.4116666666669</v>
      </c>
      <c r="S261" s="16">
        <f t="shared" ca="1" si="53"/>
        <v>-5.0215370073380422E-2</v>
      </c>
      <c r="T261" s="15">
        <f t="shared" ca="1" si="54"/>
        <v>0</v>
      </c>
      <c r="U261" s="24">
        <f t="shared" ref="U261:U324" si="58">IF(E261-E260&gt;0,E261-E260,0)</f>
        <v>0</v>
      </c>
      <c r="V261" s="24">
        <f t="shared" ref="V261:V324" si="59">IF(E261-E260&lt;0,-(E261-E260),0)</f>
        <v>13.140000000000327</v>
      </c>
      <c r="W261" s="24">
        <f ca="1">AVERAGE(U261:OFFSET(U261,-$W$5+1,0))</f>
        <v>11.720000000000104</v>
      </c>
      <c r="X261" s="24">
        <f ca="1">AVERAGE(V261:OFFSET(V261,-$W$5+1,0))</f>
        <v>16.945000000000164</v>
      </c>
      <c r="Y261" s="24">
        <f t="shared" ca="1" si="46"/>
        <v>40.886098028955153</v>
      </c>
      <c r="Z261" s="24">
        <f t="shared" ca="1" si="55"/>
        <v>0</v>
      </c>
    </row>
    <row r="262" spans="1:26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57"/>
        <v>-90.269999999999527</v>
      </c>
      <c r="H262" s="8">
        <f t="shared" si="56"/>
        <v>-121.85000000000036</v>
      </c>
      <c r="I262" s="31">
        <f t="shared" ca="1" si="47"/>
        <v>0</v>
      </c>
      <c r="J262" s="8">
        <f t="shared" ca="1" si="48"/>
        <v>0</v>
      </c>
      <c r="K262" s="8">
        <f t="shared" ca="1" si="49"/>
        <v>0</v>
      </c>
      <c r="L262" s="8">
        <f t="shared" ca="1" si="50"/>
        <v>-4.6799999999975626</v>
      </c>
      <c r="M262" s="9">
        <f ca="1">AVERAGE(E262:OFFSET(E262,-M$5+1,0))</f>
        <v>6693.2470000000003</v>
      </c>
      <c r="N262" s="9">
        <f ca="1">AVERAGE(E262:OFFSET(E262,-N$5+1,0))</f>
        <v>6612.3599999999988</v>
      </c>
      <c r="O262" s="9">
        <f t="shared" ca="1" si="51"/>
        <v>0</v>
      </c>
      <c r="P262" s="13">
        <f ca="1">100*(MAX(C262:OFFSET(C262,-$P$5+1,0))-E262)/(MAX(C262:OFFSET(C262,-$P$5+1,0))-MIN(D262:OFFSET(D262,-$P$5+1,0)))</f>
        <v>90.533280723586216</v>
      </c>
      <c r="Q262" s="12">
        <f t="shared" ca="1" si="52"/>
        <v>0</v>
      </c>
      <c r="R262" s="16">
        <f ca="1">AVERAGE(E262:OFFSET(E262,-R$5+1,0))</f>
        <v>6679.665</v>
      </c>
      <c r="S262" s="16">
        <f t="shared" ca="1" si="53"/>
        <v>-2.7058991730872717</v>
      </c>
      <c r="T262" s="15">
        <f t="shared" ca="1" si="54"/>
        <v>0</v>
      </c>
      <c r="U262" s="24">
        <f t="shared" si="58"/>
        <v>0</v>
      </c>
      <c r="V262" s="24">
        <f t="shared" si="59"/>
        <v>212.11999999999989</v>
      </c>
      <c r="W262" s="24">
        <f ca="1">AVERAGE(U262:OFFSET(U262,-$W$5+1,0))</f>
        <v>11.720000000000104</v>
      </c>
      <c r="X262" s="24">
        <f ca="1">AVERAGE(V262:OFFSET(V262,-$W$5+1,0))</f>
        <v>46.466666666666697</v>
      </c>
      <c r="Y262" s="24">
        <f t="shared" ca="1" si="46"/>
        <v>20.142071494042284</v>
      </c>
      <c r="Z262" s="24">
        <f t="shared" ca="1" si="55"/>
        <v>0</v>
      </c>
    </row>
    <row r="263" spans="1:26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57"/>
        <v>15.789999999999964</v>
      </c>
      <c r="H263" s="8">
        <f t="shared" si="56"/>
        <v>-2.4200000000000728</v>
      </c>
      <c r="I263" s="31">
        <f t="shared" ca="1" si="47"/>
        <v>1</v>
      </c>
      <c r="J263" s="8">
        <f t="shared" ca="1" si="48"/>
        <v>0</v>
      </c>
      <c r="K263" s="8">
        <f t="shared" ca="1" si="49"/>
        <v>0</v>
      </c>
      <c r="L263" s="8">
        <f t="shared" ca="1" si="50"/>
        <v>-4.6799999999975626</v>
      </c>
      <c r="M263" s="9">
        <f ca="1">AVERAGE(E263:OFFSET(E263,-M$5+1,0))</f>
        <v>6673.4889999999996</v>
      </c>
      <c r="N263" s="9">
        <f ca="1">AVERAGE(E263:OFFSET(E263,-N$5+1,0))</f>
        <v>6617.1145000000006</v>
      </c>
      <c r="O263" s="9">
        <f t="shared" ca="1" si="51"/>
        <v>0</v>
      </c>
      <c r="P263" s="13">
        <f ca="1">100*(MAX(C263:OFFSET(C263,-$P$5+1,0))-E263)/(MAX(C263:OFFSET(C263,-$P$5+1,0))-MIN(D263:OFFSET(D263,-$P$5+1,0)))</f>
        <v>80.387675639072228</v>
      </c>
      <c r="Q263" s="12">
        <f t="shared" ca="1" si="52"/>
        <v>1</v>
      </c>
      <c r="R263" s="16">
        <f ca="1">AVERAGE(E263:OFFSET(E263,-R$5+1,0))</f>
        <v>6642.3983333333335</v>
      </c>
      <c r="S263" s="16">
        <f t="shared" ca="1" si="53"/>
        <v>-1.958755359196318</v>
      </c>
      <c r="T263" s="15">
        <f t="shared" ca="1" si="54"/>
        <v>0</v>
      </c>
      <c r="U263" s="24">
        <f t="shared" si="58"/>
        <v>13.369999999999891</v>
      </c>
      <c r="V263" s="24">
        <f t="shared" si="59"/>
        <v>0</v>
      </c>
      <c r="W263" s="24">
        <f ca="1">AVERAGE(U263:OFFSET(U263,-$W$5+1,0))</f>
        <v>9.1999999999999691</v>
      </c>
      <c r="X263" s="24">
        <f ca="1">AVERAGE(V263:OFFSET(V263,-$W$5+1,0))</f>
        <v>46.466666666666697</v>
      </c>
      <c r="Y263" s="24">
        <f t="shared" ca="1" si="46"/>
        <v>16.526946107784369</v>
      </c>
      <c r="Z263" s="24">
        <f t="shared" ca="1" si="55"/>
        <v>1</v>
      </c>
    </row>
    <row r="264" spans="1:26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57"/>
        <v>59.350000000000364</v>
      </c>
      <c r="H264" s="8">
        <f t="shared" si="56"/>
        <v>-85.010000000000218</v>
      </c>
      <c r="I264" s="31">
        <f t="shared" ca="1" si="47"/>
        <v>1</v>
      </c>
      <c r="J264" s="8">
        <f t="shared" ca="1" si="48"/>
        <v>1</v>
      </c>
      <c r="K264" s="8">
        <f t="shared" ca="1" si="49"/>
        <v>-85.010000000000218</v>
      </c>
      <c r="L264" s="8">
        <f t="shared" ca="1" si="50"/>
        <v>-89.689999999997781</v>
      </c>
      <c r="M264" s="9">
        <f ca="1">AVERAGE(E264:OFFSET(E264,-M$5+1,0))</f>
        <v>6652.67</v>
      </c>
      <c r="N264" s="9">
        <f ca="1">AVERAGE(E264:OFFSET(E264,-N$5+1,0))</f>
        <v>6615.8144999999986</v>
      </c>
      <c r="O264" s="9">
        <f t="shared" ca="1" si="51"/>
        <v>0</v>
      </c>
      <c r="P264" s="13">
        <f ca="1">100*(MAX(C264:OFFSET(C264,-$P$5+1,0))-E264)/(MAX(C264:OFFSET(C264,-$P$5+1,0))-MIN(D264:OFFSET(D264,-$P$5+1,0)))</f>
        <v>87.627673381863232</v>
      </c>
      <c r="Q264" s="12">
        <f t="shared" ca="1" si="52"/>
        <v>1</v>
      </c>
      <c r="R264" s="16">
        <f ca="1">AVERAGE(E264:OFFSET(E264,-R$5+1,0))</f>
        <v>6602.5683333333327</v>
      </c>
      <c r="S264" s="16">
        <f t="shared" ca="1" si="53"/>
        <v>-1.755958098123926</v>
      </c>
      <c r="T264" s="15">
        <f t="shared" ca="1" si="54"/>
        <v>0</v>
      </c>
      <c r="U264" s="24">
        <f t="shared" si="58"/>
        <v>0</v>
      </c>
      <c r="V264" s="24">
        <f t="shared" si="59"/>
        <v>25.659999999999854</v>
      </c>
      <c r="W264" s="24">
        <f ca="1">AVERAGE(U264:OFFSET(U264,-$W$5+1,0))</f>
        <v>9.1999999999999691</v>
      </c>
      <c r="X264" s="24">
        <f ca="1">AVERAGE(V264:OFFSET(V264,-$W$5+1,0))</f>
        <v>49.029999999999895</v>
      </c>
      <c r="Y264" s="24">
        <f t="shared" ca="1" si="46"/>
        <v>15.799416108535098</v>
      </c>
      <c r="Z264" s="24">
        <f t="shared" ca="1" si="55"/>
        <v>1</v>
      </c>
    </row>
    <row r="265" spans="1:26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57"/>
        <v>-100.75</v>
      </c>
      <c r="H265" s="8">
        <f t="shared" si="56"/>
        <v>-3.9099999999998545</v>
      </c>
      <c r="I265" s="31">
        <f t="shared" ca="1" si="47"/>
        <v>1</v>
      </c>
      <c r="J265" s="8">
        <f t="shared" ca="1" si="48"/>
        <v>2</v>
      </c>
      <c r="K265" s="8">
        <f t="shared" ca="1" si="49"/>
        <v>-108.56999999999971</v>
      </c>
      <c r="L265" s="8">
        <f t="shared" ca="1" si="50"/>
        <v>-198.25999999999749</v>
      </c>
      <c r="M265" s="9">
        <f ca="1">AVERAGE(E265:OFFSET(E265,-M$5+1,0))</f>
        <v>6616.6279999999997</v>
      </c>
      <c r="N265" s="9">
        <f ca="1">AVERAGE(E265:OFFSET(E265,-N$5+1,0))</f>
        <v>6608.1744999999992</v>
      </c>
      <c r="O265" s="9">
        <f t="shared" ca="1" si="51"/>
        <v>0</v>
      </c>
      <c r="P265" s="13">
        <f ca="1">100*(MAX(C265:OFFSET(C265,-$P$5+1,0))-E265)/(MAX(C265:OFFSET(C265,-$P$5+1,0))-MIN(D265:OFFSET(D265,-$P$5+1,0)))</f>
        <v>98.031022027055698</v>
      </c>
      <c r="Q265" s="12">
        <f t="shared" ca="1" si="52"/>
        <v>1</v>
      </c>
      <c r="R265" s="16">
        <f ca="1">AVERAGE(E265:OFFSET(E265,-R$5+1,0))</f>
        <v>6552.5050000000001</v>
      </c>
      <c r="S265" s="16">
        <f t="shared" ca="1" si="53"/>
        <v>-2.6025924436532266</v>
      </c>
      <c r="T265" s="15">
        <f t="shared" ca="1" si="54"/>
        <v>0</v>
      </c>
      <c r="U265" s="24">
        <f t="shared" si="58"/>
        <v>0</v>
      </c>
      <c r="V265" s="24">
        <f t="shared" si="59"/>
        <v>104.65999999999985</v>
      </c>
      <c r="W265" s="24">
        <f ca="1">AVERAGE(U265:OFFSET(U265,-$W$5+1,0))</f>
        <v>9.1999999999999691</v>
      </c>
      <c r="X265" s="24">
        <f ca="1">AVERAGE(V265:OFFSET(V265,-$W$5+1,0))</f>
        <v>59.263333333333321</v>
      </c>
      <c r="Y265" s="24">
        <f t="shared" ca="1" si="46"/>
        <v>13.437849944008917</v>
      </c>
      <c r="Z265" s="24">
        <f t="shared" ca="1" si="55"/>
        <v>1</v>
      </c>
    </row>
    <row r="266" spans="1:26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57"/>
        <v>36.609999999999673</v>
      </c>
      <c r="H266" s="8">
        <f t="shared" si="56"/>
        <v>33.359999999999673</v>
      </c>
      <c r="I266" s="31">
        <f t="shared" ca="1" si="47"/>
        <v>1</v>
      </c>
      <c r="J266" s="8">
        <f t="shared" ca="1" si="48"/>
        <v>3</v>
      </c>
      <c r="K266" s="8">
        <f t="shared" ca="1" si="49"/>
        <v>173.29999999999836</v>
      </c>
      <c r="L266" s="8">
        <f t="shared" ca="1" si="50"/>
        <v>-24.959999999999127</v>
      </c>
      <c r="M266" s="9">
        <f ca="1">AVERAGE(E266:OFFSET(E266,-M$5+1,0))</f>
        <v>6591.0819999999994</v>
      </c>
      <c r="N266" s="9">
        <f ca="1">AVERAGE(E266:OFFSET(E266,-N$5+1,0))</f>
        <v>6604.192</v>
      </c>
      <c r="O266" s="9">
        <f t="shared" ca="1" si="51"/>
        <v>-1</v>
      </c>
      <c r="P266" s="13">
        <f ca="1">100*(MAX(C266:OFFSET(C266,-$P$5+1,0))-E266)/(MAX(C266:OFFSET(C266,-$P$5+1,0))-MIN(D266:OFFSET(D266,-$P$5+1,0)))</f>
        <v>81.511910664117025</v>
      </c>
      <c r="Q266" s="12">
        <f t="shared" ca="1" si="52"/>
        <v>1</v>
      </c>
      <c r="R266" s="16">
        <f ca="1">AVERAGE(E266:OFFSET(E266,-R$5+1,0))</f>
        <v>6507.1316666666671</v>
      </c>
      <c r="S266" s="16">
        <f t="shared" ca="1" si="53"/>
        <v>-0.84817196721854426</v>
      </c>
      <c r="T266" s="15">
        <f t="shared" ca="1" si="54"/>
        <v>0</v>
      </c>
      <c r="U266" s="24">
        <f t="shared" si="58"/>
        <v>69.969999999999345</v>
      </c>
      <c r="V266" s="24">
        <f t="shared" si="59"/>
        <v>0</v>
      </c>
      <c r="W266" s="24">
        <f ca="1">AVERAGE(U266:OFFSET(U266,-$W$5+1,0))</f>
        <v>13.889999999999873</v>
      </c>
      <c r="X266" s="24">
        <f ca="1">AVERAGE(V266:OFFSET(V266,-$W$5+1,0))</f>
        <v>59.263333333333321</v>
      </c>
      <c r="Y266" s="24">
        <f t="shared" ca="1" si="46"/>
        <v>18.987514809076686</v>
      </c>
      <c r="Z266" s="24">
        <f t="shared" ca="1" si="55"/>
        <v>1</v>
      </c>
    </row>
    <row r="267" spans="1:26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57"/>
        <v>48.690000000000509</v>
      </c>
      <c r="H267" s="8">
        <f t="shared" si="56"/>
        <v>31.550000000000182</v>
      </c>
      <c r="I267" s="31">
        <f t="shared" ca="1" si="47"/>
        <v>1</v>
      </c>
      <c r="J267" s="8">
        <f t="shared" ca="1" si="48"/>
        <v>4</v>
      </c>
      <c r="K267" s="8">
        <f t="shared" ca="1" si="49"/>
        <v>272.27000000000226</v>
      </c>
      <c r="L267" s="8">
        <f t="shared" ca="1" si="50"/>
        <v>247.31000000000313</v>
      </c>
      <c r="M267" s="9">
        <f ca="1">AVERAGE(E267:OFFSET(E267,-M$5+1,0))</f>
        <v>6570.7110000000002</v>
      </c>
      <c r="N267" s="9">
        <f ca="1">AVERAGE(E267:OFFSET(E267,-N$5+1,0))</f>
        <v>6604.581000000001</v>
      </c>
      <c r="O267" s="9">
        <f t="shared" ca="1" si="51"/>
        <v>0</v>
      </c>
      <c r="P267" s="13">
        <f ca="1">100*(MAX(C267:OFFSET(C267,-$P$5+1,0))-E267)/(MAX(C267:OFFSET(C267,-$P$5+1,0))-MIN(D267:OFFSET(D267,-$P$5+1,0)))</f>
        <v>62.568170550322193</v>
      </c>
      <c r="Q267" s="12">
        <f t="shared" ca="1" si="52"/>
        <v>1</v>
      </c>
      <c r="R267" s="16">
        <f ca="1">AVERAGE(E267:OFFSET(E267,-R$5+1,0))</f>
        <v>6477.3216666666667</v>
      </c>
      <c r="S267" s="16">
        <f t="shared" ca="1" si="53"/>
        <v>0.84692927349344616</v>
      </c>
      <c r="T267" s="15">
        <f t="shared" ca="1" si="54"/>
        <v>0</v>
      </c>
      <c r="U267" s="24">
        <f t="shared" si="58"/>
        <v>80.240000000000691</v>
      </c>
      <c r="V267" s="24">
        <f t="shared" si="59"/>
        <v>0</v>
      </c>
      <c r="W267" s="24">
        <f ca="1">AVERAGE(U267:OFFSET(U267,-$W$5+1,0))</f>
        <v>27.263333333333321</v>
      </c>
      <c r="X267" s="24">
        <f ca="1">AVERAGE(V267:OFFSET(V267,-$W$5+1,0))</f>
        <v>57.073333333333267</v>
      </c>
      <c r="Y267" s="24">
        <f t="shared" ca="1" si="46"/>
        <v>32.326785502549328</v>
      </c>
      <c r="Z267" s="24">
        <f t="shared" ca="1" si="55"/>
        <v>1</v>
      </c>
    </row>
    <row r="268" spans="1:26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57"/>
        <v>60.009999999999309</v>
      </c>
      <c r="H268" s="8">
        <f t="shared" si="56"/>
        <v>2.410000000000764</v>
      </c>
      <c r="I268" s="31">
        <f t="shared" ca="1" si="47"/>
        <v>0</v>
      </c>
      <c r="J268" s="8">
        <f t="shared" ca="1" si="48"/>
        <v>5</v>
      </c>
      <c r="K268" s="8">
        <f t="shared" ca="1" si="49"/>
        <v>252.09000000000106</v>
      </c>
      <c r="L268" s="8">
        <f t="shared" ca="1" si="50"/>
        <v>499.40000000000418</v>
      </c>
      <c r="M268" s="9">
        <f ca="1">AVERAGE(E268:OFFSET(E268,-M$5+1,0))</f>
        <v>6557.6100000000006</v>
      </c>
      <c r="N268" s="9">
        <f ca="1">AVERAGE(E268:OFFSET(E268,-N$5+1,0))</f>
        <v>6605.5344999999998</v>
      </c>
      <c r="O268" s="9">
        <f t="shared" ca="1" si="51"/>
        <v>0</v>
      </c>
      <c r="P268" s="13">
        <f ca="1">100*(MAX(C268:OFFSET(C268,-$P$5+1,0))-E268)/(MAX(C268:OFFSET(C268,-$P$5+1,0))-MIN(D268:OFFSET(D268,-$P$5+1,0)))</f>
        <v>45.046008455607918</v>
      </c>
      <c r="Q268" s="12">
        <f t="shared" ca="1" si="52"/>
        <v>0</v>
      </c>
      <c r="R268" s="16">
        <f ca="1">AVERAGE(E268:OFFSET(E268,-R$5+1,0))</f>
        <v>6493.2683333333334</v>
      </c>
      <c r="S268" s="16">
        <f t="shared" ca="1" si="53"/>
        <v>1.5605649029854292</v>
      </c>
      <c r="T268" s="15">
        <f t="shared" ca="1" si="54"/>
        <v>0</v>
      </c>
      <c r="U268" s="24">
        <f t="shared" si="58"/>
        <v>62.420000000000073</v>
      </c>
      <c r="V268" s="24">
        <f t="shared" si="59"/>
        <v>0</v>
      </c>
      <c r="W268" s="24">
        <f ca="1">AVERAGE(U268:OFFSET(U268,-$W$5+1,0))</f>
        <v>37.666666666666664</v>
      </c>
      <c r="X268" s="24">
        <f ca="1">AVERAGE(V268:OFFSET(V268,-$W$5+1,0))</f>
        <v>21.719999999999953</v>
      </c>
      <c r="Y268" s="24">
        <f t="shared" ca="1" si="46"/>
        <v>63.426133812303597</v>
      </c>
      <c r="Z268" s="24">
        <f t="shared" ca="1" si="55"/>
        <v>0</v>
      </c>
    </row>
    <row r="269" spans="1:26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57"/>
        <v>-26.25</v>
      </c>
      <c r="H269" s="8">
        <f t="shared" si="56"/>
        <v>151.60999999999967</v>
      </c>
      <c r="I269" s="31">
        <f t="shared" ca="1" si="47"/>
        <v>0</v>
      </c>
      <c r="J269" s="8">
        <f t="shared" ca="1" si="48"/>
        <v>5</v>
      </c>
      <c r="K269" s="8">
        <f t="shared" ca="1" si="49"/>
        <v>626.79999999999836</v>
      </c>
      <c r="L269" s="8">
        <f t="shared" ca="1" si="50"/>
        <v>1126.2000000000025</v>
      </c>
      <c r="M269" s="9">
        <f ca="1">AVERAGE(E269:OFFSET(E269,-M$5+1,0))</f>
        <v>6561.371000000001</v>
      </c>
      <c r="N269" s="9">
        <f ca="1">AVERAGE(E269:OFFSET(E269,-N$5+1,0))</f>
        <v>6614.1154999999999</v>
      </c>
      <c r="O269" s="9">
        <f t="shared" ca="1" si="51"/>
        <v>0</v>
      </c>
      <c r="P269" s="13">
        <f ca="1">100*(MAX(C269:OFFSET(C269,-$P$5+1,0))-E269)/(MAX(C269:OFFSET(C269,-$P$5+1,0))-MIN(D269:OFFSET(D269,-$P$5+1,0)))</f>
        <v>13.869684158169511</v>
      </c>
      <c r="Q269" s="12">
        <f t="shared" ca="1" si="52"/>
        <v>0</v>
      </c>
      <c r="R269" s="16">
        <f ca="1">AVERAGE(E269:OFFSET(E269,-R$5+1,0))</f>
        <v>6527.88</v>
      </c>
      <c r="S269" s="16">
        <f t="shared" ca="1" si="53"/>
        <v>2.9424560500499384</v>
      </c>
      <c r="T269" s="15">
        <f t="shared" ca="1" si="54"/>
        <v>0</v>
      </c>
      <c r="U269" s="24">
        <f t="shared" si="58"/>
        <v>125.35999999999967</v>
      </c>
      <c r="V269" s="24">
        <f t="shared" si="59"/>
        <v>0</v>
      </c>
      <c r="W269" s="24">
        <f ca="1">AVERAGE(U269:OFFSET(U269,-$W$5+1,0))</f>
        <v>56.331666666666628</v>
      </c>
      <c r="X269" s="24">
        <f ca="1">AVERAGE(V269:OFFSET(V269,-$W$5+1,0))</f>
        <v>21.719999999999953</v>
      </c>
      <c r="Y269" s="24">
        <f t="shared" ca="1" si="46"/>
        <v>72.172279045931148</v>
      </c>
      <c r="Z269" s="24">
        <f t="shared" ca="1" si="55"/>
        <v>0</v>
      </c>
    </row>
    <row r="270" spans="1:26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57"/>
        <v>-27.539999999999964</v>
      </c>
      <c r="H270" s="8">
        <f t="shared" si="56"/>
        <v>27.659999999999854</v>
      </c>
      <c r="I270" s="31">
        <f t="shared" ca="1" si="47"/>
        <v>-1</v>
      </c>
      <c r="J270" s="8">
        <f t="shared" ca="1" si="48"/>
        <v>5</v>
      </c>
      <c r="K270" s="8">
        <f t="shared" ca="1" si="49"/>
        <v>0.5999999999994543</v>
      </c>
      <c r="L270" s="8">
        <f t="shared" ca="1" si="50"/>
        <v>1126.800000000002</v>
      </c>
      <c r="M270" s="9">
        <f ca="1">AVERAGE(E270:OFFSET(E270,-M$5+1,0))</f>
        <v>6560.9610000000002</v>
      </c>
      <c r="N270" s="9">
        <f ca="1">AVERAGE(E270:OFFSET(E270,-N$5+1,0))</f>
        <v>6627.0165000000006</v>
      </c>
      <c r="O270" s="9">
        <f t="shared" ca="1" si="51"/>
        <v>0</v>
      </c>
      <c r="P270" s="13">
        <f ca="1">100*(MAX(C270:OFFSET(C270,-$P$5+1,0))-E270)/(MAX(C270:OFFSET(C270,-$P$5+1,0))-MIN(D270:OFFSET(D270,-$P$5+1,0)))</f>
        <v>13.839840835612961</v>
      </c>
      <c r="Q270" s="12">
        <f t="shared" ca="1" si="52"/>
        <v>-1</v>
      </c>
      <c r="R270" s="16">
        <f ca="1">AVERAGE(E270:OFFSET(E270,-R$5+1,0))</f>
        <v>6566.7883333333339</v>
      </c>
      <c r="S270" s="16">
        <f t="shared" ca="1" si="53"/>
        <v>2.3343476123411833</v>
      </c>
      <c r="T270" s="15">
        <f t="shared" ca="1" si="54"/>
        <v>0</v>
      </c>
      <c r="U270" s="24">
        <f t="shared" si="58"/>
        <v>0.11999999999989086</v>
      </c>
      <c r="V270" s="24">
        <f t="shared" si="59"/>
        <v>0</v>
      </c>
      <c r="W270" s="24">
        <f ca="1">AVERAGE(U270:OFFSET(U270,-$W$5+1,0))</f>
        <v>56.35166666666661</v>
      </c>
      <c r="X270" s="24">
        <f ca="1">AVERAGE(V270:OFFSET(V270,-$W$5+1,0))</f>
        <v>17.44333333333331</v>
      </c>
      <c r="Y270" s="24">
        <f t="shared" ca="1" si="46"/>
        <v>76.362445513472011</v>
      </c>
      <c r="Z270" s="24">
        <f t="shared" ca="1" si="55"/>
        <v>-1</v>
      </c>
    </row>
    <row r="271" spans="1:26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57"/>
        <v>-7.2100000000000364</v>
      </c>
      <c r="H271" s="8">
        <f t="shared" si="56"/>
        <v>-88.760000000000218</v>
      </c>
      <c r="I271" s="31">
        <f t="shared" ca="1" si="47"/>
        <v>-1</v>
      </c>
      <c r="J271" s="8">
        <f t="shared" ca="1" si="48"/>
        <v>4</v>
      </c>
      <c r="K271" s="8">
        <f t="shared" ca="1" si="49"/>
        <v>-391.09000000000106</v>
      </c>
      <c r="L271" s="8">
        <f t="shared" ca="1" si="50"/>
        <v>735.71000000000095</v>
      </c>
      <c r="M271" s="9">
        <f ca="1">AVERAGE(E271:OFFSET(E271,-M$5+1,0))</f>
        <v>6552.268</v>
      </c>
      <c r="N271" s="9">
        <f ca="1">AVERAGE(E271:OFFSET(E271,-N$5+1,0))</f>
        <v>6628.633499999999</v>
      </c>
      <c r="O271" s="9">
        <f t="shared" ca="1" si="51"/>
        <v>0</v>
      </c>
      <c r="P271" s="13">
        <f ca="1">100*(MAX(C271:OFFSET(C271,-$P$5+1,0))-E271)/(MAX(C271:OFFSET(C271,-$P$5+1,0))-MIN(D271:OFFSET(D271,-$P$5+1,0)))</f>
        <v>32.990904226859435</v>
      </c>
      <c r="Q271" s="12">
        <f t="shared" ca="1" si="52"/>
        <v>-1</v>
      </c>
      <c r="R271" s="16">
        <f ca="1">AVERAGE(E271:OFFSET(E271,-R$5+1,0))</f>
        <v>6607.1450000000004</v>
      </c>
      <c r="S271" s="16">
        <f t="shared" ca="1" si="53"/>
        <v>0.25676748429161511</v>
      </c>
      <c r="T271" s="15">
        <f t="shared" ca="1" si="54"/>
        <v>0</v>
      </c>
      <c r="U271" s="24">
        <f t="shared" si="58"/>
        <v>0</v>
      </c>
      <c r="V271" s="24">
        <f t="shared" si="59"/>
        <v>95.970000000000255</v>
      </c>
      <c r="W271" s="24">
        <f ca="1">AVERAGE(U271:OFFSET(U271,-$W$5+1,0))</f>
        <v>56.35166666666661</v>
      </c>
      <c r="X271" s="24">
        <f ca="1">AVERAGE(V271:OFFSET(V271,-$W$5+1,0))</f>
        <v>15.995000000000042</v>
      </c>
      <c r="Y271" s="24">
        <f t="shared" ca="1" si="46"/>
        <v>77.891172134168755</v>
      </c>
      <c r="Z271" s="24">
        <f t="shared" ca="1" si="55"/>
        <v>-1</v>
      </c>
    </row>
    <row r="272" spans="1:26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57"/>
        <v>72.539999999999964</v>
      </c>
      <c r="H272" s="8">
        <f t="shared" si="56"/>
        <v>-66.519999999999527</v>
      </c>
      <c r="I272" s="31">
        <f t="shared" ca="1" si="47"/>
        <v>0</v>
      </c>
      <c r="J272" s="8">
        <f t="shared" ca="1" si="48"/>
        <v>3</v>
      </c>
      <c r="K272" s="8">
        <f t="shared" ca="1" si="49"/>
        <v>90.600000000001273</v>
      </c>
      <c r="L272" s="8">
        <f t="shared" ca="1" si="50"/>
        <v>826.31000000000222</v>
      </c>
      <c r="M272" s="9">
        <f ca="1">AVERAGE(E272:OFFSET(E272,-M$5+1,0))</f>
        <v>6565.3890000000001</v>
      </c>
      <c r="N272" s="9">
        <f ca="1">AVERAGE(E272:OFFSET(E272,-N$5+1,0))</f>
        <v>6629.3180000000011</v>
      </c>
      <c r="O272" s="9">
        <f t="shared" ca="1" si="51"/>
        <v>0</v>
      </c>
      <c r="P272" s="13">
        <f ca="1">100*(MAX(C272:OFFSET(C272,-$P$5+1,0))-E272)/(MAX(C272:OFFSET(C272,-$P$5+1,0))-MIN(D272:OFFSET(D272,-$P$5+1,0)))</f>
        <v>31.380417335473549</v>
      </c>
      <c r="Q272" s="12">
        <f t="shared" ca="1" si="52"/>
        <v>0</v>
      </c>
      <c r="R272" s="16">
        <f ca="1">AVERAGE(E272:OFFSET(E272,-R$5+1,0))</f>
        <v>6636.8433333333332</v>
      </c>
      <c r="S272" s="16">
        <f t="shared" ca="1" si="53"/>
        <v>-0.10115250573439993</v>
      </c>
      <c r="T272" s="15">
        <f t="shared" ca="1" si="54"/>
        <v>0</v>
      </c>
      <c r="U272" s="24">
        <f t="shared" si="58"/>
        <v>6.0200000000004366</v>
      </c>
      <c r="V272" s="24">
        <f t="shared" si="59"/>
        <v>0</v>
      </c>
      <c r="W272" s="24">
        <f ca="1">AVERAGE(U272:OFFSET(U272,-$W$5+1,0))</f>
        <v>45.693333333333463</v>
      </c>
      <c r="X272" s="24">
        <f ca="1">AVERAGE(V272:OFFSET(V272,-$W$5+1,0))</f>
        <v>15.995000000000042</v>
      </c>
      <c r="Y272" s="24">
        <f t="shared" ca="1" si="46"/>
        <v>74.071272255693941</v>
      </c>
      <c r="Z272" s="24">
        <f t="shared" ca="1" si="55"/>
        <v>0</v>
      </c>
    </row>
    <row r="273" spans="1:26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57"/>
        <v>22.199999999999818</v>
      </c>
      <c r="H273" s="8">
        <f t="shared" si="56"/>
        <v>-57.409999999999854</v>
      </c>
      <c r="I273" s="31">
        <f t="shared" ca="1" si="47"/>
        <v>0</v>
      </c>
      <c r="J273" s="8">
        <f t="shared" ca="1" si="48"/>
        <v>3</v>
      </c>
      <c r="K273" s="8">
        <f t="shared" ca="1" si="49"/>
        <v>-105.63000000000011</v>
      </c>
      <c r="L273" s="8">
        <f t="shared" ca="1" si="50"/>
        <v>720.68000000000211</v>
      </c>
      <c r="M273" s="9">
        <f ca="1">AVERAGE(E273:OFFSET(E273,-M$5+1,0))</f>
        <v>6573.652</v>
      </c>
      <c r="N273" s="9">
        <f ca="1">AVERAGE(E273:OFFSET(E273,-N$5+1,0))</f>
        <v>6623.5705000000016</v>
      </c>
      <c r="O273" s="9">
        <f t="shared" ca="1" si="51"/>
        <v>0</v>
      </c>
      <c r="P273" s="13">
        <f ca="1">100*(MAX(C273:OFFSET(C273,-$P$5+1,0))-E273)/(MAX(C273:OFFSET(C273,-$P$5+1,0))-MIN(D273:OFFSET(D273,-$P$5+1,0)))</f>
        <v>40.799892990904269</v>
      </c>
      <c r="Q273" s="12">
        <f t="shared" ca="1" si="52"/>
        <v>0</v>
      </c>
      <c r="R273" s="16">
        <f ca="1">AVERAGE(E273:OFFSET(E273,-R$5+1,0))</f>
        <v>6647.2999999999993</v>
      </c>
      <c r="S273" s="16">
        <f t="shared" ca="1" si="53"/>
        <v>-0.7879891083597732</v>
      </c>
      <c r="T273" s="15">
        <f t="shared" ca="1" si="54"/>
        <v>0</v>
      </c>
      <c r="U273" s="24">
        <f t="shared" si="58"/>
        <v>0</v>
      </c>
      <c r="V273" s="24">
        <f t="shared" si="59"/>
        <v>35.210000000000036</v>
      </c>
      <c r="W273" s="24">
        <f ca="1">AVERAGE(U273:OFFSET(U273,-$W$5+1,0))</f>
        <v>32.320000000000014</v>
      </c>
      <c r="X273" s="24">
        <f ca="1">AVERAGE(V273:OFFSET(V273,-$W$5+1,0))</f>
        <v>21.863333333333383</v>
      </c>
      <c r="Y273" s="24">
        <f t="shared" ca="1" si="46"/>
        <v>59.6493386650261</v>
      </c>
      <c r="Z273" s="24">
        <f t="shared" ca="1" si="55"/>
        <v>0</v>
      </c>
    </row>
    <row r="274" spans="1:26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57"/>
        <v>-2.930000000000291</v>
      </c>
      <c r="H274" s="8">
        <f t="shared" si="56"/>
        <v>-29.699999999999818</v>
      </c>
      <c r="I274" s="31">
        <f t="shared" ca="1" si="47"/>
        <v>0</v>
      </c>
      <c r="J274" s="8">
        <f t="shared" ca="1" si="48"/>
        <v>3</v>
      </c>
      <c r="K274" s="8">
        <f t="shared" ca="1" si="49"/>
        <v>-97.890000000000327</v>
      </c>
      <c r="L274" s="8">
        <f t="shared" ca="1" si="50"/>
        <v>622.79000000000178</v>
      </c>
      <c r="M274" s="9">
        <f ca="1">AVERAGE(E274:OFFSET(E274,-M$5+1,0))</f>
        <v>6581.2179999999989</v>
      </c>
      <c r="N274" s="9">
        <f ca="1">AVERAGE(E274:OFFSET(E274,-N$5+1,0))</f>
        <v>6616.9440000000013</v>
      </c>
      <c r="O274" s="9">
        <f t="shared" ca="1" si="51"/>
        <v>0</v>
      </c>
      <c r="P274" s="13">
        <f ca="1">100*(MAX(C274:OFFSET(C274,-$P$5+1,0))-E274)/(MAX(C274:OFFSET(C274,-$P$5+1,0))-MIN(D274:OFFSET(D274,-$P$5+1,0)))</f>
        <v>49.529159978598244</v>
      </c>
      <c r="Q274" s="12">
        <f t="shared" ca="1" si="52"/>
        <v>0</v>
      </c>
      <c r="R274" s="16">
        <f ca="1">AVERAGE(E274:OFFSET(E274,-R$5+1,0))</f>
        <v>6641.9150000000009</v>
      </c>
      <c r="S274" s="16">
        <f t="shared" ca="1" si="53"/>
        <v>-1.1988259410125077</v>
      </c>
      <c r="T274" s="15">
        <f t="shared" ca="1" si="54"/>
        <v>0</v>
      </c>
      <c r="U274" s="24">
        <f t="shared" si="58"/>
        <v>0</v>
      </c>
      <c r="V274" s="24">
        <f t="shared" si="59"/>
        <v>32.630000000000109</v>
      </c>
      <c r="W274" s="24">
        <f ca="1">AVERAGE(U274:OFFSET(U274,-$W$5+1,0))</f>
        <v>21.916666666666668</v>
      </c>
      <c r="X274" s="24">
        <f ca="1">AVERAGE(V274:OFFSET(V274,-$W$5+1,0))</f>
        <v>27.301666666666733</v>
      </c>
      <c r="Y274" s="24">
        <f t="shared" ca="1" si="46"/>
        <v>44.52947749822215</v>
      </c>
      <c r="Z274" s="24">
        <f t="shared" ca="1" si="55"/>
        <v>0</v>
      </c>
    </row>
    <row r="275" spans="1:26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57"/>
        <v>-9.0100000000002183</v>
      </c>
      <c r="H275" s="8">
        <f t="shared" si="56"/>
        <v>59.690000000000509</v>
      </c>
      <c r="I275" s="31">
        <f t="shared" ca="1" si="47"/>
        <v>0</v>
      </c>
      <c r="J275" s="8">
        <f t="shared" ca="1" si="48"/>
        <v>3</v>
      </c>
      <c r="K275" s="8">
        <f t="shared" ca="1" si="49"/>
        <v>152.04000000000087</v>
      </c>
      <c r="L275" s="8">
        <f t="shared" ca="1" si="50"/>
        <v>774.83000000000266</v>
      </c>
      <c r="M275" s="9">
        <f ca="1">AVERAGE(E275:OFFSET(E275,-M$5+1,0))</f>
        <v>6604.3179999999993</v>
      </c>
      <c r="N275" s="9">
        <f ca="1">AVERAGE(E275:OFFSET(E275,-N$5+1,0))</f>
        <v>6610.473</v>
      </c>
      <c r="O275" s="9">
        <f t="shared" ca="1" si="51"/>
        <v>0</v>
      </c>
      <c r="P275" s="13">
        <f ca="1">100*(MAX(C275:OFFSET(C275,-$P$5+1,0))-E275)/(MAX(C275:OFFSET(C275,-$P$5+1,0))-MIN(D275:OFFSET(D275,-$P$5+1,0)))</f>
        <v>40.887942831077964</v>
      </c>
      <c r="Q275" s="12">
        <f t="shared" ca="1" si="52"/>
        <v>0</v>
      </c>
      <c r="R275" s="16">
        <f ca="1">AVERAGE(E275:OFFSET(E275,-R$5+1,0))</f>
        <v>6624.083333333333</v>
      </c>
      <c r="S275" s="16">
        <f t="shared" ca="1" si="53"/>
        <v>-0.16777164135917336</v>
      </c>
      <c r="T275" s="15">
        <f t="shared" ca="1" si="54"/>
        <v>0</v>
      </c>
      <c r="U275" s="24">
        <f t="shared" si="58"/>
        <v>50.680000000000291</v>
      </c>
      <c r="V275" s="24">
        <f t="shared" si="59"/>
        <v>0</v>
      </c>
      <c r="W275" s="24">
        <f ca="1">AVERAGE(U275:OFFSET(U275,-$W$5+1,0))</f>
        <v>9.4700000000001037</v>
      </c>
      <c r="X275" s="24">
        <f ca="1">AVERAGE(V275:OFFSET(V275,-$W$5+1,0))</f>
        <v>27.301666666666733</v>
      </c>
      <c r="Y275" s="24">
        <f t="shared" ca="1" si="46"/>
        <v>25.753523999456277</v>
      </c>
      <c r="Z275" s="24">
        <f t="shared" ca="1" si="55"/>
        <v>0</v>
      </c>
    </row>
    <row r="276" spans="1:26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57"/>
        <v>16.009999999999309</v>
      </c>
      <c r="H276" s="8">
        <f t="shared" si="56"/>
        <v>-30.489999999999782</v>
      </c>
      <c r="I276" s="31">
        <f t="shared" ca="1" si="47"/>
        <v>0</v>
      </c>
      <c r="J276" s="8">
        <f t="shared" ca="1" si="48"/>
        <v>3</v>
      </c>
      <c r="K276" s="8">
        <f t="shared" ca="1" si="49"/>
        <v>-43.440000000001419</v>
      </c>
      <c r="L276" s="8">
        <f t="shared" ca="1" si="50"/>
        <v>731.39000000000124</v>
      </c>
      <c r="M276" s="9">
        <f ca="1">AVERAGE(E276:OFFSET(E276,-M$5+1,0))</f>
        <v>6618.973</v>
      </c>
      <c r="N276" s="9">
        <f ca="1">AVERAGE(E276:OFFSET(E276,-N$5+1,0))</f>
        <v>6605.0275000000011</v>
      </c>
      <c r="O276" s="9">
        <f t="shared" ca="1" si="51"/>
        <v>1</v>
      </c>
      <c r="P276" s="13">
        <f ca="1">100*(MAX(C276:OFFSET(C276,-$P$5+1,0))-E276)/(MAX(C276:OFFSET(C276,-$P$5+1,0))-MIN(D276:OFFSET(D276,-$P$5+1,0)))</f>
        <v>55.144581435817848</v>
      </c>
      <c r="Q276" s="12">
        <f t="shared" ca="1" si="52"/>
        <v>0</v>
      </c>
      <c r="R276" s="16">
        <f ca="1">AVERAGE(E276:OFFSET(E276,-R$5+1,0))</f>
        <v>6603.8183333333327</v>
      </c>
      <c r="S276" s="16">
        <f t="shared" ca="1" si="53"/>
        <v>-8.0685643734893606E-2</v>
      </c>
      <c r="T276" s="15">
        <f t="shared" ca="1" si="54"/>
        <v>0</v>
      </c>
      <c r="U276" s="24">
        <f t="shared" si="58"/>
        <v>0</v>
      </c>
      <c r="V276" s="24">
        <f t="shared" si="59"/>
        <v>14.480000000000473</v>
      </c>
      <c r="W276" s="24">
        <f ca="1">AVERAGE(U276:OFFSET(U276,-$W$5+1,0))</f>
        <v>9.4500000000001219</v>
      </c>
      <c r="X276" s="24">
        <f ca="1">AVERAGE(V276:OFFSET(V276,-$W$5+1,0))</f>
        <v>29.715000000000146</v>
      </c>
      <c r="Y276" s="24">
        <f t="shared" ca="1" si="46"/>
        <v>24.128686327077887</v>
      </c>
      <c r="Z276" s="24">
        <f t="shared" ca="1" si="55"/>
        <v>0</v>
      </c>
    </row>
    <row r="277" spans="1:26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57"/>
        <v>62.8100000000004</v>
      </c>
      <c r="H277" s="8">
        <f t="shared" si="56"/>
        <v>22.630000000000109</v>
      </c>
      <c r="I277" s="31">
        <f t="shared" ca="1" si="47"/>
        <v>0</v>
      </c>
      <c r="J277" s="8">
        <f t="shared" ca="1" si="48"/>
        <v>3</v>
      </c>
      <c r="K277" s="8">
        <f t="shared" ca="1" si="49"/>
        <v>256.32000000000153</v>
      </c>
      <c r="L277" s="8">
        <f t="shared" ca="1" si="50"/>
        <v>987.71000000000276</v>
      </c>
      <c r="M277" s="9">
        <f ca="1">AVERAGE(E277:OFFSET(E277,-M$5+1,0))</f>
        <v>6634.1479999999992</v>
      </c>
      <c r="N277" s="9">
        <f ca="1">AVERAGE(E277:OFFSET(E277,-N$5+1,0))</f>
        <v>6602.4295000000011</v>
      </c>
      <c r="O277" s="9">
        <f t="shared" ca="1" si="51"/>
        <v>0</v>
      </c>
      <c r="P277" s="13">
        <f ca="1">100*(MAX(C277:OFFSET(C277,-$P$5+1,0))-E277)/(MAX(C277:OFFSET(C277,-$P$5+1,0))-MIN(D277:OFFSET(D277,-$P$5+1,0)))</f>
        <v>29.312652910492531</v>
      </c>
      <c r="Q277" s="12">
        <f t="shared" ca="1" si="52"/>
        <v>0</v>
      </c>
      <c r="R277" s="16">
        <f ca="1">AVERAGE(E277:OFFSET(E277,-R$5+1,0))</f>
        <v>6613.7883333333339</v>
      </c>
      <c r="S277" s="16">
        <f t="shared" ca="1" si="53"/>
        <v>1.0605369136649583</v>
      </c>
      <c r="T277" s="15">
        <f t="shared" ca="1" si="54"/>
        <v>0</v>
      </c>
      <c r="U277" s="24">
        <f t="shared" si="58"/>
        <v>85.440000000000509</v>
      </c>
      <c r="V277" s="24">
        <f t="shared" si="59"/>
        <v>0</v>
      </c>
      <c r="W277" s="24">
        <f ca="1">AVERAGE(U277:OFFSET(U277,-$W$5+1,0))</f>
        <v>23.690000000000207</v>
      </c>
      <c r="X277" s="24">
        <f ca="1">AVERAGE(V277:OFFSET(V277,-$W$5+1,0))</f>
        <v>13.720000000000104</v>
      </c>
      <c r="Y277" s="24">
        <f t="shared" ca="1" si="46"/>
        <v>63.325314087142502</v>
      </c>
      <c r="Z277" s="24">
        <f t="shared" ca="1" si="55"/>
        <v>1</v>
      </c>
    </row>
    <row r="278" spans="1:26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57"/>
        <v>39.729999999999563</v>
      </c>
      <c r="H278" s="8">
        <f t="shared" si="56"/>
        <v>-49.909999999999854</v>
      </c>
      <c r="I278" s="31">
        <f t="shared" ca="1" si="47"/>
        <v>-1</v>
      </c>
      <c r="J278" s="8">
        <f t="shared" ca="1" si="48"/>
        <v>3</v>
      </c>
      <c r="K278" s="8">
        <f t="shared" ca="1" si="49"/>
        <v>-30.540000000000873</v>
      </c>
      <c r="L278" s="8">
        <f t="shared" ca="1" si="50"/>
        <v>957.17000000000189</v>
      </c>
      <c r="M278" s="9">
        <f ca="1">AVERAGE(E278:OFFSET(E278,-M$5+1,0))</f>
        <v>6642.0630000000001</v>
      </c>
      <c r="N278" s="9">
        <f ca="1">AVERAGE(E278:OFFSET(E278,-N$5+1,0))</f>
        <v>6599.8365000000003</v>
      </c>
      <c r="O278" s="9">
        <f t="shared" ca="1" si="51"/>
        <v>0</v>
      </c>
      <c r="P278" s="13">
        <f ca="1">100*(MAX(C278:OFFSET(C278,-$P$5+1,0))-E278)/(MAX(C278:OFFSET(C278,-$P$5+1,0))-MIN(D278:OFFSET(D278,-$P$5+1,0)))</f>
        <v>34.011909707796818</v>
      </c>
      <c r="Q278" s="12">
        <f t="shared" ca="1" si="52"/>
        <v>-1</v>
      </c>
      <c r="R278" s="16">
        <f ca="1">AVERAGE(E278:OFFSET(E278,-R$5+1,0))</f>
        <v>6621.0583333333334</v>
      </c>
      <c r="S278" s="16">
        <f t="shared" ca="1" si="53"/>
        <v>0.79581939946659996</v>
      </c>
      <c r="T278" s="15">
        <f t="shared" ca="1" si="54"/>
        <v>0</v>
      </c>
      <c r="U278" s="24">
        <f t="shared" si="58"/>
        <v>0</v>
      </c>
      <c r="V278" s="24">
        <f t="shared" si="59"/>
        <v>10.180000000000291</v>
      </c>
      <c r="W278" s="24">
        <f ca="1">AVERAGE(U278:OFFSET(U278,-$W$5+1,0))</f>
        <v>22.686666666666799</v>
      </c>
      <c r="X278" s="24">
        <f ca="1">AVERAGE(V278:OFFSET(V278,-$W$5+1,0))</f>
        <v>15.416666666666819</v>
      </c>
      <c r="Y278" s="24">
        <f t="shared" ca="1" si="46"/>
        <v>59.539847782346158</v>
      </c>
      <c r="Z278" s="24">
        <f t="shared" ca="1" si="55"/>
        <v>0</v>
      </c>
    </row>
    <row r="279" spans="1:26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57"/>
        <v>-21.199999999999818</v>
      </c>
      <c r="H279" s="8">
        <f t="shared" si="56"/>
        <v>34</v>
      </c>
      <c r="I279" s="31">
        <f t="shared" ca="1" si="47"/>
        <v>0</v>
      </c>
      <c r="J279" s="8">
        <f t="shared" ca="1" si="48"/>
        <v>2</v>
      </c>
      <c r="K279" s="8">
        <f t="shared" ca="1" si="49"/>
        <v>4.4000000000005457</v>
      </c>
      <c r="L279" s="8">
        <f t="shared" ca="1" si="50"/>
        <v>961.57000000000244</v>
      </c>
      <c r="M279" s="9">
        <f ca="1">AVERAGE(E279:OFFSET(E279,-M$5+1,0))</f>
        <v>6638.7219999999998</v>
      </c>
      <c r="N279" s="9">
        <f ca="1">AVERAGE(E279:OFFSET(E279,-N$5+1,0))</f>
        <v>6600.0464999999995</v>
      </c>
      <c r="O279" s="9">
        <f t="shared" ca="1" si="51"/>
        <v>0</v>
      </c>
      <c r="P279" s="13">
        <f ca="1">100*(MAX(C279:OFFSET(C279,-$P$5+1,0))-E279)/(MAX(C279:OFFSET(C279,-$P$5+1,0))-MIN(D279:OFFSET(D279,-$P$5+1,0)))</f>
        <v>29.450464396284847</v>
      </c>
      <c r="Q279" s="12">
        <f t="shared" ca="1" si="52"/>
        <v>0</v>
      </c>
      <c r="R279" s="16">
        <f ca="1">AVERAGE(E279:OFFSET(E279,-R$5+1,0))</f>
        <v>6636.3300000000008</v>
      </c>
      <c r="S279" s="16">
        <f t="shared" ca="1" si="53"/>
        <v>0.756743561576946</v>
      </c>
      <c r="T279" s="15">
        <f t="shared" ca="1" si="54"/>
        <v>0</v>
      </c>
      <c r="U279" s="24">
        <f t="shared" si="58"/>
        <v>12.800000000000182</v>
      </c>
      <c r="V279" s="24">
        <f t="shared" si="59"/>
        <v>0</v>
      </c>
      <c r="W279" s="24">
        <f ca="1">AVERAGE(U279:OFFSET(U279,-$W$5+1,0))</f>
        <v>24.820000000000164</v>
      </c>
      <c r="X279" s="24">
        <f ca="1">AVERAGE(V279:OFFSET(V279,-$W$5+1,0))</f>
        <v>9.5483333333334794</v>
      </c>
      <c r="Y279" s="24">
        <f t="shared" ca="1" si="46"/>
        <v>72.217642209398008</v>
      </c>
      <c r="Z279" s="24">
        <f t="shared" ca="1" si="55"/>
        <v>0</v>
      </c>
    </row>
    <row r="280" spans="1:26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57"/>
        <v>21.659999999999854</v>
      </c>
      <c r="H280" s="8">
        <f t="shared" si="56"/>
        <v>-76.699999999999818</v>
      </c>
      <c r="I280" s="31">
        <f t="shared" ca="1" si="47"/>
        <v>-1</v>
      </c>
      <c r="J280" s="8">
        <f t="shared" ca="1" si="48"/>
        <v>2</v>
      </c>
      <c r="K280" s="8">
        <f t="shared" ca="1" si="49"/>
        <v>-110.07999999999993</v>
      </c>
      <c r="L280" s="8">
        <f t="shared" ca="1" si="50"/>
        <v>851.49000000000251</v>
      </c>
      <c r="M280" s="9">
        <f ca="1">AVERAGE(E280:OFFSET(E280,-M$5+1,0))</f>
        <v>6629.8649999999998</v>
      </c>
      <c r="N280" s="9">
        <f ca="1">AVERAGE(E280:OFFSET(E280,-N$5+1,0))</f>
        <v>6595.4130000000005</v>
      </c>
      <c r="O280" s="9">
        <f t="shared" ca="1" si="51"/>
        <v>0</v>
      </c>
      <c r="P280" s="13">
        <f ca="1">100*(MAX(C280:OFFSET(C280,-$P$5+1,0))-E280)/(MAX(C280:OFFSET(C280,-$P$5+1,0))-MIN(D280:OFFSET(D280,-$P$5+1,0)))</f>
        <v>51.188044296312</v>
      </c>
      <c r="Q280" s="12">
        <f t="shared" ca="1" si="52"/>
        <v>-1</v>
      </c>
      <c r="R280" s="16">
        <f ca="1">AVERAGE(E280:OFFSET(E280,-R$5+1,0))</f>
        <v>6647.8666666666677</v>
      </c>
      <c r="S280" s="16">
        <f t="shared" ca="1" si="53"/>
        <v>-0.24604384363907433</v>
      </c>
      <c r="T280" s="15">
        <f t="shared" ca="1" si="54"/>
        <v>0</v>
      </c>
      <c r="U280" s="24">
        <f t="shared" si="58"/>
        <v>0</v>
      </c>
      <c r="V280" s="24">
        <f t="shared" si="59"/>
        <v>55.039999999999964</v>
      </c>
      <c r="W280" s="24">
        <f ca="1">AVERAGE(U280:OFFSET(U280,-$W$5+1,0))</f>
        <v>24.820000000000164</v>
      </c>
      <c r="X280" s="24">
        <f ca="1">AVERAGE(V280:OFFSET(V280,-$W$5+1,0))</f>
        <v>13.283333333333454</v>
      </c>
      <c r="Y280" s="24">
        <f t="shared" ca="1" si="46"/>
        <v>65.138658035167467</v>
      </c>
      <c r="Z280" s="24">
        <f t="shared" ca="1" si="55"/>
        <v>0</v>
      </c>
    </row>
    <row r="281" spans="1:26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57"/>
        <v>3.319999999999709</v>
      </c>
      <c r="H281" s="8">
        <f t="shared" si="56"/>
        <v>-104.13000000000011</v>
      </c>
      <c r="I281" s="31">
        <f t="shared" ca="1" si="47"/>
        <v>0</v>
      </c>
      <c r="J281" s="8">
        <f t="shared" ca="1" si="48"/>
        <v>1</v>
      </c>
      <c r="K281" s="8">
        <f t="shared" ca="1" si="49"/>
        <v>-97.490000000000691</v>
      </c>
      <c r="L281" s="8">
        <f t="shared" ca="1" si="50"/>
        <v>754.00000000000182</v>
      </c>
      <c r="M281" s="9">
        <f ca="1">AVERAGE(E281:OFFSET(E281,-M$5+1,0))</f>
        <v>6620.5240000000003</v>
      </c>
      <c r="N281" s="9">
        <f ca="1">AVERAGE(E281:OFFSET(E281,-N$5+1,0))</f>
        <v>6586.3960000000006</v>
      </c>
      <c r="O281" s="9">
        <f t="shared" ca="1" si="51"/>
        <v>0</v>
      </c>
      <c r="P281" s="13">
        <f ca="1">100*(MAX(C281:OFFSET(C281,-$P$5+1,0))-E281)/(MAX(C281:OFFSET(C281,-$P$5+1,0))-MIN(D281:OFFSET(D281,-$P$5+1,0)))</f>
        <v>87.89400529076805</v>
      </c>
      <c r="Q281" s="12">
        <f t="shared" ca="1" si="52"/>
        <v>0</v>
      </c>
      <c r="R281" s="16">
        <f ca="1">AVERAGE(E281:OFFSET(E281,-R$5+1,0))</f>
        <v>6634.1549999999988</v>
      </c>
      <c r="S281" s="16">
        <f t="shared" ca="1" si="53"/>
        <v>-1.5594299500086903</v>
      </c>
      <c r="T281" s="15">
        <f t="shared" ca="1" si="54"/>
        <v>0</v>
      </c>
      <c r="U281" s="24">
        <f t="shared" si="58"/>
        <v>0</v>
      </c>
      <c r="V281" s="24">
        <f t="shared" si="59"/>
        <v>100.8100000000004</v>
      </c>
      <c r="W281" s="24">
        <f ca="1">AVERAGE(U281:OFFSET(U281,-$W$5+1,0))</f>
        <v>16.373333333333449</v>
      </c>
      <c r="X281" s="24">
        <f ca="1">AVERAGE(V281:OFFSET(V281,-$W$5+1,0))</f>
        <v>30.085000000000189</v>
      </c>
      <c r="Y281" s="24">
        <f t="shared" ca="1" si="46"/>
        <v>35.243049327354271</v>
      </c>
      <c r="Z281" s="24">
        <f t="shared" ca="1" si="55"/>
        <v>0</v>
      </c>
    </row>
    <row r="282" spans="1:26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57"/>
        <v>-6.8499999999994543</v>
      </c>
      <c r="H282" s="8">
        <f t="shared" si="56"/>
        <v>-49.160000000000764</v>
      </c>
      <c r="I282" s="31">
        <f t="shared" ca="1" si="47"/>
        <v>1</v>
      </c>
      <c r="J282" s="8">
        <f t="shared" ca="1" si="48"/>
        <v>1</v>
      </c>
      <c r="K282" s="8">
        <f t="shared" ca="1" si="49"/>
        <v>-56.010000000000218</v>
      </c>
      <c r="L282" s="8">
        <f t="shared" ca="1" si="50"/>
        <v>697.9900000000016</v>
      </c>
      <c r="M282" s="9">
        <f ca="1">AVERAGE(E282:OFFSET(E282,-M$5+1,0))</f>
        <v>6604.9800000000005</v>
      </c>
      <c r="N282" s="9">
        <f ca="1">AVERAGE(E282:OFFSET(E282,-N$5+1,0))</f>
        <v>6585.1844999999985</v>
      </c>
      <c r="O282" s="9">
        <f t="shared" ca="1" si="51"/>
        <v>0</v>
      </c>
      <c r="P282" s="13">
        <f ca="1">100*(MAX(C282:OFFSET(C282,-$P$5+1,0))-E282)/(MAX(C282:OFFSET(C282,-$P$5+1,0))-MIN(D282:OFFSET(D282,-$P$5+1,0)))</f>
        <v>96.744971595271153</v>
      </c>
      <c r="Q282" s="12">
        <f t="shared" ca="1" si="52"/>
        <v>1</v>
      </c>
      <c r="R282" s="16">
        <f ca="1">AVERAGE(E282:OFFSET(E282,-R$5+1,0))</f>
        <v>6613.5216666666665</v>
      </c>
      <c r="S282" s="16">
        <f t="shared" ca="1" si="53"/>
        <v>-2.0992093723137462</v>
      </c>
      <c r="T282" s="15">
        <f t="shared" ca="1" si="54"/>
        <v>0</v>
      </c>
      <c r="U282" s="24">
        <f t="shared" si="58"/>
        <v>0</v>
      </c>
      <c r="V282" s="24">
        <f t="shared" si="59"/>
        <v>56.010000000000218</v>
      </c>
      <c r="W282" s="24">
        <f ca="1">AVERAGE(U282:OFFSET(U282,-$W$5+1,0))</f>
        <v>16.373333333333449</v>
      </c>
      <c r="X282" s="24">
        <f ca="1">AVERAGE(V282:OFFSET(V282,-$W$5+1,0))</f>
        <v>37.00666666666681</v>
      </c>
      <c r="Y282" s="24">
        <f t="shared" ca="1" si="46"/>
        <v>30.673160984138946</v>
      </c>
      <c r="Z282" s="24">
        <f t="shared" ca="1" si="55"/>
        <v>0</v>
      </c>
    </row>
    <row r="283" spans="1:26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57"/>
        <v>-0.63999999999941792</v>
      </c>
      <c r="H283" s="8">
        <f t="shared" si="56"/>
        <v>64.170000000000073</v>
      </c>
      <c r="I283" s="31">
        <f t="shared" ca="1" si="47"/>
        <v>1</v>
      </c>
      <c r="J283" s="8">
        <f t="shared" ca="1" si="48"/>
        <v>2</v>
      </c>
      <c r="K283" s="8">
        <f t="shared" ca="1" si="49"/>
        <v>127.70000000000073</v>
      </c>
      <c r="L283" s="8">
        <f t="shared" ca="1" si="50"/>
        <v>825.69000000000233</v>
      </c>
      <c r="M283" s="9">
        <f ca="1">AVERAGE(E283:OFFSET(E283,-M$5+1,0))</f>
        <v>6599.31</v>
      </c>
      <c r="N283" s="9">
        <f ca="1">AVERAGE(E283:OFFSET(E283,-N$5+1,0))</f>
        <v>6586.4809999999998</v>
      </c>
      <c r="O283" s="9">
        <f t="shared" ca="1" si="51"/>
        <v>0</v>
      </c>
      <c r="P283" s="13">
        <f ca="1">100*(MAX(C283:OFFSET(C283,-$P$5+1,0))-E283)/(MAX(C283:OFFSET(C283,-$P$5+1,0))-MIN(D283:OFFSET(D283,-$P$5+1,0)))</f>
        <v>72.35912789804992</v>
      </c>
      <c r="Q283" s="12">
        <f t="shared" ca="1" si="52"/>
        <v>1</v>
      </c>
      <c r="R283" s="16">
        <f ca="1">AVERAGE(E283:OFFSET(E283,-R$5+1,0))</f>
        <v>6589.2366666666667</v>
      </c>
      <c r="S283" s="16">
        <f t="shared" ca="1" si="53"/>
        <v>-0.77424243880550292</v>
      </c>
      <c r="T283" s="15">
        <f t="shared" ca="1" si="54"/>
        <v>0</v>
      </c>
      <c r="U283" s="24">
        <f t="shared" si="58"/>
        <v>63.530000000000655</v>
      </c>
      <c r="V283" s="24">
        <f t="shared" si="59"/>
        <v>0</v>
      </c>
      <c r="W283" s="24">
        <f ca="1">AVERAGE(U283:OFFSET(U283,-$W$5+1,0))</f>
        <v>12.721666666666806</v>
      </c>
      <c r="X283" s="24">
        <f ca="1">AVERAGE(V283:OFFSET(V283,-$W$5+1,0))</f>
        <v>37.00666666666681</v>
      </c>
      <c r="Y283" s="24">
        <f t="shared" ca="1" si="46"/>
        <v>25.582330663270568</v>
      </c>
      <c r="Z283" s="24">
        <f t="shared" ca="1" si="55"/>
        <v>0</v>
      </c>
    </row>
    <row r="284" spans="1:26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57"/>
        <v>-41.670000000000073</v>
      </c>
      <c r="H284" s="8">
        <f t="shared" si="56"/>
        <v>65.079999999999927</v>
      </c>
      <c r="I284" s="31">
        <f t="shared" ca="1" si="47"/>
        <v>1</v>
      </c>
      <c r="J284" s="8">
        <f t="shared" ca="1" si="48"/>
        <v>3</v>
      </c>
      <c r="K284" s="8">
        <f t="shared" ca="1" si="49"/>
        <v>111.89999999999964</v>
      </c>
      <c r="L284" s="8">
        <f t="shared" ca="1" si="50"/>
        <v>937.59000000000196</v>
      </c>
      <c r="M284" s="9">
        <f ca="1">AVERAGE(E284:OFFSET(E284,-M$5+1,0))</f>
        <v>6599.2440000000006</v>
      </c>
      <c r="N284" s="9">
        <f ca="1">AVERAGE(E284:OFFSET(E284,-N$5+1,0))</f>
        <v>6590.2309999999998</v>
      </c>
      <c r="O284" s="9">
        <f t="shared" ca="1" si="51"/>
        <v>0</v>
      </c>
      <c r="P284" s="13">
        <f ca="1">100*(MAX(C284:OFFSET(C284,-$P$5+1,0))-E284)/(MAX(C284:OFFSET(C284,-$P$5+1,0))-MIN(D284:OFFSET(D284,-$P$5+1,0)))</f>
        <v>63.373253493013877</v>
      </c>
      <c r="Q284" s="12">
        <f t="shared" ca="1" si="52"/>
        <v>1</v>
      </c>
      <c r="R284" s="16">
        <f ca="1">AVERAGE(E284:OFFSET(E284,-R$5+1,0))</f>
        <v>6570.5499999999993</v>
      </c>
      <c r="S284" s="16">
        <f t="shared" ca="1" si="53"/>
        <v>-0.13575728059293612</v>
      </c>
      <c r="T284" s="15">
        <f t="shared" ca="1" si="54"/>
        <v>0</v>
      </c>
      <c r="U284" s="24">
        <f t="shared" si="58"/>
        <v>23.409999999999854</v>
      </c>
      <c r="V284" s="24">
        <f t="shared" si="59"/>
        <v>0</v>
      </c>
      <c r="W284" s="24">
        <f ca="1">AVERAGE(U284:OFFSET(U284,-$W$5+1,0))</f>
        <v>16.623333333333449</v>
      </c>
      <c r="X284" s="24">
        <f ca="1">AVERAGE(V284:OFFSET(V284,-$W$5+1,0))</f>
        <v>35.310000000000095</v>
      </c>
      <c r="Y284" s="24">
        <f t="shared" ca="1" si="46"/>
        <v>32.00898587933257</v>
      </c>
      <c r="Z284" s="24">
        <f t="shared" ca="1" si="55"/>
        <v>0</v>
      </c>
    </row>
    <row r="285" spans="1:26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57"/>
        <v>-43.630000000000109</v>
      </c>
      <c r="H285" s="8">
        <f t="shared" si="56"/>
        <v>95.390000000000327</v>
      </c>
      <c r="I285" s="31">
        <f t="shared" ca="1" si="47"/>
        <v>0</v>
      </c>
      <c r="J285" s="8">
        <f t="shared" ca="1" si="48"/>
        <v>4</v>
      </c>
      <c r="K285" s="8">
        <f t="shared" ca="1" si="49"/>
        <v>250.67000000000098</v>
      </c>
      <c r="L285" s="8">
        <f t="shared" ca="1" si="50"/>
        <v>1188.2600000000029</v>
      </c>
      <c r="M285" s="9">
        <f ca="1">AVERAGE(E285:OFFSET(E285,-M$5+1,0))</f>
        <v>6599.2860000000001</v>
      </c>
      <c r="N285" s="9">
        <f ca="1">AVERAGE(E285:OFFSET(E285,-N$5+1,0))</f>
        <v>6601.8020000000006</v>
      </c>
      <c r="O285" s="9">
        <f t="shared" ca="1" si="51"/>
        <v>-1</v>
      </c>
      <c r="P285" s="13">
        <f ca="1">100*(MAX(C285:OFFSET(C285,-$P$5+1,0))-E285)/(MAX(C285:OFFSET(C285,-$P$5+1,0))-MIN(D285:OFFSET(D285,-$P$5+1,0)))</f>
        <v>43.505297098111257</v>
      </c>
      <c r="Q285" s="12">
        <f t="shared" ca="1" si="52"/>
        <v>0</v>
      </c>
      <c r="R285" s="16">
        <f ca="1">AVERAGE(E285:OFFSET(E285,-R$5+1,0))</f>
        <v>6558.3566666666666</v>
      </c>
      <c r="S285" s="16">
        <f t="shared" ca="1" si="53"/>
        <v>0.83913297385982</v>
      </c>
      <c r="T285" s="15">
        <f t="shared" ca="1" si="54"/>
        <v>0</v>
      </c>
      <c r="U285" s="24">
        <f t="shared" si="58"/>
        <v>51.760000000000218</v>
      </c>
      <c r="V285" s="24">
        <f t="shared" si="59"/>
        <v>0</v>
      </c>
      <c r="W285" s="24">
        <f ca="1">AVERAGE(U285:OFFSET(U285,-$W$5+1,0))</f>
        <v>23.116666666666788</v>
      </c>
      <c r="X285" s="24">
        <f ca="1">AVERAGE(V285:OFFSET(V285,-$W$5+1,0))</f>
        <v>35.310000000000095</v>
      </c>
      <c r="Y285" s="24">
        <f t="shared" ca="1" si="46"/>
        <v>39.565267001369293</v>
      </c>
      <c r="Z285" s="24">
        <f t="shared" ca="1" si="55"/>
        <v>0</v>
      </c>
    </row>
    <row r="286" spans="1:26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57"/>
        <v>65.069999999999709</v>
      </c>
      <c r="H286" s="8">
        <f t="shared" si="56"/>
        <v>-35.5</v>
      </c>
      <c r="I286" s="31">
        <f t="shared" ca="1" si="47"/>
        <v>0</v>
      </c>
      <c r="J286" s="8">
        <f t="shared" ca="1" si="48"/>
        <v>4</v>
      </c>
      <c r="K286" s="8">
        <f t="shared" ca="1" si="49"/>
        <v>118.27999999999884</v>
      </c>
      <c r="L286" s="8">
        <f t="shared" ca="1" si="50"/>
        <v>1306.5400000000018</v>
      </c>
      <c r="M286" s="9">
        <f ca="1">AVERAGE(E286:OFFSET(E286,-M$5+1,0))</f>
        <v>6603.7330000000002</v>
      </c>
      <c r="N286" s="9">
        <f ca="1">AVERAGE(E286:OFFSET(E286,-N$5+1,0))</f>
        <v>6611.3530000000001</v>
      </c>
      <c r="O286" s="9">
        <f t="shared" ca="1" si="51"/>
        <v>0</v>
      </c>
      <c r="P286" s="13">
        <f ca="1">100*(MAX(C286:OFFSET(C286,-$P$5+1,0))-E286)/(MAX(C286:OFFSET(C286,-$P$5+1,0))-MIN(D286:OFFSET(D286,-$P$5+1,0)))</f>
        <v>32.154920927375898</v>
      </c>
      <c r="Q286" s="12">
        <f t="shared" ca="1" si="52"/>
        <v>0</v>
      </c>
      <c r="R286" s="16">
        <f ca="1">AVERAGE(E286:OFFSET(E286,-R$5+1,0))</f>
        <v>6560.2650000000003</v>
      </c>
      <c r="S286" s="16">
        <f t="shared" ca="1" si="53"/>
        <v>1.260543590845792</v>
      </c>
      <c r="T286" s="15">
        <f t="shared" ca="1" si="54"/>
        <v>0</v>
      </c>
      <c r="U286" s="24">
        <f t="shared" si="58"/>
        <v>29.569999999999709</v>
      </c>
      <c r="V286" s="24">
        <f t="shared" si="59"/>
        <v>0</v>
      </c>
      <c r="W286" s="24">
        <f ca="1">AVERAGE(U286:OFFSET(U286,-$W$5+1,0))</f>
        <v>28.045000000000073</v>
      </c>
      <c r="X286" s="24">
        <f ca="1">AVERAGE(V286:OFFSET(V286,-$W$5+1,0))</f>
        <v>26.13666666666677</v>
      </c>
      <c r="Y286" s="24">
        <f t="shared" ca="1" si="46"/>
        <v>51.761050785936163</v>
      </c>
      <c r="Z286" s="24">
        <f t="shared" ca="1" si="55"/>
        <v>0</v>
      </c>
    </row>
    <row r="287" spans="1:26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57"/>
        <v>0.82999999999992724</v>
      </c>
      <c r="H287" s="8">
        <f t="shared" si="56"/>
        <v>-90.130000000000109</v>
      </c>
      <c r="I287" s="31">
        <f t="shared" ca="1" si="47"/>
        <v>0</v>
      </c>
      <c r="J287" s="8">
        <f t="shared" ca="1" si="48"/>
        <v>4</v>
      </c>
      <c r="K287" s="8">
        <f t="shared" ca="1" si="49"/>
        <v>-357.20000000000073</v>
      </c>
      <c r="L287" s="8">
        <f t="shared" ca="1" si="50"/>
        <v>949.34000000000106</v>
      </c>
      <c r="M287" s="9">
        <f ca="1">AVERAGE(E287:OFFSET(E287,-M$5+1,0))</f>
        <v>6590.7060000000001</v>
      </c>
      <c r="N287" s="9">
        <f ca="1">AVERAGE(E287:OFFSET(E287,-N$5+1,0))</f>
        <v>6612.4270000000006</v>
      </c>
      <c r="O287" s="9">
        <f t="shared" ca="1" si="51"/>
        <v>0</v>
      </c>
      <c r="P287" s="13">
        <f ca="1">100*(MAX(C287:OFFSET(C287,-$P$5+1,0))-E287)/(MAX(C287:OFFSET(C287,-$P$5+1,0))-MIN(D287:OFFSET(D287,-$P$5+1,0)))</f>
        <v>66.432519576232167</v>
      </c>
      <c r="Q287" s="12">
        <f t="shared" ca="1" si="52"/>
        <v>0</v>
      </c>
      <c r="R287" s="16">
        <f ca="1">AVERAGE(E287:OFFSET(E287,-R$5+1,0))</f>
        <v>6564.0916666666672</v>
      </c>
      <c r="S287" s="16">
        <f t="shared" ca="1" si="53"/>
        <v>-0.15892018570734914</v>
      </c>
      <c r="T287" s="15">
        <f t="shared" ca="1" si="54"/>
        <v>0</v>
      </c>
      <c r="U287" s="24">
        <f t="shared" si="58"/>
        <v>0</v>
      </c>
      <c r="V287" s="24">
        <f t="shared" si="59"/>
        <v>89.300000000000182</v>
      </c>
      <c r="W287" s="24">
        <f ca="1">AVERAGE(U287:OFFSET(U287,-$W$5+1,0))</f>
        <v>28.045000000000073</v>
      </c>
      <c r="X287" s="24">
        <f ca="1">AVERAGE(V287:OFFSET(V287,-$W$5+1,0))</f>
        <v>24.218333333333401</v>
      </c>
      <c r="Y287" s="24">
        <f t="shared" ca="1" si="46"/>
        <v>53.660947764525794</v>
      </c>
      <c r="Z287" s="24">
        <f t="shared" ca="1" si="55"/>
        <v>0</v>
      </c>
    </row>
    <row r="288" spans="1:26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57"/>
        <v>-5.930000000000291</v>
      </c>
      <c r="H288" s="8">
        <f t="shared" si="56"/>
        <v>28.050000000000182</v>
      </c>
      <c r="I288" s="31">
        <f t="shared" ca="1" si="47"/>
        <v>0</v>
      </c>
      <c r="J288" s="8">
        <f t="shared" ca="1" si="48"/>
        <v>4</v>
      </c>
      <c r="K288" s="8">
        <f t="shared" ca="1" si="49"/>
        <v>88.479999999999563</v>
      </c>
      <c r="L288" s="8">
        <f t="shared" ca="1" si="50"/>
        <v>1037.8200000000006</v>
      </c>
      <c r="M288" s="9">
        <f ca="1">AVERAGE(E288:OFFSET(E288,-M$5+1,0))</f>
        <v>6580.9089999999997</v>
      </c>
      <c r="N288" s="9">
        <f ca="1">AVERAGE(E288:OFFSET(E288,-N$5+1,0))</f>
        <v>6611.4860000000017</v>
      </c>
      <c r="O288" s="9">
        <f t="shared" ca="1" si="51"/>
        <v>0</v>
      </c>
      <c r="P288" s="13">
        <f ca="1">100*(MAX(C288:OFFSET(C288,-$P$5+1,0))-E288)/(MAX(C288:OFFSET(C288,-$P$5+1,0))-MIN(D288:OFFSET(D288,-$P$5+1,0)))</f>
        <v>56.402196402992267</v>
      </c>
      <c r="Q288" s="12">
        <f t="shared" ca="1" si="52"/>
        <v>0</v>
      </c>
      <c r="R288" s="16">
        <f ca="1">AVERAGE(E288:OFFSET(E288,-R$5+1,0))</f>
        <v>6580.94</v>
      </c>
      <c r="S288" s="16">
        <f t="shared" ca="1" si="53"/>
        <v>-7.8408251708720261E-2</v>
      </c>
      <c r="T288" s="15">
        <f t="shared" ca="1" si="54"/>
        <v>0</v>
      </c>
      <c r="U288" s="24">
        <f t="shared" si="58"/>
        <v>22.119999999999891</v>
      </c>
      <c r="V288" s="24">
        <f t="shared" si="59"/>
        <v>0</v>
      </c>
      <c r="W288" s="24">
        <f ca="1">AVERAGE(U288:OFFSET(U288,-$W$5+1,0))</f>
        <v>31.731666666666722</v>
      </c>
      <c r="X288" s="24">
        <f ca="1">AVERAGE(V288:OFFSET(V288,-$W$5+1,0))</f>
        <v>14.883333333333363</v>
      </c>
      <c r="Y288" s="24">
        <f t="shared" ca="1" si="46"/>
        <v>68.071793771675772</v>
      </c>
      <c r="Z288" s="24">
        <f t="shared" ca="1" si="55"/>
        <v>0</v>
      </c>
    </row>
    <row r="289" spans="1:26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57"/>
        <v>-21.809999999999491</v>
      </c>
      <c r="H289" s="8">
        <f t="shared" si="56"/>
        <v>-59.820000000000618</v>
      </c>
      <c r="I289" s="31">
        <f t="shared" ca="1" si="47"/>
        <v>0</v>
      </c>
      <c r="J289" s="8">
        <f t="shared" ca="1" si="48"/>
        <v>4</v>
      </c>
      <c r="K289" s="8">
        <f t="shared" ca="1" si="49"/>
        <v>-326.52000000000044</v>
      </c>
      <c r="L289" s="8">
        <f t="shared" ca="1" si="50"/>
        <v>711.30000000000018</v>
      </c>
      <c r="M289" s="9">
        <f ca="1">AVERAGE(E289:OFFSET(E289,-M$5+1,0))</f>
        <v>6561.668999999999</v>
      </c>
      <c r="N289" s="9">
        <f ca="1">AVERAGE(E289:OFFSET(E289,-N$5+1,0))</f>
        <v>6600.1954999999998</v>
      </c>
      <c r="O289" s="9">
        <f t="shared" ca="1" si="51"/>
        <v>0</v>
      </c>
      <c r="P289" s="13">
        <f ca="1">100*(MAX(C289:OFFSET(C289,-$P$5+1,0))-E289)/(MAX(C289:OFFSET(C289,-$P$5+1,0))-MIN(D289:OFFSET(D289,-$P$5+1,0)))</f>
        <v>88.882699347445637</v>
      </c>
      <c r="Q289" s="12">
        <f t="shared" ca="1" si="52"/>
        <v>0</v>
      </c>
      <c r="R289" s="16">
        <f ca="1">AVERAGE(E289:OFFSET(E289,-R$5+1,0))</f>
        <v>6573.5950000000003</v>
      </c>
      <c r="S289" s="16">
        <f t="shared" ca="1" si="53"/>
        <v>-1.2085472256809344</v>
      </c>
      <c r="T289" s="15">
        <f t="shared" ca="1" si="54"/>
        <v>0</v>
      </c>
      <c r="U289" s="24">
        <f t="shared" si="58"/>
        <v>0</v>
      </c>
      <c r="V289" s="24">
        <f t="shared" si="59"/>
        <v>81.630000000000109</v>
      </c>
      <c r="W289" s="24">
        <f ca="1">AVERAGE(U289:OFFSET(U289,-$W$5+1,0))</f>
        <v>21.143333333333278</v>
      </c>
      <c r="X289" s="24">
        <f ca="1">AVERAGE(V289:OFFSET(V289,-$W$5+1,0))</f>
        <v>28.488333333333383</v>
      </c>
      <c r="Y289" s="24">
        <f t="shared" ca="1" si="46"/>
        <v>42.600490278383987</v>
      </c>
      <c r="Z289" s="24">
        <f t="shared" ca="1" si="55"/>
        <v>0</v>
      </c>
    </row>
    <row r="290" spans="1:26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57"/>
        <v>-7.0799999999999272</v>
      </c>
      <c r="H290" s="8">
        <f t="shared" si="56"/>
        <v>-27.5</v>
      </c>
      <c r="I290" s="31">
        <f t="shared" ca="1" si="47"/>
        <v>1</v>
      </c>
      <c r="J290" s="8">
        <f t="shared" ca="1" si="48"/>
        <v>4</v>
      </c>
      <c r="K290" s="8">
        <f t="shared" ca="1" si="49"/>
        <v>-138.31999999999971</v>
      </c>
      <c r="L290" s="8">
        <f t="shared" ca="1" si="50"/>
        <v>572.98000000000047</v>
      </c>
      <c r="M290" s="9">
        <f ca="1">AVERAGE(E290:OFFSET(E290,-M$5+1,0))</f>
        <v>6544.4750000000004</v>
      </c>
      <c r="N290" s="9">
        <f ca="1">AVERAGE(E290:OFFSET(E290,-N$5+1,0))</f>
        <v>6587.17</v>
      </c>
      <c r="O290" s="9">
        <f t="shared" ca="1" si="51"/>
        <v>0</v>
      </c>
      <c r="P290" s="13">
        <f ca="1">100*(MAX(C290:OFFSET(C290,-$P$5+1,0))-E290)/(MAX(C290:OFFSET(C290,-$P$5+1,0))-MIN(D290:OFFSET(D290,-$P$5+1,0)))</f>
        <v>90.602061690265359</v>
      </c>
      <c r="Q290" s="12">
        <f t="shared" ca="1" si="52"/>
        <v>1</v>
      </c>
      <c r="R290" s="16">
        <f ca="1">AVERAGE(E290:OFFSET(E290,-R$5+1,0))</f>
        <v>6556.585</v>
      </c>
      <c r="S290" s="16">
        <f t="shared" ca="1" si="53"/>
        <v>-1.4796574741271611</v>
      </c>
      <c r="T290" s="15">
        <f t="shared" ca="1" si="54"/>
        <v>0</v>
      </c>
      <c r="U290" s="24">
        <f t="shared" si="58"/>
        <v>0</v>
      </c>
      <c r="V290" s="24">
        <f t="shared" si="59"/>
        <v>34.579999999999927</v>
      </c>
      <c r="W290" s="24">
        <f ca="1">AVERAGE(U290:OFFSET(U290,-$W$5+1,0))</f>
        <v>17.241666666666635</v>
      </c>
      <c r="X290" s="24">
        <f ca="1">AVERAGE(V290:OFFSET(V290,-$W$5+1,0))</f>
        <v>34.251666666666701</v>
      </c>
      <c r="Y290" s="24">
        <f t="shared" ca="1" si="46"/>
        <v>33.483298808907236</v>
      </c>
      <c r="Z290" s="24">
        <f t="shared" ca="1" si="55"/>
        <v>0</v>
      </c>
    </row>
    <row r="291" spans="1:26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57"/>
        <v>17.390000000000327</v>
      </c>
      <c r="H291" s="8">
        <f t="shared" si="56"/>
        <v>9.5100000000002183</v>
      </c>
      <c r="I291" s="31">
        <f t="shared" ca="1" si="47"/>
        <v>1</v>
      </c>
      <c r="J291" s="8">
        <f t="shared" ca="1" si="48"/>
        <v>5</v>
      </c>
      <c r="K291" s="8">
        <f t="shared" ca="1" si="49"/>
        <v>117.1100000000024</v>
      </c>
      <c r="L291" s="8">
        <f t="shared" ca="1" si="50"/>
        <v>690.09000000000287</v>
      </c>
      <c r="M291" s="9">
        <f ca="1">AVERAGE(E291:OFFSET(E291,-M$5+1,0))</f>
        <v>6540.0520000000006</v>
      </c>
      <c r="N291" s="9">
        <f ca="1">AVERAGE(E291:OFFSET(E291,-N$5+1,0))</f>
        <v>6580.2880000000005</v>
      </c>
      <c r="O291" s="9">
        <f t="shared" ca="1" si="51"/>
        <v>0</v>
      </c>
      <c r="P291" s="13">
        <f ca="1">100*(MAX(C291:OFFSET(C291,-$P$5+1,0))-E291)/(MAX(C291:OFFSET(C291,-$P$5+1,0))-MIN(D291:OFFSET(D291,-$P$5+1,0)))</f>
        <v>79.812281898038577</v>
      </c>
      <c r="Q291" s="12">
        <f t="shared" ca="1" si="52"/>
        <v>1</v>
      </c>
      <c r="R291" s="16">
        <f ca="1">AVERAGE(E291:OFFSET(E291,-R$5+1,0))</f>
        <v>6535.4316666666664</v>
      </c>
      <c r="S291" s="16">
        <f t="shared" ca="1" si="53"/>
        <v>-0.74917265092664576</v>
      </c>
      <c r="T291" s="15">
        <f t="shared" ca="1" si="54"/>
        <v>0</v>
      </c>
      <c r="U291" s="24">
        <f t="shared" si="58"/>
        <v>26.900000000000546</v>
      </c>
      <c r="V291" s="24">
        <f t="shared" si="59"/>
        <v>0</v>
      </c>
      <c r="W291" s="24">
        <f ca="1">AVERAGE(U291:OFFSET(U291,-$W$5+1,0))</f>
        <v>13.098333333333358</v>
      </c>
      <c r="X291" s="24">
        <f ca="1">AVERAGE(V291:OFFSET(V291,-$W$5+1,0))</f>
        <v>34.251666666666701</v>
      </c>
      <c r="Y291" s="24">
        <f t="shared" ca="1" si="46"/>
        <v>27.662794790566721</v>
      </c>
      <c r="Z291" s="24">
        <f t="shared" ca="1" si="55"/>
        <v>0</v>
      </c>
    </row>
    <row r="292" spans="1:26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57"/>
        <v>5.569999999999709</v>
      </c>
      <c r="H292" s="8">
        <f t="shared" si="56"/>
        <v>-1.3599999999996726</v>
      </c>
      <c r="I292" s="31">
        <f t="shared" ca="1" si="47"/>
        <v>1</v>
      </c>
      <c r="J292" s="8">
        <f t="shared" ca="1" si="48"/>
        <v>5</v>
      </c>
      <c r="K292" s="8">
        <f t="shared" ca="1" si="49"/>
        <v>21.050000000000182</v>
      </c>
      <c r="L292" s="8">
        <f t="shared" ca="1" si="50"/>
        <v>711.14000000000306</v>
      </c>
      <c r="M292" s="9">
        <f ca="1">AVERAGE(E292:OFFSET(E292,-M$5+1,0))</f>
        <v>6541.6509999999998</v>
      </c>
      <c r="N292" s="9">
        <f ca="1">AVERAGE(E292:OFFSET(E292,-N$5+1,0))</f>
        <v>6573.3154999999997</v>
      </c>
      <c r="O292" s="9">
        <f t="shared" ca="1" si="51"/>
        <v>0</v>
      </c>
      <c r="P292" s="13">
        <f ca="1">100*(MAX(C292:OFFSET(C292,-$P$5+1,0))-E292)/(MAX(C292:OFFSET(C292,-$P$5+1,0))-MIN(D292:OFFSET(D292,-$P$5+1,0)))</f>
        <v>78.123621194496778</v>
      </c>
      <c r="Q292" s="12">
        <f t="shared" ca="1" si="52"/>
        <v>1</v>
      </c>
      <c r="R292" s="16">
        <f ca="1">AVERAGE(E292:OFFSET(E292,-R$5+1,0))</f>
        <v>6510.0516666666663</v>
      </c>
      <c r="S292" s="16">
        <f t="shared" ca="1" si="53"/>
        <v>-0.2975654827112123</v>
      </c>
      <c r="T292" s="15">
        <f t="shared" ca="1" si="54"/>
        <v>0</v>
      </c>
      <c r="U292" s="24">
        <f t="shared" si="58"/>
        <v>4.2100000000000364</v>
      </c>
      <c r="V292" s="24">
        <f t="shared" si="59"/>
        <v>0</v>
      </c>
      <c r="W292" s="24">
        <f ca="1">AVERAGE(U292:OFFSET(U292,-$W$5+1,0))</f>
        <v>8.8716666666667461</v>
      </c>
      <c r="X292" s="24">
        <f ca="1">AVERAGE(V292:OFFSET(V292,-$W$5+1,0))</f>
        <v>34.251666666666701</v>
      </c>
      <c r="Y292" s="24">
        <f t="shared" ca="1" si="46"/>
        <v>20.572775759449769</v>
      </c>
      <c r="Z292" s="24">
        <f t="shared" ca="1" si="55"/>
        <v>0</v>
      </c>
    </row>
    <row r="293" spans="1:26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57"/>
        <v>29.679999999999382</v>
      </c>
      <c r="H293" s="8">
        <f t="shared" si="56"/>
        <v>24.270000000000437</v>
      </c>
      <c r="I293" s="31">
        <f t="shared" ca="1" si="47"/>
        <v>1</v>
      </c>
      <c r="J293" s="8">
        <f t="shared" ca="1" si="48"/>
        <v>5</v>
      </c>
      <c r="K293" s="8">
        <f t="shared" ca="1" si="49"/>
        <v>269.74999999999909</v>
      </c>
      <c r="L293" s="8">
        <f t="shared" ca="1" si="50"/>
        <v>980.89000000000215</v>
      </c>
      <c r="M293" s="9">
        <f ca="1">AVERAGE(E293:OFFSET(E293,-M$5+1,0))</f>
        <v>6542.2919999999995</v>
      </c>
      <c r="N293" s="9">
        <f ca="1">AVERAGE(E293:OFFSET(E293,-N$5+1,0))</f>
        <v>6570.8010000000013</v>
      </c>
      <c r="O293" s="9">
        <f t="shared" ca="1" si="51"/>
        <v>0</v>
      </c>
      <c r="P293" s="13">
        <f ca="1">100*(MAX(C293:OFFSET(C293,-$P$5+1,0))-E293)/(MAX(C293:OFFSET(C293,-$P$5+1,0))-MIN(D293:OFFSET(D293,-$P$5+1,0)))</f>
        <v>56.483895551722753</v>
      </c>
      <c r="Q293" s="12">
        <f t="shared" ca="1" si="52"/>
        <v>1</v>
      </c>
      <c r="R293" s="16">
        <f ca="1">AVERAGE(E293:OFFSET(E293,-R$5+1,0))</f>
        <v>6508.5466666666662</v>
      </c>
      <c r="S293" s="16">
        <f t="shared" ca="1" si="53"/>
        <v>0.55439924120285855</v>
      </c>
      <c r="T293" s="15">
        <f t="shared" ca="1" si="54"/>
        <v>0</v>
      </c>
      <c r="U293" s="24">
        <f t="shared" si="58"/>
        <v>53.949999999999818</v>
      </c>
      <c r="V293" s="24">
        <f t="shared" si="59"/>
        <v>0</v>
      </c>
      <c r="W293" s="24">
        <f ca="1">AVERAGE(U293:OFFSET(U293,-$W$5+1,0))</f>
        <v>17.863333333333383</v>
      </c>
      <c r="X293" s="24">
        <f ca="1">AVERAGE(V293:OFFSET(V293,-$W$5+1,0))</f>
        <v>19.368333333333339</v>
      </c>
      <c r="Y293" s="24">
        <f t="shared" ca="1" si="46"/>
        <v>47.978871032723099</v>
      </c>
      <c r="Z293" s="24">
        <f t="shared" ca="1" si="55"/>
        <v>1</v>
      </c>
    </row>
    <row r="294" spans="1:26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57"/>
        <v>-12.380000000000109</v>
      </c>
      <c r="H294" s="8">
        <f t="shared" si="56"/>
        <v>-72.239999999999782</v>
      </c>
      <c r="I294" s="31">
        <f t="shared" ca="1" si="47"/>
        <v>0</v>
      </c>
      <c r="J294" s="8">
        <f t="shared" ca="1" si="48"/>
        <v>5</v>
      </c>
      <c r="K294" s="8">
        <f t="shared" ca="1" si="49"/>
        <v>-423.09999999999945</v>
      </c>
      <c r="L294" s="8">
        <f t="shared" ca="1" si="50"/>
        <v>557.79000000000269</v>
      </c>
      <c r="M294" s="9">
        <f ca="1">AVERAGE(E294:OFFSET(E294,-M$5+1,0))</f>
        <v>6532.13</v>
      </c>
      <c r="N294" s="9">
        <f ca="1">AVERAGE(E294:OFFSET(E294,-N$5+1,0))</f>
        <v>6565.6870000000008</v>
      </c>
      <c r="O294" s="9">
        <f t="shared" ca="1" si="51"/>
        <v>0</v>
      </c>
      <c r="P294" s="13">
        <f ca="1">100*(MAX(C294:OFFSET(C294,-$P$5+1,0))-E294)/(MAX(C294:OFFSET(C294,-$P$5+1,0))-MIN(D294:OFFSET(D294,-$P$5+1,0)))</f>
        <v>90.425574585856992</v>
      </c>
      <c r="Q294" s="12">
        <f t="shared" ca="1" si="52"/>
        <v>0</v>
      </c>
      <c r="R294" s="16">
        <f ca="1">AVERAGE(E294:OFFSET(E294,-R$5+1,0))</f>
        <v>6489.251666666667</v>
      </c>
      <c r="S294" s="16">
        <f t="shared" ca="1" si="53"/>
        <v>-0.45061693040620432</v>
      </c>
      <c r="T294" s="15">
        <f t="shared" ca="1" si="54"/>
        <v>0</v>
      </c>
      <c r="U294" s="24">
        <f t="shared" si="58"/>
        <v>0</v>
      </c>
      <c r="V294" s="24">
        <f t="shared" si="59"/>
        <v>84.619999999999891</v>
      </c>
      <c r="W294" s="24">
        <f ca="1">AVERAGE(U294:OFFSET(U294,-$W$5+1,0))</f>
        <v>14.176666666666733</v>
      </c>
      <c r="X294" s="24">
        <f ca="1">AVERAGE(V294:OFFSET(V294,-$W$5+1,0))</f>
        <v>33.471666666666657</v>
      </c>
      <c r="Y294" s="24">
        <f t="shared" ca="1" si="46"/>
        <v>29.752702088215841</v>
      </c>
      <c r="Z294" s="24">
        <f t="shared" ca="1" si="55"/>
        <v>0</v>
      </c>
    </row>
    <row r="295" spans="1:26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57"/>
        <v>56.130000000000109</v>
      </c>
      <c r="H295" s="8">
        <f t="shared" si="56"/>
        <v>2.5599999999994907</v>
      </c>
      <c r="I295" s="31">
        <f t="shared" ca="1" si="47"/>
        <v>1</v>
      </c>
      <c r="J295" s="8">
        <f t="shared" ca="1" si="48"/>
        <v>5</v>
      </c>
      <c r="K295" s="8">
        <f t="shared" ca="1" si="49"/>
        <v>293.449999999998</v>
      </c>
      <c r="L295" s="8">
        <f t="shared" ca="1" si="50"/>
        <v>851.24000000000069</v>
      </c>
      <c r="M295" s="9">
        <f ca="1">AVERAGE(E295:OFFSET(E295,-M$5+1,0))</f>
        <v>6522.6609999999991</v>
      </c>
      <c r="N295" s="9">
        <f ca="1">AVERAGE(E295:OFFSET(E295,-N$5+1,0))</f>
        <v>6560.9735000000001</v>
      </c>
      <c r="O295" s="9">
        <f t="shared" ca="1" si="51"/>
        <v>0</v>
      </c>
      <c r="P295" s="13">
        <f ca="1">100*(MAX(C295:OFFSET(C295,-$P$5+1,0))-E295)/(MAX(C295:OFFSET(C295,-$P$5+1,0))-MIN(D295:OFFSET(D295,-$P$5+1,0)))</f>
        <v>66.884601500140519</v>
      </c>
      <c r="Q295" s="12">
        <f t="shared" ca="1" si="52"/>
        <v>1</v>
      </c>
      <c r="R295" s="16">
        <f ca="1">AVERAGE(E295:OFFSET(E295,-R$5+1,0))</f>
        <v>6493.3433333333332</v>
      </c>
      <c r="S295" s="16">
        <f t="shared" ca="1" si="53"/>
        <v>0.39050247869227978</v>
      </c>
      <c r="T295" s="15">
        <f t="shared" ca="1" si="54"/>
        <v>0</v>
      </c>
      <c r="U295" s="24">
        <f t="shared" si="58"/>
        <v>58.6899999999996</v>
      </c>
      <c r="V295" s="24">
        <f t="shared" si="59"/>
        <v>0</v>
      </c>
      <c r="W295" s="24">
        <f ca="1">AVERAGE(U295:OFFSET(U295,-$W$5+1,0))</f>
        <v>23.958333333333332</v>
      </c>
      <c r="X295" s="24">
        <f ca="1">AVERAGE(V295:OFFSET(V295,-$W$5+1,0))</f>
        <v>19.866666666666635</v>
      </c>
      <c r="Y295" s="24">
        <f t="shared" ca="1" si="46"/>
        <v>54.668187868416084</v>
      </c>
      <c r="Z295" s="24">
        <f t="shared" ca="1" si="55"/>
        <v>0</v>
      </c>
    </row>
    <row r="296" spans="1:26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57"/>
        <v>9.4400000000005093</v>
      </c>
      <c r="H296" s="8">
        <f t="shared" si="56"/>
        <v>-23.160000000000764</v>
      </c>
      <c r="I296" s="31">
        <f t="shared" ca="1" si="47"/>
        <v>0</v>
      </c>
      <c r="J296" s="8">
        <f t="shared" ca="1" si="48"/>
        <v>5</v>
      </c>
      <c r="K296" s="8">
        <f t="shared" ca="1" si="49"/>
        <v>-68.600000000001273</v>
      </c>
      <c r="L296" s="8">
        <f t="shared" ca="1" si="50"/>
        <v>782.63999999999942</v>
      </c>
      <c r="M296" s="9">
        <f ca="1">AVERAGE(E296:OFFSET(E296,-M$5+1,0))</f>
        <v>6508.8629999999994</v>
      </c>
      <c r="N296" s="9">
        <f ca="1">AVERAGE(E296:OFFSET(E296,-N$5+1,0))</f>
        <v>6556.2979999999998</v>
      </c>
      <c r="O296" s="9">
        <f t="shared" ca="1" si="51"/>
        <v>0</v>
      </c>
      <c r="P296" s="13">
        <f ca="1">100*(MAX(C296:OFFSET(C296,-$P$5+1,0))-E296)/(MAX(C296:OFFSET(C296,-$P$5+1,0))-MIN(D296:OFFSET(D296,-$P$5+1,0)))</f>
        <v>69.171518137035619</v>
      </c>
      <c r="Q296" s="12">
        <f t="shared" ca="1" si="52"/>
        <v>0</v>
      </c>
      <c r="R296" s="16">
        <f ca="1">AVERAGE(E296:OFFSET(E296,-R$5+1,0))</f>
        <v>6500.9116666666669</v>
      </c>
      <c r="S296" s="16">
        <f t="shared" ca="1" si="53"/>
        <v>6.2580966208063166E-2</v>
      </c>
      <c r="T296" s="15">
        <f t="shared" ca="1" si="54"/>
        <v>0</v>
      </c>
      <c r="U296" s="24">
        <f t="shared" si="58"/>
        <v>0</v>
      </c>
      <c r="V296" s="24">
        <f t="shared" si="59"/>
        <v>13.720000000000255</v>
      </c>
      <c r="W296" s="24">
        <f ca="1">AVERAGE(U296:OFFSET(U296,-$W$5+1,0))</f>
        <v>23.958333333333332</v>
      </c>
      <c r="X296" s="24">
        <f ca="1">AVERAGE(V296:OFFSET(V296,-$W$5+1,0))</f>
        <v>16.390000000000025</v>
      </c>
      <c r="Y296" s="24">
        <f t="shared" ca="1" si="46"/>
        <v>59.378743442521341</v>
      </c>
      <c r="Z296" s="24">
        <f t="shared" ca="1" si="55"/>
        <v>0</v>
      </c>
    </row>
    <row r="297" spans="1:26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57"/>
        <v>2.5700000000006185</v>
      </c>
      <c r="H297" s="8">
        <f t="shared" si="56"/>
        <v>21.019999999999527</v>
      </c>
      <c r="I297" s="31">
        <f t="shared" ca="1" si="47"/>
        <v>0</v>
      </c>
      <c r="J297" s="8">
        <f t="shared" ca="1" si="48"/>
        <v>5</v>
      </c>
      <c r="K297" s="8">
        <f t="shared" ca="1" si="49"/>
        <v>117.95000000000073</v>
      </c>
      <c r="L297" s="8">
        <f t="shared" ca="1" si="50"/>
        <v>900.59000000000015</v>
      </c>
      <c r="M297" s="9">
        <f ca="1">AVERAGE(E297:OFFSET(E297,-M$5+1,0))</f>
        <v>6506.3540000000003</v>
      </c>
      <c r="N297" s="9">
        <f ca="1">AVERAGE(E297:OFFSET(E297,-N$5+1,0))</f>
        <v>6548.5299999999988</v>
      </c>
      <c r="O297" s="9">
        <f t="shared" ca="1" si="51"/>
        <v>0</v>
      </c>
      <c r="P297" s="13">
        <f ca="1">100*(MAX(C297:OFFSET(C297,-$P$5+1,0))-E297)/(MAX(C297:OFFSET(C297,-$P$5+1,0))-MIN(D297:OFFSET(D297,-$P$5+1,0)))</f>
        <v>41.514806378132498</v>
      </c>
      <c r="Q297" s="12">
        <f t="shared" ca="1" si="52"/>
        <v>0</v>
      </c>
      <c r="R297" s="16">
        <f ca="1">AVERAGE(E297:OFFSET(E297,-R$5+1,0))</f>
        <v>6507.9283333333333</v>
      </c>
      <c r="S297" s="16">
        <f t="shared" ca="1" si="53"/>
        <v>0.31717722767383105</v>
      </c>
      <c r="T297" s="15">
        <f t="shared" ca="1" si="54"/>
        <v>0</v>
      </c>
      <c r="U297" s="24">
        <f t="shared" si="58"/>
        <v>23.590000000000146</v>
      </c>
      <c r="V297" s="24">
        <f t="shared" si="59"/>
        <v>0</v>
      </c>
      <c r="W297" s="24">
        <f ca="1">AVERAGE(U297:OFFSET(U297,-$W$5+1,0))</f>
        <v>23.406666666666599</v>
      </c>
      <c r="X297" s="24">
        <f ca="1">AVERAGE(V297:OFFSET(V297,-$W$5+1,0))</f>
        <v>16.390000000000025</v>
      </c>
      <c r="Y297" s="24">
        <f t="shared" ca="1" si="46"/>
        <v>58.815646201524309</v>
      </c>
      <c r="Z297" s="24">
        <f t="shared" ca="1" si="55"/>
        <v>0</v>
      </c>
    </row>
    <row r="298" spans="1:26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57"/>
        <v>25.610000000000582</v>
      </c>
      <c r="H298" s="8">
        <f t="shared" si="56"/>
        <v>-37.659999999999854</v>
      </c>
      <c r="I298" s="31">
        <f t="shared" ca="1" si="47"/>
        <v>0</v>
      </c>
      <c r="J298" s="8">
        <f t="shared" ca="1" si="48"/>
        <v>5</v>
      </c>
      <c r="K298" s="8">
        <f t="shared" ca="1" si="49"/>
        <v>-60.249999999996362</v>
      </c>
      <c r="L298" s="8">
        <f t="shared" ca="1" si="50"/>
        <v>840.34000000000378</v>
      </c>
      <c r="M298" s="9">
        <f ca="1">AVERAGE(E298:OFFSET(E298,-M$5+1,0))</f>
        <v>6500.4279999999999</v>
      </c>
      <c r="N298" s="9">
        <f ca="1">AVERAGE(E298:OFFSET(E298,-N$5+1,0))</f>
        <v>6540.6684999999989</v>
      </c>
      <c r="O298" s="9">
        <f t="shared" ca="1" si="51"/>
        <v>0</v>
      </c>
      <c r="P298" s="13">
        <f ca="1">100*(MAX(C298:OFFSET(C298,-$P$5+1,0))-E298)/(MAX(C298:OFFSET(C298,-$P$5+1,0))-MIN(D298:OFFSET(D298,-$P$5+1,0)))</f>
        <v>49.139458364970814</v>
      </c>
      <c r="Q298" s="12">
        <f t="shared" ca="1" si="52"/>
        <v>0</v>
      </c>
      <c r="R298" s="16">
        <f ca="1">AVERAGE(E298:OFFSET(E298,-R$5+1,0))</f>
        <v>6512.2350000000006</v>
      </c>
      <c r="S298" s="16">
        <f t="shared" ca="1" si="53"/>
        <v>6.5799222540339139E-2</v>
      </c>
      <c r="T298" s="15">
        <f t="shared" ca="1" si="54"/>
        <v>0</v>
      </c>
      <c r="U298" s="24">
        <f t="shared" si="58"/>
        <v>0</v>
      </c>
      <c r="V298" s="24">
        <f t="shared" si="59"/>
        <v>12.049999999999272</v>
      </c>
      <c r="W298" s="24">
        <f ca="1">AVERAGE(U298:OFFSET(U298,-$W$5+1,0))</f>
        <v>22.704999999999927</v>
      </c>
      <c r="X298" s="24">
        <f ca="1">AVERAGE(V298:OFFSET(V298,-$W$5+1,0))</f>
        <v>18.398333333333238</v>
      </c>
      <c r="Y298" s="24">
        <f t="shared" ca="1" si="46"/>
        <v>55.238828967642583</v>
      </c>
      <c r="Z298" s="24">
        <f t="shared" ca="1" si="55"/>
        <v>0</v>
      </c>
    </row>
    <row r="299" spans="1:26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57"/>
        <v>8.7799999999997453</v>
      </c>
      <c r="H299" s="8">
        <f t="shared" si="56"/>
        <v>-67.270000000000437</v>
      </c>
      <c r="I299" s="31">
        <f t="shared" ca="1" si="47"/>
        <v>0</v>
      </c>
      <c r="J299" s="8">
        <f t="shared" ca="1" si="48"/>
        <v>5</v>
      </c>
      <c r="K299" s="8">
        <f t="shared" ca="1" si="49"/>
        <v>-292.45000000000346</v>
      </c>
      <c r="L299" s="8">
        <f t="shared" ca="1" si="50"/>
        <v>547.89000000000033</v>
      </c>
      <c r="M299" s="9">
        <f ca="1">AVERAGE(E299:OFFSET(E299,-M$5+1,0))</f>
        <v>6496.8159999999989</v>
      </c>
      <c r="N299" s="9">
        <f ca="1">AVERAGE(E299:OFFSET(E299,-N$5+1,0))</f>
        <v>6529.2424999999985</v>
      </c>
      <c r="O299" s="9">
        <f t="shared" ca="1" si="51"/>
        <v>0</v>
      </c>
      <c r="P299" s="13">
        <f ca="1">100*(MAX(C299:OFFSET(C299,-$P$5+1,0))-E299)/(MAX(C299:OFFSET(C299,-$P$5+1,0))-MIN(D299:OFFSET(D299,-$P$5+1,0)))</f>
        <v>86.149076183245114</v>
      </c>
      <c r="Q299" s="12">
        <f t="shared" ca="1" si="52"/>
        <v>0</v>
      </c>
      <c r="R299" s="16">
        <f ca="1">AVERAGE(E299:OFFSET(E299,-R$5+1,0))</f>
        <v>6497.8016666666663</v>
      </c>
      <c r="S299" s="16">
        <f t="shared" ca="1" si="53"/>
        <v>-0.61207880306185403</v>
      </c>
      <c r="T299" s="15">
        <f t="shared" ca="1" si="54"/>
        <v>0</v>
      </c>
      <c r="U299" s="24">
        <f t="shared" si="58"/>
        <v>0</v>
      </c>
      <c r="V299" s="24">
        <f t="shared" si="59"/>
        <v>58.490000000000691</v>
      </c>
      <c r="W299" s="24">
        <f ca="1">AVERAGE(U299:OFFSET(U299,-$W$5+1,0))</f>
        <v>13.71333333333329</v>
      </c>
      <c r="X299" s="24">
        <f ca="1">AVERAGE(V299:OFFSET(V299,-$W$5+1,0))</f>
        <v>28.146666666666686</v>
      </c>
      <c r="Y299" s="24">
        <f t="shared" ca="1" si="46"/>
        <v>32.759993629558764</v>
      </c>
      <c r="Z299" s="24">
        <f t="shared" ca="1" si="55"/>
        <v>0</v>
      </c>
    </row>
    <row r="300" spans="1:26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57"/>
        <v>-38.569999999999709</v>
      </c>
      <c r="H300" s="8">
        <f t="shared" si="56"/>
        <v>-28.199999999999818</v>
      </c>
      <c r="I300" s="31">
        <f t="shared" ca="1" si="47"/>
        <v>1</v>
      </c>
      <c r="J300" s="8">
        <f t="shared" ca="1" si="48"/>
        <v>5</v>
      </c>
      <c r="K300" s="8">
        <f t="shared" ca="1" si="49"/>
        <v>-333.84999999999764</v>
      </c>
      <c r="L300" s="8">
        <f t="shared" ca="1" si="50"/>
        <v>214.04000000000269</v>
      </c>
      <c r="M300" s="9">
        <f ca="1">AVERAGE(E300:OFFSET(E300,-M$5+1,0))</f>
        <v>6489.9849999999997</v>
      </c>
      <c r="N300" s="9">
        <f ca="1">AVERAGE(E300:OFFSET(E300,-N$5+1,0))</f>
        <v>6517.2299999999987</v>
      </c>
      <c r="O300" s="9">
        <f t="shared" ca="1" si="51"/>
        <v>0</v>
      </c>
      <c r="P300" s="13">
        <f ca="1">100*(MAX(C300:OFFSET(C300,-$P$5+1,0))-E300)/(MAX(C300:OFFSET(C300,-$P$5+1,0))-MIN(D300:OFFSET(D300,-$P$5+1,0)))</f>
        <v>98.114302291847721</v>
      </c>
      <c r="Q300" s="12">
        <f t="shared" ca="1" si="52"/>
        <v>1</v>
      </c>
      <c r="R300" s="16">
        <f ca="1">AVERAGE(E300:OFFSET(E300,-R$5+1,0))</f>
        <v>6486.3433333333332</v>
      </c>
      <c r="S300" s="16">
        <f t="shared" ca="1" si="53"/>
        <v>-1.4659004071631478</v>
      </c>
      <c r="T300" s="15">
        <f t="shared" ca="1" si="54"/>
        <v>0</v>
      </c>
      <c r="U300" s="24">
        <f t="shared" si="58"/>
        <v>0</v>
      </c>
      <c r="V300" s="24">
        <f t="shared" si="59"/>
        <v>66.769999999999527</v>
      </c>
      <c r="W300" s="24">
        <f ca="1">AVERAGE(U300:OFFSET(U300,-$W$5+1,0))</f>
        <v>13.71333333333329</v>
      </c>
      <c r="X300" s="24">
        <f ca="1">AVERAGE(V300:OFFSET(V300,-$W$5+1,0))</f>
        <v>25.171666666666624</v>
      </c>
      <c r="Y300" s="24">
        <f t="shared" ca="1" si="46"/>
        <v>35.266383781235234</v>
      </c>
      <c r="Z300" s="24">
        <f t="shared" ca="1" si="55"/>
        <v>0</v>
      </c>
    </row>
    <row r="301" spans="1:26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57"/>
        <v>21.399999999999636</v>
      </c>
      <c r="H301" s="8">
        <f t="shared" si="56"/>
        <v>-48.059999999999491</v>
      </c>
      <c r="I301" s="31">
        <f t="shared" ca="1" si="47"/>
        <v>1</v>
      </c>
      <c r="J301" s="8">
        <f t="shared" ca="1" si="48"/>
        <v>5</v>
      </c>
      <c r="K301" s="8">
        <f t="shared" ca="1" si="49"/>
        <v>-133.29999999999927</v>
      </c>
      <c r="L301" s="8">
        <f t="shared" ca="1" si="50"/>
        <v>80.74000000000342</v>
      </c>
      <c r="M301" s="9">
        <f ca="1">AVERAGE(E301:OFFSET(E301,-M$5+1,0))</f>
        <v>6477.7979999999998</v>
      </c>
      <c r="N301" s="9">
        <f ca="1">AVERAGE(E301:OFFSET(E301,-N$5+1,0))</f>
        <v>6508.9250000000002</v>
      </c>
      <c r="O301" s="9">
        <f t="shared" ca="1" si="51"/>
        <v>0</v>
      </c>
      <c r="P301" s="13">
        <f ca="1">100*(MAX(C301:OFFSET(C301,-$P$5+1,0))-E301)/(MAX(C301:OFFSET(C301,-$P$5+1,0))-MIN(D301:OFFSET(D301,-$P$5+1,0)))</f>
        <v>92.034475846862804</v>
      </c>
      <c r="Q301" s="12">
        <f t="shared" ca="1" si="52"/>
        <v>1</v>
      </c>
      <c r="R301" s="16">
        <f ca="1">AVERAGE(E301:OFFSET(E301,-R$5+1,0))</f>
        <v>6460.66</v>
      </c>
      <c r="S301" s="16">
        <f t="shared" ca="1" si="53"/>
        <v>-1.4868449972603339</v>
      </c>
      <c r="T301" s="15">
        <f t="shared" ca="1" si="54"/>
        <v>0</v>
      </c>
      <c r="U301" s="24">
        <f t="shared" si="58"/>
        <v>0</v>
      </c>
      <c r="V301" s="24">
        <f t="shared" si="59"/>
        <v>26.659999999999854</v>
      </c>
      <c r="W301" s="24">
        <f ca="1">AVERAGE(U301:OFFSET(U301,-$W$5+1,0))</f>
        <v>3.9316666666666911</v>
      </c>
      <c r="X301" s="24">
        <f ca="1">AVERAGE(V301:OFFSET(V301,-$W$5+1,0))</f>
        <v>29.614999999999934</v>
      </c>
      <c r="Y301" s="24">
        <f t="shared" ca="1" si="46"/>
        <v>11.719992050874495</v>
      </c>
      <c r="Z301" s="24">
        <f t="shared" ca="1" si="55"/>
        <v>0</v>
      </c>
    </row>
    <row r="302" spans="1:26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57"/>
        <v>2.3599999999996726</v>
      </c>
      <c r="H302" s="8">
        <f t="shared" si="56"/>
        <v>9.6599999999998545</v>
      </c>
      <c r="I302" s="31">
        <f t="shared" ca="1" si="47"/>
        <v>1</v>
      </c>
      <c r="J302" s="8">
        <f t="shared" ca="1" si="48"/>
        <v>5</v>
      </c>
      <c r="K302" s="8">
        <f t="shared" ca="1" si="49"/>
        <v>60.099999999997635</v>
      </c>
      <c r="L302" s="8">
        <f t="shared" ca="1" si="50"/>
        <v>140.84000000000106</v>
      </c>
      <c r="M302" s="9">
        <f ca="1">AVERAGE(E302:OFFSET(E302,-M$5+1,0))</f>
        <v>6466.3920000000007</v>
      </c>
      <c r="N302" s="9">
        <f ca="1">AVERAGE(E302:OFFSET(E302,-N$5+1,0))</f>
        <v>6504.0214999999998</v>
      </c>
      <c r="O302" s="9">
        <f t="shared" ca="1" si="51"/>
        <v>0</v>
      </c>
      <c r="P302" s="13">
        <f ca="1">100*(MAX(C302:OFFSET(C302,-$P$5+1,0))-E302)/(MAX(C302:OFFSET(C302,-$P$5+1,0))-MIN(D302:OFFSET(D302,-$P$5+1,0)))</f>
        <v>87.215874924834537</v>
      </c>
      <c r="Q302" s="12">
        <f t="shared" ca="1" si="52"/>
        <v>1</v>
      </c>
      <c r="R302" s="16">
        <f ca="1">AVERAGE(E302:OFFSET(E302,-R$5+1,0))</f>
        <v>6439.2666666666664</v>
      </c>
      <c r="S302" s="16">
        <f t="shared" ca="1" si="53"/>
        <v>-0.97288511114101817</v>
      </c>
      <c r="T302" s="15">
        <f t="shared" ca="1" si="54"/>
        <v>0</v>
      </c>
      <c r="U302" s="24">
        <f t="shared" si="58"/>
        <v>12.019999999999527</v>
      </c>
      <c r="V302" s="24">
        <f t="shared" si="59"/>
        <v>0</v>
      </c>
      <c r="W302" s="24">
        <f ca="1">AVERAGE(U302:OFFSET(U302,-$W$5+1,0))</f>
        <v>5.9349999999999454</v>
      </c>
      <c r="X302" s="24">
        <f ca="1">AVERAGE(V302:OFFSET(V302,-$W$5+1,0))</f>
        <v>27.328333333333223</v>
      </c>
      <c r="Y302" s="24">
        <f t="shared" ca="1" si="46"/>
        <v>17.842469185289033</v>
      </c>
      <c r="Z302" s="24">
        <f t="shared" ca="1" si="55"/>
        <v>1</v>
      </c>
    </row>
    <row r="303" spans="1:26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57"/>
        <v>31.579999999999927</v>
      </c>
      <c r="H303" s="8">
        <f t="shared" si="56"/>
        <v>13.650000000000546</v>
      </c>
      <c r="I303" s="31">
        <f t="shared" ca="1" si="47"/>
        <v>1</v>
      </c>
      <c r="J303" s="8">
        <f t="shared" ca="1" si="48"/>
        <v>5</v>
      </c>
      <c r="K303" s="8">
        <f t="shared" ca="1" si="49"/>
        <v>226.15000000000236</v>
      </c>
      <c r="L303" s="8">
        <f t="shared" ca="1" si="50"/>
        <v>366.99000000000342</v>
      </c>
      <c r="M303" s="9">
        <f ca="1">AVERAGE(E303:OFFSET(E303,-M$5+1,0))</f>
        <v>6454.1139999999996</v>
      </c>
      <c r="N303" s="9">
        <f ca="1">AVERAGE(E303:OFFSET(E303,-N$5+1,0))</f>
        <v>6498.2029999999995</v>
      </c>
      <c r="O303" s="9">
        <f t="shared" ca="1" si="51"/>
        <v>0</v>
      </c>
      <c r="P303" s="13">
        <f ca="1">100*(MAX(C303:OFFSET(C303,-$P$5+1,0))-E303)/(MAX(C303:OFFSET(C303,-$P$5+1,0))-MIN(D303:OFFSET(D303,-$P$5+1,0)))</f>
        <v>69.08398476648604</v>
      </c>
      <c r="Q303" s="12">
        <f t="shared" ca="1" si="52"/>
        <v>1</v>
      </c>
      <c r="R303" s="16">
        <f ca="1">AVERAGE(E303:OFFSET(E303,-R$5+1,0))</f>
        <v>6421.48</v>
      </c>
      <c r="S303" s="16">
        <f t="shared" ca="1" si="53"/>
        <v>5.7619115842578407E-3</v>
      </c>
      <c r="T303" s="15">
        <f t="shared" ca="1" si="54"/>
        <v>0</v>
      </c>
      <c r="U303" s="24">
        <f t="shared" si="58"/>
        <v>45.230000000000473</v>
      </c>
      <c r="V303" s="24">
        <f t="shared" si="59"/>
        <v>0</v>
      </c>
      <c r="W303" s="24">
        <f ca="1">AVERAGE(U303:OFFSET(U303,-$W$5+1,0))</f>
        <v>9.5416666666666661</v>
      </c>
      <c r="X303" s="24">
        <f ca="1">AVERAGE(V303:OFFSET(V303,-$W$5+1,0))</f>
        <v>27.328333333333223</v>
      </c>
      <c r="Y303" s="24">
        <f t="shared" ca="1" si="46"/>
        <v>25.879215260826413</v>
      </c>
      <c r="Z303" s="24">
        <f t="shared" ca="1" si="55"/>
        <v>1</v>
      </c>
    </row>
    <row r="304" spans="1:26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57"/>
        <v>11.3799999999992</v>
      </c>
      <c r="H304" s="8">
        <f t="shared" si="56"/>
        <v>20.6200000000008</v>
      </c>
      <c r="I304" s="31">
        <f t="shared" ca="1" si="47"/>
        <v>0</v>
      </c>
      <c r="J304" s="8">
        <f t="shared" ca="1" si="48"/>
        <v>5</v>
      </c>
      <c r="K304" s="8">
        <f t="shared" ca="1" si="49"/>
        <v>160</v>
      </c>
      <c r="L304" s="8">
        <f t="shared" ca="1" si="50"/>
        <v>526.99000000000342</v>
      </c>
      <c r="M304" s="9">
        <f ca="1">AVERAGE(E304:OFFSET(E304,-M$5+1,0))</f>
        <v>6453.4979999999996</v>
      </c>
      <c r="N304" s="9">
        <f ca="1">AVERAGE(E304:OFFSET(E304,-N$5+1,0))</f>
        <v>6492.8140000000003</v>
      </c>
      <c r="O304" s="9">
        <f t="shared" ca="1" si="51"/>
        <v>0</v>
      </c>
      <c r="P304" s="13">
        <f ca="1">100*(MAX(C304:OFFSET(C304,-$P$5+1,0))-E304)/(MAX(C304:OFFSET(C304,-$P$5+1,0))-MIN(D304:OFFSET(D304,-$P$5+1,0)))</f>
        <v>56.25576267789117</v>
      </c>
      <c r="Q304" s="12">
        <f t="shared" ca="1" si="52"/>
        <v>0</v>
      </c>
      <c r="R304" s="16">
        <f ca="1">AVERAGE(E304:OFFSET(E304,-R$5+1,0))</f>
        <v>6411.0349999999999</v>
      </c>
      <c r="S304" s="16">
        <f t="shared" ca="1" si="53"/>
        <v>0.6678328850177937</v>
      </c>
      <c r="T304" s="15">
        <f t="shared" ca="1" si="54"/>
        <v>0</v>
      </c>
      <c r="U304" s="24">
        <f t="shared" si="58"/>
        <v>32</v>
      </c>
      <c r="V304" s="24">
        <f t="shared" si="59"/>
        <v>0</v>
      </c>
      <c r="W304" s="24">
        <f ca="1">AVERAGE(U304:OFFSET(U304,-$W$5+1,0))</f>
        <v>14.875</v>
      </c>
      <c r="X304" s="24">
        <f ca="1">AVERAGE(V304:OFFSET(V304,-$W$5+1,0))</f>
        <v>25.320000000000011</v>
      </c>
      <c r="Y304" s="24">
        <f t="shared" ca="1" si="46"/>
        <v>37.00709043413358</v>
      </c>
      <c r="Z304" s="24">
        <f t="shared" ca="1" si="55"/>
        <v>0</v>
      </c>
    </row>
    <row r="305" spans="1:26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57"/>
        <v>-6.1500000000005457</v>
      </c>
      <c r="H305" s="8">
        <f t="shared" si="56"/>
        <v>50.329999999999927</v>
      </c>
      <c r="I305" s="31">
        <f t="shared" ca="1" si="47"/>
        <v>0</v>
      </c>
      <c r="J305" s="8">
        <f t="shared" ca="1" si="48"/>
        <v>5</v>
      </c>
      <c r="K305" s="8">
        <f t="shared" ca="1" si="49"/>
        <v>220.89999999999691</v>
      </c>
      <c r="L305" s="8">
        <f t="shared" ca="1" si="50"/>
        <v>747.89000000000033</v>
      </c>
      <c r="M305" s="9">
        <f ca="1">AVERAGE(E305:OFFSET(E305,-M$5+1,0))</f>
        <v>6451.4309999999996</v>
      </c>
      <c r="N305" s="9">
        <f ca="1">AVERAGE(E305:OFFSET(E305,-N$5+1,0))</f>
        <v>6487.0460000000003</v>
      </c>
      <c r="O305" s="9">
        <f t="shared" ca="1" si="51"/>
        <v>0</v>
      </c>
      <c r="P305" s="13">
        <f ca="1">100*(MAX(C305:OFFSET(C305,-$P$5+1,0))-E305)/(MAX(C305:OFFSET(C305,-$P$5+1,0))-MIN(D305:OFFSET(D305,-$P$5+1,0)))</f>
        <v>38.544798556825121</v>
      </c>
      <c r="Q305" s="12">
        <f t="shared" ca="1" si="52"/>
        <v>0</v>
      </c>
      <c r="R305" s="16">
        <f ca="1">AVERAGE(E305:OFFSET(E305,-R$5+1,0))</f>
        <v>6417.7016666666668</v>
      </c>
      <c r="S305" s="16">
        <f t="shared" ca="1" si="53"/>
        <v>1.2516682374089725</v>
      </c>
      <c r="T305" s="15">
        <f t="shared" ca="1" si="54"/>
        <v>0</v>
      </c>
      <c r="U305" s="24">
        <f t="shared" si="58"/>
        <v>44.179999999999382</v>
      </c>
      <c r="V305" s="24">
        <f t="shared" si="59"/>
        <v>0</v>
      </c>
      <c r="W305" s="24">
        <f ca="1">AVERAGE(U305:OFFSET(U305,-$W$5+1,0))</f>
        <v>22.23833333333323</v>
      </c>
      <c r="X305" s="24">
        <f ca="1">AVERAGE(V305:OFFSET(V305,-$W$5+1,0))</f>
        <v>15.571666666666564</v>
      </c>
      <c r="Y305" s="24">
        <f t="shared" ca="1" si="46"/>
        <v>58.816009873931108</v>
      </c>
      <c r="Z305" s="24">
        <f t="shared" ca="1" si="55"/>
        <v>0</v>
      </c>
    </row>
    <row r="306" spans="1:26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57"/>
        <v>42.780000000000655</v>
      </c>
      <c r="H306" s="8">
        <f t="shared" si="56"/>
        <v>5.25</v>
      </c>
      <c r="I306" s="31">
        <f t="shared" ca="1" si="47"/>
        <v>0</v>
      </c>
      <c r="J306" s="8">
        <f t="shared" ca="1" si="48"/>
        <v>5</v>
      </c>
      <c r="K306" s="8">
        <f t="shared" ca="1" si="49"/>
        <v>240.15000000000327</v>
      </c>
      <c r="L306" s="8">
        <f t="shared" ca="1" si="50"/>
        <v>988.0400000000036</v>
      </c>
      <c r="M306" s="9">
        <f ca="1">AVERAGE(E306:OFFSET(E306,-M$5+1,0))</f>
        <v>6455.5389999999989</v>
      </c>
      <c r="N306" s="9">
        <f ca="1">AVERAGE(E306:OFFSET(E306,-N$5+1,0))</f>
        <v>6482.2009999999991</v>
      </c>
      <c r="O306" s="9">
        <f t="shared" ca="1" si="51"/>
        <v>0</v>
      </c>
      <c r="P306" s="13">
        <f ca="1">100*(MAX(C306:OFFSET(C306,-$P$5+1,0))-E306)/(MAX(C306:OFFSET(C306,-$P$5+1,0))-MIN(D306:OFFSET(D306,-$P$5+1,0)))</f>
        <v>10.440391459074434</v>
      </c>
      <c r="Q306" s="12">
        <f t="shared" ca="1" si="52"/>
        <v>0</v>
      </c>
      <c r="R306" s="16">
        <f ca="1">AVERAGE(E306:OFFSET(E306,-R$5+1,0))</f>
        <v>6443.5016666666661</v>
      </c>
      <c r="S306" s="16">
        <f t="shared" ca="1" si="53"/>
        <v>1.5916552619810136</v>
      </c>
      <c r="T306" s="15">
        <f t="shared" ca="1" si="54"/>
        <v>0</v>
      </c>
      <c r="U306" s="24">
        <f t="shared" si="58"/>
        <v>48.030000000000655</v>
      </c>
      <c r="V306" s="24">
        <f t="shared" si="59"/>
        <v>0</v>
      </c>
      <c r="W306" s="24">
        <f ca="1">AVERAGE(U306:OFFSET(U306,-$W$5+1,0))</f>
        <v>30.243333333333339</v>
      </c>
      <c r="X306" s="24">
        <f ca="1">AVERAGE(V306:OFFSET(V306,-$W$5+1,0))</f>
        <v>4.4433333333333094</v>
      </c>
      <c r="Y306" s="24">
        <f t="shared" ca="1" si="46"/>
        <v>87.190082644628163</v>
      </c>
      <c r="Z306" s="24">
        <f t="shared" ca="1" si="55"/>
        <v>-1</v>
      </c>
    </row>
    <row r="307" spans="1:26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57"/>
        <v>18.799999999999272</v>
      </c>
      <c r="H307" s="8">
        <f t="shared" si="56"/>
        <v>49.110000000000582</v>
      </c>
      <c r="I307" s="31">
        <f t="shared" ca="1" si="47"/>
        <v>-1</v>
      </c>
      <c r="J307" s="8">
        <f t="shared" ca="1" si="48"/>
        <v>5</v>
      </c>
      <c r="K307" s="8">
        <f t="shared" ca="1" si="49"/>
        <v>339.54999999999927</v>
      </c>
      <c r="L307" s="8">
        <f t="shared" ca="1" si="50"/>
        <v>1327.5900000000029</v>
      </c>
      <c r="M307" s="9">
        <f ca="1">AVERAGE(E307:OFFSET(E307,-M$5+1,0))</f>
        <v>6464.0789999999997</v>
      </c>
      <c r="N307" s="9">
        <f ca="1">AVERAGE(E307:OFFSET(E307,-N$5+1,0))</f>
        <v>6485.2165000000005</v>
      </c>
      <c r="O307" s="9">
        <f t="shared" ca="1" si="51"/>
        <v>0</v>
      </c>
      <c r="P307" s="13">
        <f ca="1">100*(MAX(C307:OFFSET(C307,-$P$5+1,0))-E307)/(MAX(C307:OFFSET(C307,-$P$5+1,0))-MIN(D307:OFFSET(D307,-$P$5+1,0)))</f>
        <v>6.4814171587356091</v>
      </c>
      <c r="Q307" s="12">
        <f t="shared" ca="1" si="52"/>
        <v>-1</v>
      </c>
      <c r="R307" s="16">
        <f ca="1">AVERAGE(E307:OFFSET(E307,-R$5+1,0))</f>
        <v>6485.0633333333326</v>
      </c>
      <c r="S307" s="16">
        <f t="shared" ca="1" si="53"/>
        <v>1.9877472283745521</v>
      </c>
      <c r="T307" s="15">
        <f t="shared" ca="1" si="54"/>
        <v>0</v>
      </c>
      <c r="U307" s="24">
        <f t="shared" si="58"/>
        <v>67.909999999999854</v>
      </c>
      <c r="V307" s="24">
        <f t="shared" si="59"/>
        <v>0</v>
      </c>
      <c r="W307" s="24">
        <f ca="1">AVERAGE(U307:OFFSET(U307,-$W$5+1,0))</f>
        <v>41.561666666666646</v>
      </c>
      <c r="X307" s="24">
        <f ca="1">AVERAGE(V307:OFFSET(V307,-$W$5+1,0))</f>
        <v>0</v>
      </c>
      <c r="Y307" s="24">
        <f t="shared" ca="1" si="46"/>
        <v>100</v>
      </c>
      <c r="Z307" s="24">
        <f t="shared" ca="1" si="55"/>
        <v>-1</v>
      </c>
    </row>
    <row r="308" spans="1:26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57"/>
        <v>13.349999999999454</v>
      </c>
      <c r="H308" s="8">
        <f t="shared" si="56"/>
        <v>33.440000000000509</v>
      </c>
      <c r="I308" s="31">
        <f t="shared" ca="1" si="47"/>
        <v>-1</v>
      </c>
      <c r="J308" s="8">
        <f t="shared" ca="1" si="48"/>
        <v>4</v>
      </c>
      <c r="K308" s="8">
        <f t="shared" ca="1" si="49"/>
        <v>200.50999999999931</v>
      </c>
      <c r="L308" s="8">
        <f t="shared" ca="1" si="50"/>
        <v>1528.1000000000022</v>
      </c>
      <c r="M308" s="9">
        <f ca="1">AVERAGE(E308:OFFSET(E308,-M$5+1,0))</f>
        <v>6478.5029999999997</v>
      </c>
      <c r="N308" s="9">
        <f ca="1">AVERAGE(E308:OFFSET(E308,-N$5+1,0))</f>
        <v>6489.4655000000002</v>
      </c>
      <c r="O308" s="9">
        <f t="shared" ca="1" si="51"/>
        <v>0</v>
      </c>
      <c r="P308" s="13">
        <f ca="1">100*(MAX(C308:OFFSET(C308,-$P$5+1,0))-E308)/(MAX(C308:OFFSET(C308,-$P$5+1,0))-MIN(D308:OFFSET(D308,-$P$5+1,0)))</f>
        <v>3.4669191764919818</v>
      </c>
      <c r="Q308" s="12">
        <f t="shared" ca="1" si="52"/>
        <v>-1</v>
      </c>
      <c r="R308" s="16">
        <f ca="1">AVERAGE(E308:OFFSET(E308,-R$5+1,0))</f>
        <v>6532.420000000001</v>
      </c>
      <c r="S308" s="16">
        <f t="shared" ca="1" si="53"/>
        <v>1.9646624068874814</v>
      </c>
      <c r="T308" s="15">
        <f t="shared" ca="1" si="54"/>
        <v>0</v>
      </c>
      <c r="U308" s="24">
        <f t="shared" si="58"/>
        <v>46.789999999999964</v>
      </c>
      <c r="V308" s="24">
        <f t="shared" si="59"/>
        <v>0</v>
      </c>
      <c r="W308" s="24">
        <f ca="1">AVERAGE(U308:OFFSET(U308,-$W$5+1,0))</f>
        <v>47.356666666666719</v>
      </c>
      <c r="X308" s="24">
        <f ca="1">AVERAGE(V308:OFFSET(V308,-$W$5+1,0))</f>
        <v>0</v>
      </c>
      <c r="Y308" s="24">
        <f t="shared" ca="1" si="46"/>
        <v>100</v>
      </c>
      <c r="Z308" s="24">
        <f t="shared" ca="1" si="55"/>
        <v>-1</v>
      </c>
    </row>
    <row r="309" spans="1:26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57"/>
        <v>19.059999999999491</v>
      </c>
      <c r="H309" s="8">
        <f t="shared" si="56"/>
        <v>-14.219999999999345</v>
      </c>
      <c r="I309" s="31">
        <f t="shared" ca="1" si="47"/>
        <v>-1</v>
      </c>
      <c r="J309" s="8">
        <f t="shared" ca="1" si="48"/>
        <v>3</v>
      </c>
      <c r="K309" s="8">
        <f t="shared" ca="1" si="49"/>
        <v>33.579999999999927</v>
      </c>
      <c r="L309" s="8">
        <f t="shared" ca="1" si="50"/>
        <v>1561.6800000000021</v>
      </c>
      <c r="M309" s="9">
        <f ca="1">AVERAGE(E309:OFFSET(E309,-M$5+1,0))</f>
        <v>6499.26</v>
      </c>
      <c r="N309" s="9">
        <f ca="1">AVERAGE(E309:OFFSET(E309,-N$5+1,0))</f>
        <v>6498.0379999999996</v>
      </c>
      <c r="O309" s="9">
        <f t="shared" ca="1" si="51"/>
        <v>1</v>
      </c>
      <c r="P309" s="13">
        <f ca="1">100*(MAX(C309:OFFSET(C309,-$P$5+1,0))-E309)/(MAX(C309:OFFSET(C309,-$P$5+1,0))-MIN(D309:OFFSET(D309,-$P$5+1,0)))</f>
        <v>5.4512773668856873</v>
      </c>
      <c r="Q309" s="12">
        <f t="shared" ca="1" si="52"/>
        <v>-1</v>
      </c>
      <c r="R309" s="16">
        <f ca="1">AVERAGE(E309:OFFSET(E309,-R$5+1,0))</f>
        <v>6573.045000000001</v>
      </c>
      <c r="S309" s="16">
        <f t="shared" ca="1" si="53"/>
        <v>1.4080992903593292</v>
      </c>
      <c r="T309" s="15">
        <f t="shared" ca="1" si="54"/>
        <v>0</v>
      </c>
      <c r="U309" s="24">
        <f t="shared" si="58"/>
        <v>4.8400000000001455</v>
      </c>
      <c r="V309" s="24">
        <f t="shared" si="59"/>
        <v>0</v>
      </c>
      <c r="W309" s="24">
        <f ca="1">AVERAGE(U309:OFFSET(U309,-$W$5+1,0))</f>
        <v>40.625</v>
      </c>
      <c r="X309" s="24">
        <f ca="1">AVERAGE(V309:OFFSET(V309,-$W$5+1,0))</f>
        <v>0</v>
      </c>
      <c r="Y309" s="24">
        <f t="shared" ref="Y309:Y372" ca="1" si="60">IF(X309=0,100,100-(100/(1+W309/X309)))</f>
        <v>100</v>
      </c>
      <c r="Z309" s="24">
        <f t="shared" ca="1" si="55"/>
        <v>-1</v>
      </c>
    </row>
    <row r="310" spans="1:26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57"/>
        <v>59.369999999999891</v>
      </c>
      <c r="H310" s="8">
        <f t="shared" si="56"/>
        <v>35.849999999999454</v>
      </c>
      <c r="I310" s="31">
        <f t="shared" ref="I310:I373" ca="1" si="61">Q310</f>
        <v>-1</v>
      </c>
      <c r="J310" s="8">
        <f t="shared" ref="J310:J373" ca="1" si="62">IF((J309+I309)&gt;=J$5,J$5,IF((J309+I309)&lt;=J$7,J$7,J309+I309))</f>
        <v>2</v>
      </c>
      <c r="K310" s="8">
        <f t="shared" ref="K310:K373" ca="1" si="63">J309*G310+J310*H310</f>
        <v>249.80999999999858</v>
      </c>
      <c r="L310" s="8">
        <f t="shared" ref="L310:L373" ca="1" si="64">L309+K310</f>
        <v>1811.4900000000007</v>
      </c>
      <c r="M310" s="9">
        <f ca="1">AVERAGE(E310:OFFSET(E310,-M$5+1,0))</f>
        <v>6536.2159999999994</v>
      </c>
      <c r="N310" s="9">
        <f ca="1">AVERAGE(E310:OFFSET(E310,-N$5+1,0))</f>
        <v>6513.1005000000005</v>
      </c>
      <c r="O310" s="9">
        <f t="shared" ref="O310:O373" ca="1" si="65">IF(AND(M309&lt;=N309,M310&gt;N310),1,IF(AND(M309&gt;=N309,M310&lt;N310),-1,0))</f>
        <v>0</v>
      </c>
      <c r="P310" s="13">
        <f ca="1">100*(MAX(C310:OFFSET(C310,-$P$5+1,0))-E310)/(MAX(C310:OFFSET(C310,-$P$5+1,0))-MIN(D310:OFFSET(D310,-$P$5+1,0)))</f>
        <v>0</v>
      </c>
      <c r="Q310" s="12">
        <f t="shared" ref="Q310:Q373" ca="1" si="66">IF(P309&gt;$P$8,1,IF(P309&lt;$Q$8,-1,0))</f>
        <v>-1</v>
      </c>
      <c r="R310" s="16">
        <f ca="1">AVERAGE(E310:OFFSET(E310,-R$5+1,0))</f>
        <v>6624.206666666666</v>
      </c>
      <c r="S310" s="16">
        <f t="shared" ref="S310:S373" ca="1" si="67">100*(E310-R310)/R310</f>
        <v>2.0623350116894557</v>
      </c>
      <c r="T310" s="15">
        <f t="shared" ref="T310:T373" ca="1" si="68">IF(S309&lt;$S$8,1,IF(S309&gt;$T$8,-1,0))</f>
        <v>0</v>
      </c>
      <c r="U310" s="24">
        <f t="shared" si="58"/>
        <v>95.219999999999345</v>
      </c>
      <c r="V310" s="24">
        <f t="shared" si="59"/>
        <v>0</v>
      </c>
      <c r="W310" s="24">
        <f ca="1">AVERAGE(U310:OFFSET(U310,-$W$5+1,0))</f>
        <v>51.161666666666555</v>
      </c>
      <c r="X310" s="24">
        <f ca="1">AVERAGE(V310:OFFSET(V310,-$W$5+1,0))</f>
        <v>0</v>
      </c>
      <c r="Y310" s="24">
        <f t="shared" ca="1" si="60"/>
        <v>100</v>
      </c>
      <c r="Z310" s="24">
        <f t="shared" ref="Z310:Z373" ca="1" si="69">IF(Y309&lt;$Y$8,1,IF(Y310&gt;$Z$8,-1,0))</f>
        <v>-1</v>
      </c>
    </row>
    <row r="311" spans="1:26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57"/>
        <v>-2</v>
      </c>
      <c r="H311" s="8">
        <f t="shared" si="56"/>
        <v>23.119999999999891</v>
      </c>
      <c r="I311" s="31">
        <f t="shared" ca="1" si="61"/>
        <v>-1</v>
      </c>
      <c r="J311" s="8">
        <f t="shared" ca="1" si="62"/>
        <v>1</v>
      </c>
      <c r="K311" s="8">
        <f t="shared" ca="1" si="63"/>
        <v>19.119999999999891</v>
      </c>
      <c r="L311" s="8">
        <f t="shared" ca="1" si="64"/>
        <v>1830.6100000000006</v>
      </c>
      <c r="M311" s="9">
        <f ca="1">AVERAGE(E311:OFFSET(E311,-M$5+1,0))</f>
        <v>6577.95</v>
      </c>
      <c r="N311" s="9">
        <f ca="1">AVERAGE(E311:OFFSET(E311,-N$5+1,0))</f>
        <v>6527.8740000000007</v>
      </c>
      <c r="O311" s="9">
        <f t="shared" ca="1" si="65"/>
        <v>0</v>
      </c>
      <c r="P311" s="13">
        <f ca="1">100*(MAX(C311:OFFSET(C311,-$P$5+1,0))-E311)/(MAX(C311:OFFSET(C311,-$P$5+1,0))-MIN(D311:OFFSET(D311,-$P$5+1,0)))</f>
        <v>4.655803126039249</v>
      </c>
      <c r="Q311" s="12">
        <f t="shared" ca="1" si="66"/>
        <v>-1</v>
      </c>
      <c r="R311" s="16">
        <f ca="1">AVERAGE(E311:OFFSET(E311,-R$5+1,0))</f>
        <v>6671.5250000000005</v>
      </c>
      <c r="S311" s="16">
        <f t="shared" ca="1" si="67"/>
        <v>1.6550189049729866</v>
      </c>
      <c r="T311" s="15">
        <f t="shared" ca="1" si="68"/>
        <v>0</v>
      </c>
      <c r="U311" s="24">
        <f t="shared" si="58"/>
        <v>21.119999999999891</v>
      </c>
      <c r="V311" s="24">
        <f t="shared" si="59"/>
        <v>0</v>
      </c>
      <c r="W311" s="24">
        <f ca="1">AVERAGE(U311:OFFSET(U311,-$W$5+1,0))</f>
        <v>47.318333333333307</v>
      </c>
      <c r="X311" s="24">
        <f ca="1">AVERAGE(V311:OFFSET(V311,-$W$5+1,0))</f>
        <v>0</v>
      </c>
      <c r="Y311" s="24">
        <f t="shared" ca="1" si="60"/>
        <v>100</v>
      </c>
      <c r="Z311" s="24">
        <f t="shared" ca="1" si="69"/>
        <v>-1</v>
      </c>
    </row>
    <row r="312" spans="1:26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57"/>
        <v>-22.559999999999491</v>
      </c>
      <c r="H312" s="8">
        <f t="shared" si="56"/>
        <v>21.260000000000218</v>
      </c>
      <c r="I312" s="31">
        <f t="shared" ca="1" si="61"/>
        <v>-1</v>
      </c>
      <c r="J312" s="8">
        <f t="shared" ca="1" si="62"/>
        <v>0</v>
      </c>
      <c r="K312" s="8">
        <f t="shared" ca="1" si="63"/>
        <v>-22.559999999999491</v>
      </c>
      <c r="L312" s="8">
        <f t="shared" ca="1" si="64"/>
        <v>1808.0500000000011</v>
      </c>
      <c r="M312" s="9">
        <f ca="1">AVERAGE(E312:OFFSET(E312,-M$5+1,0))</f>
        <v>6618.3520000000008</v>
      </c>
      <c r="N312" s="9">
        <f ca="1">AVERAGE(E312:OFFSET(E312,-N$5+1,0))</f>
        <v>6542.3720000000012</v>
      </c>
      <c r="O312" s="9">
        <f t="shared" ca="1" si="65"/>
        <v>0</v>
      </c>
      <c r="P312" s="13">
        <f ca="1">100*(MAX(C312:OFFSET(C312,-$P$5+1,0))-E312)/(MAX(C312:OFFSET(C312,-$P$5+1,0))-MIN(D312:OFFSET(D312,-$P$5+1,0)))</f>
        <v>8.4219368774749235</v>
      </c>
      <c r="Q312" s="12">
        <f t="shared" ca="1" si="66"/>
        <v>-1</v>
      </c>
      <c r="R312" s="16">
        <f ca="1">AVERAGE(E312:OFFSET(E312,-R$5+1,0))</f>
        <v>6710.6216666666669</v>
      </c>
      <c r="S312" s="16">
        <f t="shared" ca="1" si="67"/>
        <v>1.0433956317509594</v>
      </c>
      <c r="T312" s="15">
        <f t="shared" ca="1" si="68"/>
        <v>0</v>
      </c>
      <c r="U312" s="24">
        <f t="shared" si="58"/>
        <v>0</v>
      </c>
      <c r="V312" s="24">
        <f t="shared" si="59"/>
        <v>1.2999999999992724</v>
      </c>
      <c r="W312" s="24">
        <f ca="1">AVERAGE(U312:OFFSET(U312,-$W$5+1,0))</f>
        <v>39.313333333333198</v>
      </c>
      <c r="X312" s="24">
        <f ca="1">AVERAGE(V312:OFFSET(V312,-$W$5+1,0))</f>
        <v>0.21666666666654541</v>
      </c>
      <c r="Y312" s="24">
        <f t="shared" ca="1" si="60"/>
        <v>99.451893076988242</v>
      </c>
      <c r="Z312" s="24">
        <f t="shared" ca="1" si="69"/>
        <v>-1</v>
      </c>
    </row>
    <row r="313" spans="1:26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57"/>
        <v>-7.680000000000291</v>
      </c>
      <c r="H313" s="8">
        <f t="shared" si="56"/>
        <v>-15.789999999999964</v>
      </c>
      <c r="I313" s="31">
        <f t="shared" ca="1" si="61"/>
        <v>-1</v>
      </c>
      <c r="J313" s="8">
        <f t="shared" ca="1" si="62"/>
        <v>0</v>
      </c>
      <c r="K313" s="8">
        <f t="shared" ca="1" si="63"/>
        <v>0</v>
      </c>
      <c r="L313" s="8">
        <f t="shared" ca="1" si="64"/>
        <v>1808.0500000000011</v>
      </c>
      <c r="M313" s="9">
        <f ca="1">AVERAGE(E313:OFFSET(E313,-M$5+1,0))</f>
        <v>6651.8840000000009</v>
      </c>
      <c r="N313" s="9">
        <f ca="1">AVERAGE(E313:OFFSET(E313,-N$5+1,0))</f>
        <v>6552.9990000000007</v>
      </c>
      <c r="O313" s="9">
        <f t="shared" ca="1" si="65"/>
        <v>0</v>
      </c>
      <c r="P313" s="13">
        <f ca="1">100*(MAX(C313:OFFSET(C313,-$P$5+1,0))-E313)/(MAX(C313:OFFSET(C313,-$P$5+1,0))-MIN(D313:OFFSET(D313,-$P$5+1,0)))</f>
        <v>14.985030323191355</v>
      </c>
      <c r="Q313" s="12">
        <f t="shared" ca="1" si="66"/>
        <v>-1</v>
      </c>
      <c r="R313" s="16">
        <f ca="1">AVERAGE(E313:OFFSET(E313,-R$5+1,0))</f>
        <v>6734.4883333333337</v>
      </c>
      <c r="S313" s="16">
        <f t="shared" ca="1" si="67"/>
        <v>0.3367986630016146</v>
      </c>
      <c r="T313" s="15">
        <f t="shared" ca="1" si="68"/>
        <v>0</v>
      </c>
      <c r="U313" s="24">
        <f t="shared" si="58"/>
        <v>0</v>
      </c>
      <c r="V313" s="24">
        <f t="shared" si="59"/>
        <v>23.470000000000255</v>
      </c>
      <c r="W313" s="24">
        <f ca="1">AVERAGE(U313:OFFSET(U313,-$W$5+1,0))</f>
        <v>27.994999999999891</v>
      </c>
      <c r="X313" s="24">
        <f ca="1">AVERAGE(V313:OFFSET(V313,-$W$5+1,0))</f>
        <v>4.1283333333332548</v>
      </c>
      <c r="Y313" s="24">
        <f t="shared" ca="1" si="60"/>
        <v>87.148490194043958</v>
      </c>
      <c r="Z313" s="24">
        <f t="shared" ca="1" si="69"/>
        <v>-1</v>
      </c>
    </row>
    <row r="314" spans="1:26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57"/>
        <v>-46.550000000000182</v>
      </c>
      <c r="H314" s="8">
        <f t="shared" si="56"/>
        <v>97.880000000000109</v>
      </c>
      <c r="I314" s="31">
        <f t="shared" ca="1" si="61"/>
        <v>-1</v>
      </c>
      <c r="J314" s="8">
        <f t="shared" ca="1" si="62"/>
        <v>0</v>
      </c>
      <c r="K314" s="8">
        <f t="shared" ca="1" si="63"/>
        <v>0</v>
      </c>
      <c r="L314" s="8">
        <f t="shared" ca="1" si="64"/>
        <v>1808.0500000000011</v>
      </c>
      <c r="M314" s="9">
        <f ca="1">AVERAGE(E314:OFFSET(E314,-M$5+1,0))</f>
        <v>6687.3489999999993</v>
      </c>
      <c r="N314" s="9">
        <f ca="1">AVERAGE(E314:OFFSET(E314,-N$5+1,0))</f>
        <v>6570.4234999999999</v>
      </c>
      <c r="O314" s="9">
        <f t="shared" ca="1" si="65"/>
        <v>0</v>
      </c>
      <c r="P314" s="13">
        <f ca="1">100*(MAX(C314:OFFSET(C314,-$P$5+1,0))-E314)/(MAX(C314:OFFSET(C314,-$P$5+1,0))-MIN(D314:OFFSET(D314,-$P$5+1,0)))</f>
        <v>1.9470551800284288</v>
      </c>
      <c r="Q314" s="12">
        <f t="shared" ca="1" si="66"/>
        <v>-1</v>
      </c>
      <c r="R314" s="16">
        <f ca="1">AVERAGE(E314:OFFSET(E314,-R$5+1,0))</f>
        <v>6759.1116666666667</v>
      </c>
      <c r="S314" s="16">
        <f t="shared" ca="1" si="67"/>
        <v>0.73069266745358774</v>
      </c>
      <c r="T314" s="15">
        <f t="shared" ca="1" si="68"/>
        <v>0</v>
      </c>
      <c r="U314" s="24">
        <f t="shared" si="58"/>
        <v>51.329999999999927</v>
      </c>
      <c r="V314" s="24">
        <f t="shared" si="59"/>
        <v>0</v>
      </c>
      <c r="W314" s="24">
        <f ca="1">AVERAGE(U314:OFFSET(U314,-$W$5+1,0))</f>
        <v>28.751666666666551</v>
      </c>
      <c r="X314" s="24">
        <f ca="1">AVERAGE(V314:OFFSET(V314,-$W$5+1,0))</f>
        <v>4.1283333333332548</v>
      </c>
      <c r="Y314" s="24">
        <f t="shared" ca="1" si="60"/>
        <v>87.444241686942576</v>
      </c>
      <c r="Z314" s="24">
        <f t="shared" ca="1" si="69"/>
        <v>-1</v>
      </c>
    </row>
    <row r="315" spans="1:26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57"/>
        <v>41.6899999999996</v>
      </c>
      <c r="H315" s="8">
        <f t="shared" si="56"/>
        <v>5.5500000000001819</v>
      </c>
      <c r="I315" s="31">
        <f t="shared" ca="1" si="61"/>
        <v>-1</v>
      </c>
      <c r="J315" s="8">
        <f t="shared" ca="1" si="62"/>
        <v>0</v>
      </c>
      <c r="K315" s="8">
        <f t="shared" ca="1" si="63"/>
        <v>0</v>
      </c>
      <c r="L315" s="8">
        <f t="shared" ca="1" si="64"/>
        <v>1808.0500000000011</v>
      </c>
      <c r="M315" s="9">
        <f ca="1">AVERAGE(E315:OFFSET(E315,-M$5+1,0))</f>
        <v>6723.12</v>
      </c>
      <c r="N315" s="9">
        <f ca="1">AVERAGE(E315:OFFSET(E315,-N$5+1,0))</f>
        <v>6587.2754999999988</v>
      </c>
      <c r="O315" s="9">
        <f t="shared" ca="1" si="65"/>
        <v>0</v>
      </c>
      <c r="P315" s="13">
        <f ca="1">100*(MAX(C315:OFFSET(C315,-$P$5+1,0))-E315)/(MAX(C315:OFFSET(C315,-$P$5+1,0))-MIN(D315:OFFSET(D315,-$P$5+1,0)))</f>
        <v>3.5715266902936915</v>
      </c>
      <c r="Q315" s="12">
        <f t="shared" ca="1" si="66"/>
        <v>-1</v>
      </c>
      <c r="R315" s="16">
        <f ca="1">AVERAGE(E315:OFFSET(E315,-R$5+1,0))</f>
        <v>6790.8016666666663</v>
      </c>
      <c r="S315" s="16">
        <f t="shared" ca="1" si="67"/>
        <v>0.95626903156500431</v>
      </c>
      <c r="T315" s="15">
        <f t="shared" ca="1" si="68"/>
        <v>0</v>
      </c>
      <c r="U315" s="24">
        <f t="shared" si="58"/>
        <v>47.239999999999782</v>
      </c>
      <c r="V315" s="24">
        <f t="shared" si="59"/>
        <v>0</v>
      </c>
      <c r="W315" s="24">
        <f ca="1">AVERAGE(U315:OFFSET(U315,-$W$5+1,0))</f>
        <v>35.818333333333157</v>
      </c>
      <c r="X315" s="24">
        <f ca="1">AVERAGE(V315:OFFSET(V315,-$W$5+1,0))</f>
        <v>4.1283333333332548</v>
      </c>
      <c r="Y315" s="24">
        <f t="shared" ca="1" si="60"/>
        <v>89.665387182910678</v>
      </c>
      <c r="Z315" s="24">
        <f t="shared" ca="1" si="69"/>
        <v>-1</v>
      </c>
    </row>
    <row r="316" spans="1:26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57"/>
        <v>32.440000000000509</v>
      </c>
      <c r="H316" s="8">
        <f t="shared" si="56"/>
        <v>64.359999999999673</v>
      </c>
      <c r="I316" s="31">
        <f t="shared" ca="1" si="61"/>
        <v>-1</v>
      </c>
      <c r="J316" s="8">
        <f t="shared" ca="1" si="62"/>
        <v>0</v>
      </c>
      <c r="K316" s="8">
        <f t="shared" ca="1" si="63"/>
        <v>0</v>
      </c>
      <c r="L316" s="8">
        <f t="shared" ca="1" si="64"/>
        <v>1808.0500000000011</v>
      </c>
      <c r="M316" s="9">
        <f ca="1">AVERAGE(E316:OFFSET(E316,-M$5+1,0))</f>
        <v>6763.7679999999991</v>
      </c>
      <c r="N316" s="9">
        <f ca="1">AVERAGE(E316:OFFSET(E316,-N$5+1,0))</f>
        <v>6609.6534999999985</v>
      </c>
      <c r="O316" s="9">
        <f t="shared" ca="1" si="65"/>
        <v>0</v>
      </c>
      <c r="P316" s="13">
        <f ca="1">100*(MAX(C316:OFFSET(C316,-$P$5+1,0))-E316)/(MAX(C316:OFFSET(C316,-$P$5+1,0))-MIN(D316:OFFSET(D316,-$P$5+1,0)))</f>
        <v>0</v>
      </c>
      <c r="Q316" s="12">
        <f t="shared" ca="1" si="66"/>
        <v>-1</v>
      </c>
      <c r="R316" s="16">
        <f ca="1">AVERAGE(E316:OFFSET(E316,-R$5+1,0))</f>
        <v>6822.7550000000001</v>
      </c>
      <c r="S316" s="16">
        <f t="shared" ca="1" si="67"/>
        <v>1.9022374392748949</v>
      </c>
      <c r="T316" s="15">
        <f t="shared" ca="1" si="68"/>
        <v>0</v>
      </c>
      <c r="U316" s="24">
        <f t="shared" si="58"/>
        <v>96.800000000000182</v>
      </c>
      <c r="V316" s="24">
        <f t="shared" si="59"/>
        <v>0</v>
      </c>
      <c r="W316" s="24">
        <f ca="1">AVERAGE(U316:OFFSET(U316,-$W$5+1,0))</f>
        <v>36.081666666666628</v>
      </c>
      <c r="X316" s="24">
        <f ca="1">AVERAGE(V316:OFFSET(V316,-$W$5+1,0))</f>
        <v>4.1283333333332548</v>
      </c>
      <c r="Y316" s="24">
        <f t="shared" ca="1" si="60"/>
        <v>89.733068059355219</v>
      </c>
      <c r="Z316" s="24">
        <f t="shared" ca="1" si="69"/>
        <v>-1</v>
      </c>
    </row>
    <row r="317" spans="1:26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57"/>
        <v>29.930000000000291</v>
      </c>
      <c r="H317" s="8">
        <f t="shared" si="56"/>
        <v>17.619999999999891</v>
      </c>
      <c r="I317" s="31">
        <f t="shared" ca="1" si="61"/>
        <v>-1</v>
      </c>
      <c r="J317" s="8">
        <f t="shared" ca="1" si="62"/>
        <v>0</v>
      </c>
      <c r="K317" s="8">
        <f t="shared" ca="1" si="63"/>
        <v>0</v>
      </c>
      <c r="L317" s="8">
        <f t="shared" ca="1" si="64"/>
        <v>1808.0500000000011</v>
      </c>
      <c r="M317" s="9">
        <f ca="1">AVERAGE(E317:OFFSET(E317,-M$5+1,0))</f>
        <v>6802.38</v>
      </c>
      <c r="N317" s="9">
        <f ca="1">AVERAGE(E317:OFFSET(E317,-N$5+1,0))</f>
        <v>6633.2294999999995</v>
      </c>
      <c r="O317" s="9">
        <f t="shared" ca="1" si="65"/>
        <v>0</v>
      </c>
      <c r="P317" s="13">
        <f ca="1">100*(MAX(C317:OFFSET(C317,-$P$5+1,0))-E317)/(MAX(C317:OFFSET(C317,-$P$5+1,0))-MIN(D317:OFFSET(D317,-$P$5+1,0)))</f>
        <v>3.9556922461429993</v>
      </c>
      <c r="Q317" s="12">
        <f t="shared" ca="1" si="66"/>
        <v>-1</v>
      </c>
      <c r="R317" s="16">
        <f ca="1">AVERAGE(E317:OFFSET(E317,-R$5+1,0))</f>
        <v>6859.1133333333346</v>
      </c>
      <c r="S317" s="16">
        <f t="shared" ca="1" si="67"/>
        <v>2.055319103440953</v>
      </c>
      <c r="T317" s="15">
        <f t="shared" ca="1" si="68"/>
        <v>0</v>
      </c>
      <c r="U317" s="24">
        <f t="shared" si="58"/>
        <v>47.550000000000182</v>
      </c>
      <c r="V317" s="24">
        <f t="shared" si="59"/>
        <v>0</v>
      </c>
      <c r="W317" s="24">
        <f ca="1">AVERAGE(U317:OFFSET(U317,-$W$5+1,0))</f>
        <v>40.486666666666679</v>
      </c>
      <c r="X317" s="24">
        <f ca="1">AVERAGE(V317:OFFSET(V317,-$W$5+1,0))</f>
        <v>4.1283333333332548</v>
      </c>
      <c r="Y317" s="24">
        <f t="shared" ca="1" si="60"/>
        <v>90.746759311143649</v>
      </c>
      <c r="Z317" s="24">
        <f t="shared" ca="1" si="69"/>
        <v>-1</v>
      </c>
    </row>
    <row r="318" spans="1:26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57"/>
        <v>7.3599999999996726</v>
      </c>
      <c r="H318" s="8">
        <f t="shared" si="56"/>
        <v>-17.989999999999782</v>
      </c>
      <c r="I318" s="31">
        <f t="shared" ca="1" si="61"/>
        <v>-1</v>
      </c>
      <c r="J318" s="8">
        <f t="shared" ca="1" si="62"/>
        <v>0</v>
      </c>
      <c r="K318" s="8">
        <f t="shared" ca="1" si="63"/>
        <v>0</v>
      </c>
      <c r="L318" s="8">
        <f t="shared" ca="1" si="64"/>
        <v>1808.0500000000011</v>
      </c>
      <c r="M318" s="9">
        <f ca="1">AVERAGE(E318:OFFSET(E318,-M$5+1,0))</f>
        <v>6835.25</v>
      </c>
      <c r="N318" s="9">
        <f ca="1">AVERAGE(E318:OFFSET(E318,-N$5+1,0))</f>
        <v>6656.8765000000003</v>
      </c>
      <c r="O318" s="9">
        <f t="shared" ca="1" si="65"/>
        <v>0</v>
      </c>
      <c r="P318" s="13">
        <f ca="1">100*(MAX(C318:OFFSET(C318,-$P$5+1,0))-E318)/(MAX(C318:OFFSET(C318,-$P$5+1,0))-MIN(D318:OFFSET(D318,-$P$5+1,0)))</f>
        <v>7.2674817969500838</v>
      </c>
      <c r="Q318" s="12">
        <f t="shared" ca="1" si="66"/>
        <v>-1</v>
      </c>
      <c r="R318" s="16">
        <f ca="1">AVERAGE(E318:OFFSET(E318,-R$5+1,0))</f>
        <v>6893.916666666667</v>
      </c>
      <c r="S318" s="16">
        <f t="shared" ca="1" si="67"/>
        <v>1.3859078656303223</v>
      </c>
      <c r="T318" s="15">
        <f t="shared" ca="1" si="68"/>
        <v>0</v>
      </c>
      <c r="U318" s="24">
        <f t="shared" si="58"/>
        <v>0</v>
      </c>
      <c r="V318" s="24">
        <f t="shared" si="59"/>
        <v>10.630000000000109</v>
      </c>
      <c r="W318" s="24">
        <f ca="1">AVERAGE(U318:OFFSET(U318,-$W$5+1,0))</f>
        <v>40.486666666666679</v>
      </c>
      <c r="X318" s="24">
        <f ca="1">AVERAGE(V318:OFFSET(V318,-$W$5+1,0))</f>
        <v>5.683333333333394</v>
      </c>
      <c r="Y318" s="24">
        <f t="shared" ca="1" si="60"/>
        <v>87.6904194642985</v>
      </c>
      <c r="Z318" s="24">
        <f t="shared" ca="1" si="69"/>
        <v>-1</v>
      </c>
    </row>
    <row r="319" spans="1:26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57"/>
        <v>83.859999999999673</v>
      </c>
      <c r="H319" s="8">
        <f t="shared" si="56"/>
        <v>-34.539999999999964</v>
      </c>
      <c r="I319" s="31">
        <f t="shared" ca="1" si="61"/>
        <v>-1</v>
      </c>
      <c r="J319" s="8">
        <f t="shared" ca="1" si="62"/>
        <v>0</v>
      </c>
      <c r="K319" s="8">
        <f t="shared" ca="1" si="63"/>
        <v>0</v>
      </c>
      <c r="L319" s="8">
        <f t="shared" ca="1" si="64"/>
        <v>1808.0500000000011</v>
      </c>
      <c r="M319" s="9">
        <f ca="1">AVERAGE(E319:OFFSET(E319,-M$5+1,0))</f>
        <v>6872.5680000000011</v>
      </c>
      <c r="N319" s="9">
        <f ca="1">AVERAGE(E319:OFFSET(E319,-N$5+1,0))</f>
        <v>6685.9139999999998</v>
      </c>
      <c r="O319" s="9">
        <f t="shared" ca="1" si="65"/>
        <v>0</v>
      </c>
      <c r="P319" s="13">
        <f ca="1">100*(MAX(C319:OFFSET(C319,-$P$5+1,0))-E319)/(MAX(C319:OFFSET(C319,-$P$5+1,0))-MIN(D319:OFFSET(D319,-$P$5+1,0)))</f>
        <v>14.246611053180525</v>
      </c>
      <c r="Q319" s="12">
        <f t="shared" ca="1" si="66"/>
        <v>-1</v>
      </c>
      <c r="R319" s="16">
        <f ca="1">AVERAGE(E319:OFFSET(E319,-R$5+1,0))</f>
        <v>6940.8516666666665</v>
      </c>
      <c r="S319" s="16">
        <f t="shared" ca="1" si="67"/>
        <v>1.4108979421593548</v>
      </c>
      <c r="T319" s="15">
        <f t="shared" ca="1" si="68"/>
        <v>0</v>
      </c>
      <c r="U319" s="24">
        <f t="shared" si="58"/>
        <v>49.319999999999709</v>
      </c>
      <c r="V319" s="24">
        <f t="shared" si="59"/>
        <v>0</v>
      </c>
      <c r="W319" s="24">
        <f ca="1">AVERAGE(U319:OFFSET(U319,-$W$5+1,0))</f>
        <v>48.706666666666628</v>
      </c>
      <c r="X319" s="24">
        <f ca="1">AVERAGE(V319:OFFSET(V319,-$W$5+1,0))</f>
        <v>1.7716666666666849</v>
      </c>
      <c r="Y319" s="24">
        <f t="shared" ca="1" si="60"/>
        <v>96.490243338726145</v>
      </c>
      <c r="Z319" s="24">
        <f t="shared" ca="1" si="69"/>
        <v>-1</v>
      </c>
    </row>
    <row r="320" spans="1:26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57"/>
        <v>22.600000000000364</v>
      </c>
      <c r="H320" s="8">
        <f t="shared" si="56"/>
        <v>41.359999999999673</v>
      </c>
      <c r="I320" s="31">
        <f t="shared" ca="1" si="61"/>
        <v>-1</v>
      </c>
      <c r="J320" s="8">
        <f t="shared" ca="1" si="62"/>
        <v>0</v>
      </c>
      <c r="K320" s="8">
        <f t="shared" ca="1" si="63"/>
        <v>0</v>
      </c>
      <c r="L320" s="8">
        <f t="shared" ca="1" si="64"/>
        <v>1808.0500000000011</v>
      </c>
      <c r="M320" s="9">
        <f ca="1">AVERAGE(E320:OFFSET(E320,-M$5+1,0))</f>
        <v>6906.7599999999993</v>
      </c>
      <c r="N320" s="9">
        <f ca="1">AVERAGE(E320:OFFSET(E320,-N$5+1,0))</f>
        <v>6721.4879999999994</v>
      </c>
      <c r="O320" s="9">
        <f t="shared" ca="1" si="65"/>
        <v>0</v>
      </c>
      <c r="P320" s="13">
        <f ca="1">100*(MAX(C320:OFFSET(C320,-$P$5+1,0))-E320)/(MAX(C320:OFFSET(C320,-$P$5+1,0))-MIN(D320:OFFSET(D320,-$P$5+1,0)))</f>
        <v>1.2416739977379678</v>
      </c>
      <c r="Q320" s="12">
        <f t="shared" ca="1" si="66"/>
        <v>-1</v>
      </c>
      <c r="R320" s="16">
        <f ca="1">AVERAGE(E320:OFFSET(E320,-R$5+1,0))</f>
        <v>6989.8916666666664</v>
      </c>
      <c r="S320" s="16">
        <f t="shared" ca="1" si="67"/>
        <v>1.6144503908620429</v>
      </c>
      <c r="T320" s="15">
        <f t="shared" ca="1" si="68"/>
        <v>0</v>
      </c>
      <c r="U320" s="24">
        <f t="shared" si="58"/>
        <v>63.960000000000036</v>
      </c>
      <c r="V320" s="24">
        <f t="shared" si="59"/>
        <v>0</v>
      </c>
      <c r="W320" s="24">
        <f ca="1">AVERAGE(U320:OFFSET(U320,-$W$5+1,0))</f>
        <v>50.811666666666646</v>
      </c>
      <c r="X320" s="24">
        <f ca="1">AVERAGE(V320:OFFSET(V320,-$W$5+1,0))</f>
        <v>1.7716666666666849</v>
      </c>
      <c r="Y320" s="24">
        <f t="shared" ca="1" si="60"/>
        <v>96.630744849445293</v>
      </c>
      <c r="Z320" s="24">
        <f t="shared" ca="1" si="69"/>
        <v>-1</v>
      </c>
    </row>
    <row r="321" spans="1:26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57"/>
        <v>27.940000000000509</v>
      </c>
      <c r="H321" s="8">
        <f t="shared" si="56"/>
        <v>-37.630000000000109</v>
      </c>
      <c r="I321" s="31">
        <f t="shared" ca="1" si="61"/>
        <v>-1</v>
      </c>
      <c r="J321" s="8">
        <f t="shared" ca="1" si="62"/>
        <v>0</v>
      </c>
      <c r="K321" s="8">
        <f t="shared" ca="1" si="63"/>
        <v>0</v>
      </c>
      <c r="L321" s="8">
        <f t="shared" ca="1" si="64"/>
        <v>1808.0500000000011</v>
      </c>
      <c r="M321" s="9">
        <f ca="1">AVERAGE(E321:OFFSET(E321,-M$5+1,0))</f>
        <v>6937.871000000001</v>
      </c>
      <c r="N321" s="9">
        <f ca="1">AVERAGE(E321:OFFSET(E321,-N$5+1,0))</f>
        <v>6757.9105</v>
      </c>
      <c r="O321" s="9">
        <f t="shared" ca="1" si="65"/>
        <v>0</v>
      </c>
      <c r="P321" s="13">
        <f ca="1">100*(MAX(C321:OFFSET(C321,-$P$5+1,0))-E321)/(MAX(C321:OFFSET(C321,-$P$5+1,0))-MIN(D321:OFFSET(D321,-$P$5+1,0)))</f>
        <v>15.011864895433595</v>
      </c>
      <c r="Q321" s="12">
        <f t="shared" ca="1" si="66"/>
        <v>-1</v>
      </c>
      <c r="R321" s="16">
        <f ca="1">AVERAGE(E321:OFFSET(E321,-R$5+1,0))</f>
        <v>7029.4433333333336</v>
      </c>
      <c r="S321" s="16">
        <f t="shared" ca="1" si="67"/>
        <v>0.90486065041660346</v>
      </c>
      <c r="T321" s="15">
        <f t="shared" ca="1" si="68"/>
        <v>0</v>
      </c>
      <c r="U321" s="24">
        <f t="shared" si="58"/>
        <v>0</v>
      </c>
      <c r="V321" s="24">
        <f t="shared" si="59"/>
        <v>9.6899999999995998</v>
      </c>
      <c r="W321" s="24">
        <f ca="1">AVERAGE(U321:OFFSET(U321,-$W$5+1,0))</f>
        <v>42.938333333333354</v>
      </c>
      <c r="X321" s="24">
        <f ca="1">AVERAGE(V321:OFFSET(V321,-$W$5+1,0))</f>
        <v>3.3866666666666183</v>
      </c>
      <c r="Y321" s="24">
        <f t="shared" ca="1" si="60"/>
        <v>92.689332613779555</v>
      </c>
      <c r="Z321" s="24">
        <f t="shared" ca="1" si="69"/>
        <v>-1</v>
      </c>
    </row>
    <row r="322" spans="1:26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57"/>
        <v>-26.860000000000582</v>
      </c>
      <c r="H322" s="8">
        <f t="shared" si="56"/>
        <v>29.850000000000364</v>
      </c>
      <c r="I322" s="31">
        <f t="shared" ca="1" si="61"/>
        <v>-1</v>
      </c>
      <c r="J322" s="8">
        <f t="shared" ca="1" si="62"/>
        <v>0</v>
      </c>
      <c r="K322" s="8">
        <f t="shared" ca="1" si="63"/>
        <v>0</v>
      </c>
      <c r="L322" s="8">
        <f t="shared" ca="1" si="64"/>
        <v>1808.0500000000011</v>
      </c>
      <c r="M322" s="9">
        <f ca="1">AVERAGE(E322:OFFSET(E322,-M$5+1,0))</f>
        <v>6969.4110000000001</v>
      </c>
      <c r="N322" s="9">
        <f ca="1">AVERAGE(E322:OFFSET(E322,-N$5+1,0))</f>
        <v>6793.8815000000004</v>
      </c>
      <c r="O322" s="9">
        <f t="shared" ca="1" si="65"/>
        <v>0</v>
      </c>
      <c r="P322" s="13">
        <f ca="1">100*(MAX(C322:OFFSET(C322,-$P$5+1,0))-E322)/(MAX(C322:OFFSET(C322,-$P$5+1,0))-MIN(D322:OFFSET(D322,-$P$5+1,0)))</f>
        <v>14.348761393626187</v>
      </c>
      <c r="Q322" s="12">
        <f t="shared" ca="1" si="66"/>
        <v>-1</v>
      </c>
      <c r="R322" s="16">
        <f ca="1">AVERAGE(E322:OFFSET(E322,-R$5+1,0))</f>
        <v>7053.3600000000006</v>
      </c>
      <c r="S322" s="16">
        <f t="shared" ca="1" si="67"/>
        <v>0.60510168203521975</v>
      </c>
      <c r="T322" s="15">
        <f t="shared" ca="1" si="68"/>
        <v>0</v>
      </c>
      <c r="U322" s="24">
        <f t="shared" si="58"/>
        <v>2.9899999999997817</v>
      </c>
      <c r="V322" s="24">
        <f t="shared" si="59"/>
        <v>0</v>
      </c>
      <c r="W322" s="24">
        <f ca="1">AVERAGE(U322:OFFSET(U322,-$W$5+1,0))</f>
        <v>27.303333333333285</v>
      </c>
      <c r="X322" s="24">
        <f ca="1">AVERAGE(V322:OFFSET(V322,-$W$5+1,0))</f>
        <v>3.3866666666666183</v>
      </c>
      <c r="Y322" s="24">
        <f t="shared" ca="1" si="60"/>
        <v>88.964917997176187</v>
      </c>
      <c r="Z322" s="24">
        <f t="shared" ca="1" si="69"/>
        <v>-1</v>
      </c>
    </row>
    <row r="323" spans="1:26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57"/>
        <v>29.859999999999673</v>
      </c>
      <c r="H323" s="8">
        <f t="shared" si="56"/>
        <v>-65.960000000000036</v>
      </c>
      <c r="I323" s="31">
        <f t="shared" ca="1" si="61"/>
        <v>-1</v>
      </c>
      <c r="J323" s="8">
        <f t="shared" ca="1" si="62"/>
        <v>0</v>
      </c>
      <c r="K323" s="8">
        <f t="shared" ca="1" si="63"/>
        <v>0</v>
      </c>
      <c r="L323" s="8">
        <f t="shared" ca="1" si="64"/>
        <v>1808.0500000000011</v>
      </c>
      <c r="M323" s="9">
        <f ca="1">AVERAGE(E323:OFFSET(E323,-M$5+1,0))</f>
        <v>6999.6880000000001</v>
      </c>
      <c r="N323" s="9">
        <f ca="1">AVERAGE(E323:OFFSET(E323,-N$5+1,0))</f>
        <v>6825.7860000000001</v>
      </c>
      <c r="O323" s="9">
        <f t="shared" ca="1" si="65"/>
        <v>0</v>
      </c>
      <c r="P323" s="13">
        <f ca="1">100*(MAX(C323:OFFSET(C323,-$P$5+1,0))-E323)/(MAX(C323:OFFSET(C323,-$P$5+1,0))-MIN(D323:OFFSET(D323,-$P$5+1,0)))</f>
        <v>23.329099509460534</v>
      </c>
      <c r="Q323" s="12">
        <f t="shared" ca="1" si="66"/>
        <v>-1</v>
      </c>
      <c r="R323" s="16">
        <f ca="1">AVERAGE(E323:OFFSET(E323,-R$5+1,0))</f>
        <v>7063.335</v>
      </c>
      <c r="S323" s="16">
        <f t="shared" ca="1" si="67"/>
        <v>-4.8065113717534795E-2</v>
      </c>
      <c r="T323" s="15">
        <f t="shared" ca="1" si="68"/>
        <v>0</v>
      </c>
      <c r="U323" s="24">
        <f t="shared" si="58"/>
        <v>0</v>
      </c>
      <c r="V323" s="24">
        <f t="shared" si="59"/>
        <v>36.100000000000364</v>
      </c>
      <c r="W323" s="24">
        <f ca="1">AVERAGE(U323:OFFSET(U323,-$W$5+1,0))</f>
        <v>19.378333333333256</v>
      </c>
      <c r="X323" s="24">
        <f ca="1">AVERAGE(V323:OFFSET(V323,-$W$5+1,0))</f>
        <v>9.4033333333333449</v>
      </c>
      <c r="Y323" s="24">
        <f t="shared" ca="1" si="60"/>
        <v>67.328739359545892</v>
      </c>
      <c r="Z323" s="24">
        <f t="shared" ca="1" si="69"/>
        <v>0</v>
      </c>
    </row>
    <row r="324" spans="1:26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57"/>
        <v>20.680000000000291</v>
      </c>
      <c r="H324" s="8">
        <f t="shared" ref="H324:H387" si="70">E324-B324</f>
        <v>88.359999999999673</v>
      </c>
      <c r="I324" s="31">
        <f t="shared" ca="1" si="61"/>
        <v>-1</v>
      </c>
      <c r="J324" s="8">
        <f t="shared" ca="1" si="62"/>
        <v>0</v>
      </c>
      <c r="K324" s="8">
        <f t="shared" ca="1" si="63"/>
        <v>0</v>
      </c>
      <c r="L324" s="8">
        <f t="shared" ca="1" si="64"/>
        <v>1808.0500000000011</v>
      </c>
      <c r="M324" s="9">
        <f ca="1">AVERAGE(E324:OFFSET(E324,-M$5+1,0))</f>
        <v>7035.7359999999999</v>
      </c>
      <c r="N324" s="9">
        <f ca="1">AVERAGE(E324:OFFSET(E324,-N$5+1,0))</f>
        <v>6861.5425000000005</v>
      </c>
      <c r="O324" s="9">
        <f t="shared" ca="1" si="65"/>
        <v>0</v>
      </c>
      <c r="P324" s="13">
        <f ca="1">100*(MAX(C324:OFFSET(C324,-$P$5+1,0))-E324)/(MAX(C324:OFFSET(C324,-$P$5+1,0))-MIN(D324:OFFSET(D324,-$P$5+1,0)))</f>
        <v>1.3290386233715878</v>
      </c>
      <c r="Q324" s="12">
        <f t="shared" ca="1" si="66"/>
        <v>-1</v>
      </c>
      <c r="R324" s="16">
        <f ca="1">AVERAGE(E324:OFFSET(E324,-R$5+1,0))</f>
        <v>7093.2550000000001</v>
      </c>
      <c r="S324" s="16">
        <f t="shared" ca="1" si="67"/>
        <v>1.0675634810816679</v>
      </c>
      <c r="T324" s="15">
        <f t="shared" ca="1" si="68"/>
        <v>0</v>
      </c>
      <c r="U324" s="24">
        <f t="shared" si="58"/>
        <v>109.03999999999996</v>
      </c>
      <c r="V324" s="24">
        <f t="shared" si="59"/>
        <v>0</v>
      </c>
      <c r="W324" s="24">
        <f ca="1">AVERAGE(U324:OFFSET(U324,-$W$5+1,0))</f>
        <v>37.551666666666584</v>
      </c>
      <c r="X324" s="24">
        <f ca="1">AVERAGE(V324:OFFSET(V324,-$W$5+1,0))</f>
        <v>7.6316666666666606</v>
      </c>
      <c r="Y324" s="24">
        <f t="shared" ca="1" si="60"/>
        <v>83.109553670232373</v>
      </c>
      <c r="Z324" s="24">
        <f t="shared" ca="1" si="69"/>
        <v>-1</v>
      </c>
    </row>
    <row r="325" spans="1:26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71">B325-E324</f>
        <v>34.770000000000437</v>
      </c>
      <c r="H325" s="8">
        <f t="shared" si="70"/>
        <v>-67.539999999999964</v>
      </c>
      <c r="I325" s="31">
        <f t="shared" ca="1" si="61"/>
        <v>-1</v>
      </c>
      <c r="J325" s="8">
        <f t="shared" ca="1" si="62"/>
        <v>0</v>
      </c>
      <c r="K325" s="8">
        <f t="shared" ca="1" si="63"/>
        <v>0</v>
      </c>
      <c r="L325" s="8">
        <f t="shared" ca="1" si="64"/>
        <v>1808.0500000000011</v>
      </c>
      <c r="M325" s="9">
        <f ca="1">AVERAGE(E325:OFFSET(E325,-M$5+1,0))</f>
        <v>7063.7830000000013</v>
      </c>
      <c r="N325" s="9">
        <f ca="1">AVERAGE(E325:OFFSET(E325,-N$5+1,0))</f>
        <v>6893.4515000000001</v>
      </c>
      <c r="O325" s="9">
        <f t="shared" ca="1" si="65"/>
        <v>0</v>
      </c>
      <c r="P325" s="13">
        <f ca="1">100*(MAX(C325:OFFSET(C325,-$P$5+1,0))-E325)/(MAX(C325:OFFSET(C325,-$P$5+1,0))-MIN(D325:OFFSET(D325,-$P$5+1,0)))</f>
        <v>26.394241668555967</v>
      </c>
      <c r="Q325" s="12">
        <f t="shared" ca="1" si="66"/>
        <v>-1</v>
      </c>
      <c r="R325" s="16">
        <f ca="1">AVERAGE(E325:OFFSET(E325,-R$5+1,0))</f>
        <v>7109.4933333333329</v>
      </c>
      <c r="S325" s="16">
        <f t="shared" ca="1" si="67"/>
        <v>0.37578861691035392</v>
      </c>
      <c r="T325" s="15">
        <f t="shared" ca="1" si="68"/>
        <v>0</v>
      </c>
      <c r="U325" s="24">
        <f t="shared" ref="U325:U388" si="72">IF(E325-E324&gt;0,E325-E324,0)</f>
        <v>0</v>
      </c>
      <c r="V325" s="24">
        <f t="shared" ref="V325:V388" si="73">IF(E325-E324&lt;0,-(E325-E324),0)</f>
        <v>32.769999999999527</v>
      </c>
      <c r="W325" s="24">
        <f ca="1">AVERAGE(U325:OFFSET(U325,-$W$5+1,0))</f>
        <v>29.331666666666631</v>
      </c>
      <c r="X325" s="24">
        <f ca="1">AVERAGE(V325:OFFSET(V325,-$W$5+1,0))</f>
        <v>13.093333333333248</v>
      </c>
      <c r="Y325" s="24">
        <f t="shared" ca="1" si="60"/>
        <v>69.137693969750657</v>
      </c>
      <c r="Z325" s="24">
        <f t="shared" ca="1" si="69"/>
        <v>0</v>
      </c>
    </row>
    <row r="326" spans="1:26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71"/>
        <v>36.100000000000364</v>
      </c>
      <c r="H326" s="8">
        <f t="shared" si="70"/>
        <v>-0.53999999999996362</v>
      </c>
      <c r="I326" s="31">
        <f t="shared" ca="1" si="61"/>
        <v>-1</v>
      </c>
      <c r="J326" s="8">
        <f t="shared" ca="1" si="62"/>
        <v>0</v>
      </c>
      <c r="K326" s="8">
        <f t="shared" ca="1" si="63"/>
        <v>0</v>
      </c>
      <c r="L326" s="8">
        <f t="shared" ca="1" si="64"/>
        <v>1808.0500000000011</v>
      </c>
      <c r="M326" s="9">
        <f ca="1">AVERAGE(E326:OFFSET(E326,-M$5+1,0))</f>
        <v>7085.7060000000001</v>
      </c>
      <c r="N326" s="9">
        <f ca="1">AVERAGE(E326:OFFSET(E326,-N$5+1,0))</f>
        <v>6924.7369999999992</v>
      </c>
      <c r="O326" s="9">
        <f t="shared" ca="1" si="65"/>
        <v>0</v>
      </c>
      <c r="P326" s="13">
        <f ca="1">100*(MAX(C326:OFFSET(C326,-$P$5+1,0))-E326)/(MAX(C326:OFFSET(C326,-$P$5+1,0))-MIN(D326:OFFSET(D326,-$P$5+1,0)))</f>
        <v>18.521020296567876</v>
      </c>
      <c r="Q326" s="12">
        <f t="shared" ca="1" si="66"/>
        <v>-1</v>
      </c>
      <c r="R326" s="16">
        <f ca="1">AVERAGE(E326:OFFSET(E326,-R$5+1,0))</f>
        <v>7120.9983333333339</v>
      </c>
      <c r="S326" s="16">
        <f t="shared" ca="1" si="67"/>
        <v>0.71298523451416618</v>
      </c>
      <c r="T326" s="15">
        <f t="shared" ca="1" si="68"/>
        <v>0</v>
      </c>
      <c r="U326" s="24">
        <f t="shared" si="72"/>
        <v>35.5600000000004</v>
      </c>
      <c r="V326" s="24">
        <f t="shared" si="73"/>
        <v>0</v>
      </c>
      <c r="W326" s="24">
        <f ca="1">AVERAGE(U326:OFFSET(U326,-$W$5+1,0))</f>
        <v>24.598333333333358</v>
      </c>
      <c r="X326" s="24">
        <f ca="1">AVERAGE(V326:OFFSET(V326,-$W$5+1,0))</f>
        <v>13.093333333333248</v>
      </c>
      <c r="Y326" s="24">
        <f t="shared" ca="1" si="60"/>
        <v>65.261994251603085</v>
      </c>
      <c r="Z326" s="24">
        <f t="shared" ca="1" si="69"/>
        <v>0</v>
      </c>
    </row>
    <row r="327" spans="1:26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71"/>
        <v>3.1599999999998545</v>
      </c>
      <c r="H327" s="8">
        <f t="shared" si="70"/>
        <v>24.670000000000073</v>
      </c>
      <c r="I327" s="31">
        <f t="shared" ca="1" si="61"/>
        <v>-1</v>
      </c>
      <c r="J327" s="8">
        <f t="shared" ca="1" si="62"/>
        <v>0</v>
      </c>
      <c r="K327" s="8">
        <f t="shared" ca="1" si="63"/>
        <v>0</v>
      </c>
      <c r="L327" s="8">
        <f t="shared" ca="1" si="64"/>
        <v>1808.0500000000011</v>
      </c>
      <c r="M327" s="9">
        <f ca="1">AVERAGE(E327:OFFSET(E327,-M$5+1,0))</f>
        <v>7105.6570000000011</v>
      </c>
      <c r="N327" s="9">
        <f ca="1">AVERAGE(E327:OFFSET(E327,-N$5+1,0))</f>
        <v>6954.018500000001</v>
      </c>
      <c r="O327" s="9">
        <f t="shared" ca="1" si="65"/>
        <v>0</v>
      </c>
      <c r="P327" s="13">
        <f ca="1">100*(MAX(C327:OFFSET(C327,-$P$5+1,0))-E327)/(MAX(C327:OFFSET(C327,-$P$5+1,0))-MIN(D327:OFFSET(D327,-$P$5+1,0)))</f>
        <v>9.5693010389526734</v>
      </c>
      <c r="Q327" s="12">
        <f t="shared" ca="1" si="66"/>
        <v>-1</v>
      </c>
      <c r="R327" s="16">
        <f ca="1">AVERAGE(E327:OFFSET(E327,-R$5+1,0))</f>
        <v>7138.7566666666671</v>
      </c>
      <c r="S327" s="16">
        <f t="shared" ca="1" si="67"/>
        <v>0.85229594135673359</v>
      </c>
      <c r="T327" s="15">
        <f t="shared" ca="1" si="68"/>
        <v>0</v>
      </c>
      <c r="U327" s="24">
        <f t="shared" si="72"/>
        <v>27.829999999999927</v>
      </c>
      <c r="V327" s="24">
        <f t="shared" si="73"/>
        <v>0</v>
      </c>
      <c r="W327" s="24">
        <f ca="1">AVERAGE(U327:OFFSET(U327,-$W$5+1,0))</f>
        <v>29.236666666666679</v>
      </c>
      <c r="X327" s="24">
        <f ca="1">AVERAGE(V327:OFFSET(V327,-$W$5+1,0))</f>
        <v>11.478333333333316</v>
      </c>
      <c r="Y327" s="24">
        <f t="shared" ca="1" si="60"/>
        <v>71.808096933971953</v>
      </c>
      <c r="Z327" s="24">
        <f t="shared" ca="1" si="69"/>
        <v>0</v>
      </c>
    </row>
    <row r="328" spans="1:26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71"/>
        <v>42.4399999999996</v>
      </c>
      <c r="H328" s="8">
        <f t="shared" si="70"/>
        <v>0.32999999999992724</v>
      </c>
      <c r="I328" s="31">
        <f t="shared" ca="1" si="61"/>
        <v>-1</v>
      </c>
      <c r="J328" s="8">
        <f t="shared" ca="1" si="62"/>
        <v>0</v>
      </c>
      <c r="K328" s="8">
        <f t="shared" ca="1" si="63"/>
        <v>0</v>
      </c>
      <c r="L328" s="8">
        <f t="shared" ca="1" si="64"/>
        <v>1808.0500000000011</v>
      </c>
      <c r="M328" s="9">
        <f ca="1">AVERAGE(E328:OFFSET(E328,-M$5+1,0))</f>
        <v>7130.9479999999994</v>
      </c>
      <c r="N328" s="9">
        <f ca="1">AVERAGE(E328:OFFSET(E328,-N$5+1,0))</f>
        <v>6983.0990000000002</v>
      </c>
      <c r="O328" s="9">
        <f t="shared" ca="1" si="65"/>
        <v>0</v>
      </c>
      <c r="P328" s="13">
        <f ca="1">100*(MAX(C328:OFFSET(C328,-$P$5+1,0))-E328)/(MAX(C328:OFFSET(C328,-$P$5+1,0))-MIN(D328:OFFSET(D328,-$P$5+1,0)))</f>
        <v>9.7319446815776871</v>
      </c>
      <c r="Q328" s="12">
        <f t="shared" ca="1" si="66"/>
        <v>-1</v>
      </c>
      <c r="R328" s="16">
        <f ca="1">AVERAGE(E328:OFFSET(E328,-R$5+1,0))</f>
        <v>7163.1450000000004</v>
      </c>
      <c r="S328" s="16">
        <f t="shared" ca="1" si="67"/>
        <v>1.106008603762725</v>
      </c>
      <c r="T328" s="15">
        <f t="shared" ca="1" si="68"/>
        <v>0</v>
      </c>
      <c r="U328" s="24">
        <f t="shared" si="72"/>
        <v>42.769999999999527</v>
      </c>
      <c r="V328" s="24">
        <f t="shared" si="73"/>
        <v>0</v>
      </c>
      <c r="W328" s="24">
        <f ca="1">AVERAGE(U328:OFFSET(U328,-$W$5+1,0))</f>
        <v>35.866666666666639</v>
      </c>
      <c r="X328" s="24">
        <f ca="1">AVERAGE(V328:OFFSET(V328,-$W$5+1,0))</f>
        <v>11.478333333333316</v>
      </c>
      <c r="Y328" s="24">
        <f t="shared" ca="1" si="60"/>
        <v>75.755975639807104</v>
      </c>
      <c r="Z328" s="24">
        <f t="shared" ca="1" si="69"/>
        <v>-1</v>
      </c>
    </row>
    <row r="329" spans="1:26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71"/>
        <v>38.449999999999818</v>
      </c>
      <c r="H329" s="8">
        <f t="shared" si="70"/>
        <v>64.220000000000255</v>
      </c>
      <c r="I329" s="31">
        <f t="shared" ca="1" si="61"/>
        <v>-1</v>
      </c>
      <c r="J329" s="8">
        <f t="shared" ca="1" si="62"/>
        <v>0</v>
      </c>
      <c r="K329" s="8">
        <f t="shared" ca="1" si="63"/>
        <v>0</v>
      </c>
      <c r="L329" s="8">
        <f t="shared" ca="1" si="64"/>
        <v>1808.0500000000011</v>
      </c>
      <c r="M329" s="9">
        <f ca="1">AVERAGE(E329:OFFSET(E329,-M$5+1,0))</f>
        <v>7161.5739999999987</v>
      </c>
      <c r="N329" s="9">
        <f ca="1">AVERAGE(E329:OFFSET(E329,-N$5+1,0))</f>
        <v>7017.0710000000017</v>
      </c>
      <c r="O329" s="9">
        <f t="shared" ca="1" si="65"/>
        <v>0</v>
      </c>
      <c r="P329" s="13">
        <f ca="1">100*(MAX(C329:OFFSET(C329,-$P$5+1,0))-E329)/(MAX(C329:OFFSET(C329,-$P$5+1,0))-MIN(D329:OFFSET(D329,-$P$5+1,0)))</f>
        <v>2.1278584335472419</v>
      </c>
      <c r="Q329" s="12">
        <f t="shared" ca="1" si="66"/>
        <v>-1</v>
      </c>
      <c r="R329" s="16">
        <f ca="1">AVERAGE(E329:OFFSET(E329,-R$5+1,0))</f>
        <v>7210.6616666666669</v>
      </c>
      <c r="S329" s="16">
        <f t="shared" ca="1" si="67"/>
        <v>1.8636061369310273</v>
      </c>
      <c r="T329" s="15">
        <f t="shared" ca="1" si="68"/>
        <v>0</v>
      </c>
      <c r="U329" s="24">
        <f t="shared" si="72"/>
        <v>102.67000000000007</v>
      </c>
      <c r="V329" s="24">
        <f t="shared" si="73"/>
        <v>0</v>
      </c>
      <c r="W329" s="24">
        <f ca="1">AVERAGE(U329:OFFSET(U329,-$W$5+1,0))</f>
        <v>52.978333333333318</v>
      </c>
      <c r="X329" s="24">
        <f ca="1">AVERAGE(V329:OFFSET(V329,-$W$5+1,0))</f>
        <v>5.4616666666665878</v>
      </c>
      <c r="Y329" s="24">
        <f t="shared" ca="1" si="60"/>
        <v>90.654232261008559</v>
      </c>
      <c r="Z329" s="24">
        <f t="shared" ca="1" si="69"/>
        <v>-1</v>
      </c>
    </row>
    <row r="330" spans="1:26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71"/>
        <v>64.609999999999673</v>
      </c>
      <c r="H330" s="8">
        <f t="shared" si="70"/>
        <v>-39.210000000000036</v>
      </c>
      <c r="I330" s="31">
        <f t="shared" ca="1" si="61"/>
        <v>-1</v>
      </c>
      <c r="J330" s="8">
        <f t="shared" ca="1" si="62"/>
        <v>0</v>
      </c>
      <c r="K330" s="8">
        <f t="shared" ca="1" si="63"/>
        <v>0</v>
      </c>
      <c r="L330" s="8">
        <f t="shared" ca="1" si="64"/>
        <v>1808.0500000000011</v>
      </c>
      <c r="M330" s="9">
        <f ca="1">AVERAGE(E330:OFFSET(E330,-M$5+1,0))</f>
        <v>7188.3440000000001</v>
      </c>
      <c r="N330" s="9">
        <f ca="1">AVERAGE(E330:OFFSET(E330,-N$5+1,0))</f>
        <v>7047.5520000000006</v>
      </c>
      <c r="O330" s="9">
        <f t="shared" ca="1" si="65"/>
        <v>0</v>
      </c>
      <c r="P330" s="13">
        <f ca="1">100*(MAX(C330:OFFSET(C330,-$P$5+1,0))-E330)/(MAX(C330:OFFSET(C330,-$P$5+1,0))-MIN(D330:OFFSET(D330,-$P$5+1,0)))</f>
        <v>20.935592223012321</v>
      </c>
      <c r="Q330" s="12">
        <f t="shared" ca="1" si="66"/>
        <v>-1</v>
      </c>
      <c r="R330" s="16">
        <f ca="1">AVERAGE(E330:OFFSET(E330,-R$5+1,0))</f>
        <v>7244.2383333333337</v>
      </c>
      <c r="S330" s="16">
        <f t="shared" ca="1" si="67"/>
        <v>1.7420971102782037</v>
      </c>
      <c r="T330" s="15">
        <f t="shared" ca="1" si="68"/>
        <v>0</v>
      </c>
      <c r="U330" s="24">
        <f t="shared" si="72"/>
        <v>25.399999999999636</v>
      </c>
      <c r="V330" s="24">
        <f t="shared" si="73"/>
        <v>0</v>
      </c>
      <c r="W330" s="24">
        <f ca="1">AVERAGE(U330:OFFSET(U330,-$W$5+1,0))</f>
        <v>39.038333333333263</v>
      </c>
      <c r="X330" s="24">
        <f ca="1">AVERAGE(V330:OFFSET(V330,-$W$5+1,0))</f>
        <v>5.4616666666665878</v>
      </c>
      <c r="Y330" s="24">
        <f t="shared" ca="1" si="60"/>
        <v>87.726591760299755</v>
      </c>
      <c r="Z330" s="24">
        <f t="shared" ca="1" si="69"/>
        <v>-1</v>
      </c>
    </row>
    <row r="331" spans="1:26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71"/>
        <v>67.970000000000255</v>
      </c>
      <c r="H331" s="8">
        <f t="shared" si="70"/>
        <v>35.640000000000327</v>
      </c>
      <c r="I331" s="31">
        <f t="shared" ca="1" si="61"/>
        <v>-1</v>
      </c>
      <c r="J331" s="8">
        <f t="shared" ca="1" si="62"/>
        <v>0</v>
      </c>
      <c r="K331" s="8">
        <f t="shared" ca="1" si="63"/>
        <v>0</v>
      </c>
      <c r="L331" s="8">
        <f t="shared" ca="1" si="64"/>
        <v>1808.0500000000011</v>
      </c>
      <c r="M331" s="9">
        <f ca="1">AVERAGE(E331:OFFSET(E331,-M$5+1,0))</f>
        <v>7226.4440000000004</v>
      </c>
      <c r="N331" s="9">
        <f ca="1">AVERAGE(E331:OFFSET(E331,-N$5+1,0))</f>
        <v>7082.1574999999993</v>
      </c>
      <c r="O331" s="9">
        <f t="shared" ca="1" si="65"/>
        <v>0</v>
      </c>
      <c r="P331" s="13">
        <f ca="1">100*(MAX(C331:OFFSET(C331,-$P$5+1,0))-E331)/(MAX(C331:OFFSET(C331,-$P$5+1,0))-MIN(D331:OFFSET(D331,-$P$5+1,0)))</f>
        <v>0</v>
      </c>
      <c r="Q331" s="12">
        <f t="shared" ca="1" si="66"/>
        <v>-1</v>
      </c>
      <c r="R331" s="16">
        <f ca="1">AVERAGE(E331:OFFSET(E331,-R$5+1,0))</f>
        <v>7300.545000000001</v>
      </c>
      <c r="S331" s="16">
        <f t="shared" ca="1" si="67"/>
        <v>2.3766033905687749</v>
      </c>
      <c r="T331" s="15">
        <f t="shared" ca="1" si="68"/>
        <v>0</v>
      </c>
      <c r="U331" s="24">
        <f t="shared" si="72"/>
        <v>103.61000000000058</v>
      </c>
      <c r="V331" s="24">
        <f t="shared" si="73"/>
        <v>0</v>
      </c>
      <c r="W331" s="24">
        <f ca="1">AVERAGE(U331:OFFSET(U331,-$W$5+1,0))</f>
        <v>56.306666666666693</v>
      </c>
      <c r="X331" s="24">
        <f ca="1">AVERAGE(V331:OFFSET(V331,-$W$5+1,0))</f>
        <v>0</v>
      </c>
      <c r="Y331" s="24">
        <f t="shared" ca="1" si="60"/>
        <v>100</v>
      </c>
      <c r="Z331" s="24">
        <f t="shared" ca="1" si="69"/>
        <v>-1</v>
      </c>
    </row>
    <row r="332" spans="1:26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71"/>
        <v>-4.0399999999999636</v>
      </c>
      <c r="H332" s="8">
        <f t="shared" si="70"/>
        <v>-81.070000000000618</v>
      </c>
      <c r="I332" s="31">
        <f t="shared" ca="1" si="61"/>
        <v>-1</v>
      </c>
      <c r="J332" s="8">
        <f t="shared" ca="1" si="62"/>
        <v>0</v>
      </c>
      <c r="K332" s="8">
        <f t="shared" ca="1" si="63"/>
        <v>0</v>
      </c>
      <c r="L332" s="8">
        <f t="shared" ca="1" si="64"/>
        <v>1808.0500000000011</v>
      </c>
      <c r="M332" s="9">
        <f ca="1">AVERAGE(E332:OFFSET(E332,-M$5+1,0))</f>
        <v>7255.7340000000013</v>
      </c>
      <c r="N332" s="9">
        <f ca="1">AVERAGE(E332:OFFSET(E332,-N$5+1,0))</f>
        <v>7112.5725000000002</v>
      </c>
      <c r="O332" s="9">
        <f t="shared" ca="1" si="65"/>
        <v>0</v>
      </c>
      <c r="P332" s="13">
        <f ca="1">100*(MAX(C332:OFFSET(C332,-$P$5+1,0))-E332)/(MAX(C332:OFFSET(C332,-$P$5+1,0))-MIN(D332:OFFSET(D332,-$P$5+1,0)))</f>
        <v>20.352245918105201</v>
      </c>
      <c r="Q332" s="12">
        <f t="shared" ca="1" si="66"/>
        <v>-1</v>
      </c>
      <c r="R332" s="16">
        <f ca="1">AVERAGE(E332:OFFSET(E332,-R$5+1,0))</f>
        <v>7336.7400000000007</v>
      </c>
      <c r="S332" s="16">
        <f t="shared" ca="1" si="67"/>
        <v>0.71148766345814218</v>
      </c>
      <c r="T332" s="15">
        <f t="shared" ca="1" si="68"/>
        <v>0</v>
      </c>
      <c r="U332" s="24">
        <f t="shared" si="72"/>
        <v>0</v>
      </c>
      <c r="V332" s="24">
        <f t="shared" si="73"/>
        <v>85.110000000000582</v>
      </c>
      <c r="W332" s="24">
        <f ca="1">AVERAGE(U332:OFFSET(U332,-$W$5+1,0))</f>
        <v>50.37999999999996</v>
      </c>
      <c r="X332" s="24">
        <f ca="1">AVERAGE(V332:OFFSET(V332,-$W$5+1,0))</f>
        <v>14.185000000000096</v>
      </c>
      <c r="Y332" s="24">
        <f t="shared" ca="1" si="60"/>
        <v>78.02989235653979</v>
      </c>
      <c r="Z332" s="24">
        <f t="shared" ca="1" si="69"/>
        <v>-1</v>
      </c>
    </row>
    <row r="333" spans="1:26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71"/>
        <v>9.3300000000008367</v>
      </c>
      <c r="H333" s="8">
        <f t="shared" si="70"/>
        <v>-73.5600000000004</v>
      </c>
      <c r="I333" s="31">
        <f t="shared" ca="1" si="61"/>
        <v>-1</v>
      </c>
      <c r="J333" s="8">
        <f t="shared" ca="1" si="62"/>
        <v>0</v>
      </c>
      <c r="K333" s="8">
        <f t="shared" ca="1" si="63"/>
        <v>0</v>
      </c>
      <c r="L333" s="8">
        <f t="shared" ca="1" si="64"/>
        <v>1808.0500000000011</v>
      </c>
      <c r="M333" s="9">
        <f ca="1">AVERAGE(E333:OFFSET(E333,-M$5+1,0))</f>
        <v>7282.2110000000011</v>
      </c>
      <c r="N333" s="9">
        <f ca="1">AVERAGE(E333:OFFSET(E333,-N$5+1,0))</f>
        <v>7140.9494999999997</v>
      </c>
      <c r="O333" s="9">
        <f t="shared" ca="1" si="65"/>
        <v>0</v>
      </c>
      <c r="P333" s="13">
        <f ca="1">100*(MAX(C333:OFFSET(C333,-$P$5+1,0))-E333)/(MAX(C333:OFFSET(C333,-$P$5+1,0))-MIN(D333:OFFSET(D333,-$P$5+1,0)))</f>
        <v>35.355399313260563</v>
      </c>
      <c r="Q333" s="12">
        <f t="shared" ca="1" si="66"/>
        <v>-1</v>
      </c>
      <c r="R333" s="16">
        <f ca="1">AVERAGE(E333:OFFSET(E333,-R$5+1,0))</f>
        <v>7357.5916666666662</v>
      </c>
      <c r="S333" s="16">
        <f t="shared" ca="1" si="67"/>
        <v>-0.44690801224584864</v>
      </c>
      <c r="T333" s="15">
        <f t="shared" ca="1" si="68"/>
        <v>0</v>
      </c>
      <c r="U333" s="24">
        <f t="shared" si="72"/>
        <v>0</v>
      </c>
      <c r="V333" s="24">
        <f t="shared" si="73"/>
        <v>64.229999999999563</v>
      </c>
      <c r="W333" s="24">
        <f ca="1">AVERAGE(U333:OFFSET(U333,-$W$5+1,0))</f>
        <v>45.741666666666639</v>
      </c>
      <c r="X333" s="24">
        <f ca="1">AVERAGE(V333:OFFSET(V333,-$W$5+1,0))</f>
        <v>24.890000000000025</v>
      </c>
      <c r="Y333" s="24">
        <f t="shared" ca="1" si="60"/>
        <v>64.76084853347173</v>
      </c>
      <c r="Z333" s="24">
        <f t="shared" ca="1" si="69"/>
        <v>0</v>
      </c>
    </row>
    <row r="334" spans="1:26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71"/>
        <v>-52.960000000000036</v>
      </c>
      <c r="H334" s="8">
        <f t="shared" si="70"/>
        <v>89.699999999999818</v>
      </c>
      <c r="I334" s="31">
        <f t="shared" ca="1" si="61"/>
        <v>0</v>
      </c>
      <c r="J334" s="8">
        <f t="shared" ca="1" si="62"/>
        <v>0</v>
      </c>
      <c r="K334" s="8">
        <f t="shared" ca="1" si="63"/>
        <v>0</v>
      </c>
      <c r="L334" s="8">
        <f t="shared" ca="1" si="64"/>
        <v>1808.0500000000011</v>
      </c>
      <c r="M334" s="9">
        <f ca="1">AVERAGE(E334:OFFSET(E334,-M$5+1,0))</f>
        <v>7301.4580000000005</v>
      </c>
      <c r="N334" s="9">
        <f ca="1">AVERAGE(E334:OFFSET(E334,-N$5+1,0))</f>
        <v>7168.5970000000016</v>
      </c>
      <c r="O334" s="9">
        <f t="shared" ca="1" si="65"/>
        <v>0</v>
      </c>
      <c r="P334" s="13">
        <f ca="1">100*(MAX(C334:OFFSET(C334,-$P$5+1,0))-E334)/(MAX(C334:OFFSET(C334,-$P$5+1,0))-MIN(D334:OFFSET(D334,-$P$5+1,0)))</f>
        <v>30.795271359484133</v>
      </c>
      <c r="Q334" s="12">
        <f t="shared" ca="1" si="66"/>
        <v>0</v>
      </c>
      <c r="R334" s="16">
        <f ca="1">AVERAGE(E334:OFFSET(E334,-R$5+1,0))</f>
        <v>7377.4383333333326</v>
      </c>
      <c r="S334" s="16">
        <f t="shared" ca="1" si="67"/>
        <v>-0.21671930839588327</v>
      </c>
      <c r="T334" s="15">
        <f t="shared" ca="1" si="68"/>
        <v>0</v>
      </c>
      <c r="U334" s="24">
        <f t="shared" si="72"/>
        <v>36.739999999999782</v>
      </c>
      <c r="V334" s="24">
        <f t="shared" si="73"/>
        <v>0</v>
      </c>
      <c r="W334" s="24">
        <f ca="1">AVERAGE(U334:OFFSET(U334,-$W$5+1,0))</f>
        <v>44.736666666666679</v>
      </c>
      <c r="X334" s="24">
        <f ca="1">AVERAGE(V334:OFFSET(V334,-$W$5+1,0))</f>
        <v>24.890000000000025</v>
      </c>
      <c r="Y334" s="24">
        <f t="shared" ca="1" si="60"/>
        <v>64.252202221371107</v>
      </c>
      <c r="Z334" s="24">
        <f t="shared" ca="1" si="69"/>
        <v>0</v>
      </c>
    </row>
    <row r="335" spans="1:26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71"/>
        <v>-91.529999999999745</v>
      </c>
      <c r="H335" s="8">
        <f t="shared" si="70"/>
        <v>9.0399999999999636</v>
      </c>
      <c r="I335" s="31">
        <f t="shared" ca="1" si="61"/>
        <v>0</v>
      </c>
      <c r="J335" s="8">
        <f t="shared" ca="1" si="62"/>
        <v>0</v>
      </c>
      <c r="K335" s="8">
        <f t="shared" ca="1" si="63"/>
        <v>0</v>
      </c>
      <c r="L335" s="8">
        <f t="shared" ca="1" si="64"/>
        <v>1808.0500000000011</v>
      </c>
      <c r="M335" s="9">
        <f ca="1">AVERAGE(E335:OFFSET(E335,-M$5+1,0))</f>
        <v>7315.733000000002</v>
      </c>
      <c r="N335" s="9">
        <f ca="1">AVERAGE(E335:OFFSET(E335,-N$5+1,0))</f>
        <v>7189.7580000000016</v>
      </c>
      <c r="O335" s="9">
        <f t="shared" ca="1" si="65"/>
        <v>0</v>
      </c>
      <c r="P335" s="13">
        <f ca="1">100*(MAX(C335:OFFSET(C335,-$P$5+1,0))-E335)/(MAX(C335:OFFSET(C335,-$P$5+1,0))-MIN(D335:OFFSET(D335,-$P$5+1,0)))</f>
        <v>52.958087049973074</v>
      </c>
      <c r="Q335" s="12">
        <f t="shared" ca="1" si="66"/>
        <v>0</v>
      </c>
      <c r="R335" s="16">
        <f ca="1">AVERAGE(E335:OFFSET(E335,-R$5+1,0))</f>
        <v>7366.4249999999993</v>
      </c>
      <c r="S335" s="16">
        <f t="shared" ca="1" si="67"/>
        <v>-1.1873466437247273</v>
      </c>
      <c r="T335" s="15">
        <f t="shared" ca="1" si="68"/>
        <v>0</v>
      </c>
      <c r="U335" s="24">
        <f t="shared" si="72"/>
        <v>0</v>
      </c>
      <c r="V335" s="24">
        <f t="shared" si="73"/>
        <v>82.489999999999782</v>
      </c>
      <c r="W335" s="24">
        <f ca="1">AVERAGE(U335:OFFSET(U335,-$W$5+1,0))</f>
        <v>27.625</v>
      </c>
      <c r="X335" s="24">
        <f ca="1">AVERAGE(V335:OFFSET(V335,-$W$5+1,0))</f>
        <v>38.638333333333321</v>
      </c>
      <c r="Y335" s="24">
        <f t="shared" ca="1" si="60"/>
        <v>41.689722823079634</v>
      </c>
      <c r="Z335" s="24">
        <f t="shared" ca="1" si="69"/>
        <v>0</v>
      </c>
    </row>
    <row r="336" spans="1:26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71"/>
        <v>-53.159999999999854</v>
      </c>
      <c r="H336" s="8">
        <f t="shared" si="70"/>
        <v>-49.449999999999818</v>
      </c>
      <c r="I336" s="31">
        <f t="shared" ca="1" si="61"/>
        <v>0</v>
      </c>
      <c r="J336" s="8">
        <f t="shared" ca="1" si="62"/>
        <v>0</v>
      </c>
      <c r="K336" s="8">
        <f t="shared" ca="1" si="63"/>
        <v>0</v>
      </c>
      <c r="L336" s="8">
        <f t="shared" ca="1" si="64"/>
        <v>1808.0500000000011</v>
      </c>
      <c r="M336" s="9">
        <f ca="1">AVERAGE(E336:OFFSET(E336,-M$5+1,0))</f>
        <v>7316.1910000000007</v>
      </c>
      <c r="N336" s="9">
        <f ca="1">AVERAGE(E336:OFFSET(E336,-N$5+1,0))</f>
        <v>7200.9485000000004</v>
      </c>
      <c r="O336" s="9">
        <f t="shared" ca="1" si="65"/>
        <v>0</v>
      </c>
      <c r="P336" s="13">
        <f ca="1">100*(MAX(C336:OFFSET(C336,-$P$5+1,0))-E336)/(MAX(C336:OFFSET(C336,-$P$5+1,0))-MIN(D336:OFFSET(D336,-$P$5+1,0)))</f>
        <v>89.693559971271085</v>
      </c>
      <c r="Q336" s="12">
        <f t="shared" ca="1" si="66"/>
        <v>0</v>
      </c>
      <c r="R336" s="16">
        <f ca="1">AVERAGE(E336:OFFSET(E336,-R$5+1,0))</f>
        <v>7334.0766666666668</v>
      </c>
      <c r="S336" s="16">
        <f t="shared" ca="1" si="67"/>
        <v>-2.150600189162641</v>
      </c>
      <c r="T336" s="15">
        <f t="shared" ca="1" si="68"/>
        <v>0</v>
      </c>
      <c r="U336" s="24">
        <f t="shared" si="72"/>
        <v>0</v>
      </c>
      <c r="V336" s="24">
        <f t="shared" si="73"/>
        <v>102.60999999999967</v>
      </c>
      <c r="W336" s="24">
        <f ca="1">AVERAGE(U336:OFFSET(U336,-$W$5+1,0))</f>
        <v>23.391666666666726</v>
      </c>
      <c r="X336" s="24">
        <f ca="1">AVERAGE(V336:OFFSET(V336,-$W$5+1,0))</f>
        <v>55.739999999999931</v>
      </c>
      <c r="Y336" s="24">
        <f t="shared" ca="1" si="60"/>
        <v>29.560437245940392</v>
      </c>
      <c r="Z336" s="24">
        <f t="shared" ca="1" si="69"/>
        <v>0</v>
      </c>
    </row>
    <row r="337" spans="1:26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71"/>
        <v>26</v>
      </c>
      <c r="H337" s="8">
        <f t="shared" si="70"/>
        <v>-132.45000000000073</v>
      </c>
      <c r="I337" s="31">
        <f t="shared" ca="1" si="61"/>
        <v>1</v>
      </c>
      <c r="J337" s="8">
        <f t="shared" ca="1" si="62"/>
        <v>0</v>
      </c>
      <c r="K337" s="8">
        <f t="shared" ca="1" si="63"/>
        <v>0</v>
      </c>
      <c r="L337" s="8">
        <f t="shared" ca="1" si="64"/>
        <v>1808.0500000000011</v>
      </c>
      <c r="M337" s="9">
        <f ca="1">AVERAGE(E337:OFFSET(E337,-M$5+1,0))</f>
        <v>7303.2209999999995</v>
      </c>
      <c r="N337" s="9">
        <f ca="1">AVERAGE(E337:OFFSET(E337,-N$5+1,0))</f>
        <v>7204.4390000000003</v>
      </c>
      <c r="O337" s="9">
        <f t="shared" ca="1" si="65"/>
        <v>0</v>
      </c>
      <c r="P337" s="13">
        <f ca="1">100*(MAX(C337:OFFSET(C337,-$P$5+1,0))-E337)/(MAX(C337:OFFSET(C337,-$P$5+1,0))-MIN(D337:OFFSET(D337,-$P$5+1,0)))</f>
        <v>100</v>
      </c>
      <c r="Q337" s="12">
        <f t="shared" ca="1" si="66"/>
        <v>1</v>
      </c>
      <c r="R337" s="16">
        <f ca="1">AVERAGE(E337:OFFSET(E337,-R$5+1,0))</f>
        <v>7266.7183333333332</v>
      </c>
      <c r="S337" s="16">
        <f t="shared" ca="1" si="67"/>
        <v>-2.7084899167001373</v>
      </c>
      <c r="T337" s="15">
        <f t="shared" ca="1" si="68"/>
        <v>0</v>
      </c>
      <c r="U337" s="24">
        <f t="shared" si="72"/>
        <v>0</v>
      </c>
      <c r="V337" s="24">
        <f t="shared" si="73"/>
        <v>106.45000000000073</v>
      </c>
      <c r="W337" s="24">
        <f ca="1">AVERAGE(U337:OFFSET(U337,-$W$5+1,0))</f>
        <v>6.1233333333332967</v>
      </c>
      <c r="X337" s="24">
        <f ca="1">AVERAGE(V337:OFFSET(V337,-$W$5+1,0))</f>
        <v>73.481666666666726</v>
      </c>
      <c r="Y337" s="24">
        <f t="shared" ca="1" si="60"/>
        <v>7.69214664070509</v>
      </c>
      <c r="Z337" s="24">
        <f t="shared" ca="1" si="69"/>
        <v>0</v>
      </c>
    </row>
    <row r="338" spans="1:26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71"/>
        <v>46.850000000000364</v>
      </c>
      <c r="H338" s="8">
        <f t="shared" si="70"/>
        <v>7.999999999992724E-2</v>
      </c>
      <c r="I338" s="31">
        <f t="shared" ca="1" si="61"/>
        <v>1</v>
      </c>
      <c r="J338" s="8">
        <f t="shared" ca="1" si="62"/>
        <v>1</v>
      </c>
      <c r="K338" s="8">
        <f t="shared" ca="1" si="63"/>
        <v>7.999999999992724E-2</v>
      </c>
      <c r="L338" s="8">
        <f t="shared" ca="1" si="64"/>
        <v>1808.130000000001</v>
      </c>
      <c r="M338" s="9">
        <f ca="1">AVERAGE(E338:OFFSET(E338,-M$5+1,0))</f>
        <v>7290.6669999999995</v>
      </c>
      <c r="N338" s="9">
        <f ca="1">AVERAGE(E338:OFFSET(E338,-N$5+1,0))</f>
        <v>7210.8074999999999</v>
      </c>
      <c r="O338" s="9">
        <f t="shared" ca="1" si="65"/>
        <v>0</v>
      </c>
      <c r="P338" s="13">
        <f ca="1">100*(MAX(C338:OFFSET(C338,-$P$5+1,0))-E338)/(MAX(C338:OFFSET(C338,-$P$5+1,0))-MIN(D338:OFFSET(D338,-$P$5+1,0)))</f>
        <v>85.926138538078803</v>
      </c>
      <c r="Q338" s="12">
        <f t="shared" ca="1" si="66"/>
        <v>1</v>
      </c>
      <c r="R338" s="16">
        <f ca="1">AVERAGE(E338:OFFSET(E338,-R$5+1,0))</f>
        <v>7221.3666666666677</v>
      </c>
      <c r="S338" s="16">
        <f t="shared" ca="1" si="67"/>
        <v>-1.4476022544209235</v>
      </c>
      <c r="T338" s="15">
        <f t="shared" ca="1" si="68"/>
        <v>0</v>
      </c>
      <c r="U338" s="24">
        <f t="shared" si="72"/>
        <v>46.930000000000291</v>
      </c>
      <c r="V338" s="24">
        <f t="shared" si="73"/>
        <v>0</v>
      </c>
      <c r="W338" s="24">
        <f ca="1">AVERAGE(U338:OFFSET(U338,-$W$5+1,0))</f>
        <v>13.945000000000013</v>
      </c>
      <c r="X338" s="24">
        <f ca="1">AVERAGE(V338:OFFSET(V338,-$W$5+1,0))</f>
        <v>59.296666666666624</v>
      </c>
      <c r="Y338" s="24">
        <f t="shared" ca="1" si="60"/>
        <v>19.039708726817636</v>
      </c>
      <c r="Z338" s="24">
        <f t="shared" ca="1" si="69"/>
        <v>1</v>
      </c>
    </row>
    <row r="339" spans="1:26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71"/>
        <v>-127.35000000000036</v>
      </c>
      <c r="H339" s="8">
        <f t="shared" si="70"/>
        <v>44.550000000000182</v>
      </c>
      <c r="I339" s="31">
        <f t="shared" ca="1" si="61"/>
        <v>1</v>
      </c>
      <c r="J339" s="8">
        <f t="shared" ca="1" si="62"/>
        <v>2</v>
      </c>
      <c r="K339" s="8">
        <f t="shared" ca="1" si="63"/>
        <v>-38.25</v>
      </c>
      <c r="L339" s="8">
        <f t="shared" ca="1" si="64"/>
        <v>1769.880000000001</v>
      </c>
      <c r="M339" s="9">
        <f ca="1">AVERAGE(E339:OFFSET(E339,-M$5+1,0))</f>
        <v>7259.5659999999989</v>
      </c>
      <c r="N339" s="9">
        <f ca="1">AVERAGE(E339:OFFSET(E339,-N$5+1,0))</f>
        <v>7210.57</v>
      </c>
      <c r="O339" s="9">
        <f t="shared" ca="1" si="65"/>
        <v>0</v>
      </c>
      <c r="P339" s="13">
        <f ca="1">100*(MAX(C339:OFFSET(C339,-$P$5+1,0))-E339)/(MAX(C339:OFFSET(C339,-$P$5+1,0))-MIN(D339:OFFSET(D339,-$P$5+1,0)))</f>
        <v>90.504074362229218</v>
      </c>
      <c r="Q339" s="12">
        <f t="shared" ca="1" si="66"/>
        <v>1</v>
      </c>
      <c r="R339" s="16">
        <f ca="1">AVERAGE(E339:OFFSET(E339,-R$5+1,0))</f>
        <v>7172.920000000001</v>
      </c>
      <c r="S339" s="16">
        <f t="shared" ca="1" si="67"/>
        <v>-1.9363104565504874</v>
      </c>
      <c r="T339" s="15">
        <f t="shared" ca="1" si="68"/>
        <v>0</v>
      </c>
      <c r="U339" s="24">
        <f t="shared" si="72"/>
        <v>0</v>
      </c>
      <c r="V339" s="24">
        <f t="shared" si="73"/>
        <v>82.800000000000182</v>
      </c>
      <c r="W339" s="24">
        <f ca="1">AVERAGE(U339:OFFSET(U339,-$W$5+1,0))</f>
        <v>13.945000000000013</v>
      </c>
      <c r="X339" s="24">
        <f ca="1">AVERAGE(V339:OFFSET(V339,-$W$5+1,0))</f>
        <v>62.39166666666673</v>
      </c>
      <c r="Y339" s="24">
        <f t="shared" ca="1" si="60"/>
        <v>18.267761233133911</v>
      </c>
      <c r="Z339" s="24">
        <f t="shared" ca="1" si="69"/>
        <v>1</v>
      </c>
    </row>
    <row r="340" spans="1:26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71"/>
        <v>6.3900000000003274</v>
      </c>
      <c r="H340" s="8">
        <f t="shared" si="70"/>
        <v>33.729999999999563</v>
      </c>
      <c r="I340" s="31">
        <f t="shared" ca="1" si="61"/>
        <v>1</v>
      </c>
      <c r="J340" s="8">
        <f t="shared" ca="1" si="62"/>
        <v>3</v>
      </c>
      <c r="K340" s="8">
        <f t="shared" ca="1" si="63"/>
        <v>113.96999999999935</v>
      </c>
      <c r="L340" s="8">
        <f t="shared" ca="1" si="64"/>
        <v>1883.8500000000004</v>
      </c>
      <c r="M340" s="9">
        <f ca="1">AVERAGE(E340:OFFSET(E340,-M$5+1,0))</f>
        <v>7229.9369999999999</v>
      </c>
      <c r="N340" s="9">
        <f ca="1">AVERAGE(E340:OFFSET(E340,-N$5+1,0))</f>
        <v>7209.1405000000013</v>
      </c>
      <c r="O340" s="9">
        <f t="shared" ca="1" si="65"/>
        <v>0</v>
      </c>
      <c r="P340" s="13">
        <f ca="1">100*(MAX(C340:OFFSET(C340,-$P$5+1,0))-E340)/(MAX(C340:OFFSET(C340,-$P$5+1,0))-MIN(D340:OFFSET(D340,-$P$5+1,0)))</f>
        <v>82.289832521190775</v>
      </c>
      <c r="Q340" s="12">
        <f t="shared" ca="1" si="66"/>
        <v>1</v>
      </c>
      <c r="R340" s="16">
        <f ca="1">AVERAGE(E340:OFFSET(E340,-R$5+1,0))</f>
        <v>7125.0366666666669</v>
      </c>
      <c r="S340" s="16">
        <f t="shared" ca="1" si="67"/>
        <v>-0.71419515501909314</v>
      </c>
      <c r="T340" s="15">
        <f t="shared" ca="1" si="68"/>
        <v>0</v>
      </c>
      <c r="U340" s="24">
        <f t="shared" si="72"/>
        <v>40.119999999999891</v>
      </c>
      <c r="V340" s="24">
        <f t="shared" si="73"/>
        <v>0</v>
      </c>
      <c r="W340" s="24">
        <f ca="1">AVERAGE(U340:OFFSET(U340,-$W$5+1,0))</f>
        <v>14.508333333333363</v>
      </c>
      <c r="X340" s="24">
        <f ca="1">AVERAGE(V340:OFFSET(V340,-$W$5+1,0))</f>
        <v>62.39166666666673</v>
      </c>
      <c r="Y340" s="24">
        <f t="shared" ca="1" si="60"/>
        <v>18.866493281317744</v>
      </c>
      <c r="Z340" s="24">
        <f t="shared" ca="1" si="69"/>
        <v>1</v>
      </c>
    </row>
    <row r="341" spans="1:26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71"/>
        <v>37.270000000000437</v>
      </c>
      <c r="H341" s="8">
        <f t="shared" si="70"/>
        <v>-173.15999999999985</v>
      </c>
      <c r="I341" s="31">
        <f t="shared" ca="1" si="61"/>
        <v>1</v>
      </c>
      <c r="J341" s="8">
        <f t="shared" ca="1" si="62"/>
        <v>4</v>
      </c>
      <c r="K341" s="8">
        <f t="shared" ca="1" si="63"/>
        <v>-580.82999999999811</v>
      </c>
      <c r="L341" s="8">
        <f t="shared" ca="1" si="64"/>
        <v>1303.0200000000023</v>
      </c>
      <c r="M341" s="9">
        <f ca="1">AVERAGE(E341:OFFSET(E341,-M$5+1,0))</f>
        <v>7176.3580000000002</v>
      </c>
      <c r="N341" s="9">
        <f ca="1">AVERAGE(E341:OFFSET(E341,-N$5+1,0))</f>
        <v>7201.4010000000007</v>
      </c>
      <c r="O341" s="9">
        <f t="shared" ca="1" si="65"/>
        <v>-1</v>
      </c>
      <c r="P341" s="13">
        <f ca="1">100*(MAX(C341:OFFSET(C341,-$P$5+1,0))-E341)/(MAX(C341:OFFSET(C341,-$P$5+1,0))-MIN(D341:OFFSET(D341,-$P$5+1,0)))</f>
        <v>100</v>
      </c>
      <c r="Q341" s="12">
        <f t="shared" ca="1" si="66"/>
        <v>1</v>
      </c>
      <c r="R341" s="16">
        <f ca="1">AVERAGE(E341:OFFSET(E341,-R$5+1,0))</f>
        <v>7068.253333333334</v>
      </c>
      <c r="S341" s="16">
        <f t="shared" ca="1" si="67"/>
        <v>-1.8391153684361499</v>
      </c>
      <c r="T341" s="15">
        <f t="shared" ca="1" si="68"/>
        <v>0</v>
      </c>
      <c r="U341" s="24">
        <f t="shared" si="72"/>
        <v>0</v>
      </c>
      <c r="V341" s="24">
        <f t="shared" si="73"/>
        <v>135.88999999999942</v>
      </c>
      <c r="W341" s="24">
        <f ca="1">AVERAGE(U341:OFFSET(U341,-$W$5+1,0))</f>
        <v>14.508333333333363</v>
      </c>
      <c r="X341" s="24">
        <f ca="1">AVERAGE(V341:OFFSET(V341,-$W$5+1,0))</f>
        <v>71.291666666666671</v>
      </c>
      <c r="Y341" s="24">
        <f t="shared" ca="1" si="60"/>
        <v>16.909479409479445</v>
      </c>
      <c r="Z341" s="24">
        <f t="shared" ca="1" si="69"/>
        <v>1</v>
      </c>
    </row>
    <row r="342" spans="1:26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71"/>
        <v>-64.170000000000073</v>
      </c>
      <c r="H342" s="8">
        <f t="shared" si="70"/>
        <v>-30.110000000000582</v>
      </c>
      <c r="I342" s="31">
        <f t="shared" ca="1" si="61"/>
        <v>1</v>
      </c>
      <c r="J342" s="8">
        <f t="shared" ca="1" si="62"/>
        <v>5</v>
      </c>
      <c r="K342" s="8">
        <f t="shared" ca="1" si="63"/>
        <v>-407.2300000000032</v>
      </c>
      <c r="L342" s="8">
        <f t="shared" ca="1" si="64"/>
        <v>895.78999999999905</v>
      </c>
      <c r="M342" s="9">
        <f ca="1">AVERAGE(E342:OFFSET(E342,-M$5+1,0))</f>
        <v>7121.862000000001</v>
      </c>
      <c r="N342" s="9">
        <f ca="1">AVERAGE(E342:OFFSET(E342,-N$5+1,0))</f>
        <v>7188.7980000000007</v>
      </c>
      <c r="O342" s="9">
        <f t="shared" ca="1" si="65"/>
        <v>0</v>
      </c>
      <c r="P342" s="13">
        <f ca="1">100*(MAX(C342:OFFSET(C342,-$P$5+1,0))-E342)/(MAX(C342:OFFSET(C342,-$P$5+1,0))-MIN(D342:OFFSET(D342,-$P$5+1,0)))</f>
        <v>98.311922888637554</v>
      </c>
      <c r="Q342" s="12">
        <f t="shared" ca="1" si="66"/>
        <v>1</v>
      </c>
      <c r="R342" s="16">
        <f ca="1">AVERAGE(E342:OFFSET(E342,-R$5+1,0))</f>
        <v>7012.8583333333327</v>
      </c>
      <c r="S342" s="16">
        <f t="shared" ca="1" si="67"/>
        <v>-2.4081241243762914</v>
      </c>
      <c r="T342" s="15">
        <f t="shared" ca="1" si="68"/>
        <v>0</v>
      </c>
      <c r="U342" s="24">
        <f t="shared" si="72"/>
        <v>0</v>
      </c>
      <c r="V342" s="24">
        <f t="shared" si="73"/>
        <v>94.280000000000655</v>
      </c>
      <c r="W342" s="24">
        <f ca="1">AVERAGE(U342:OFFSET(U342,-$W$5+1,0))</f>
        <v>14.508333333333363</v>
      </c>
      <c r="X342" s="24">
        <f ca="1">AVERAGE(V342:OFFSET(V342,-$W$5+1,0))</f>
        <v>69.903333333333492</v>
      </c>
      <c r="Y342" s="24">
        <f t="shared" ca="1" si="60"/>
        <v>17.187592552372294</v>
      </c>
      <c r="Z342" s="24">
        <f t="shared" ca="1" si="69"/>
        <v>1</v>
      </c>
    </row>
    <row r="343" spans="1:26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71"/>
        <v>60.300000000000182</v>
      </c>
      <c r="H343" s="8">
        <f t="shared" si="70"/>
        <v>-27.269999999999527</v>
      </c>
      <c r="I343" s="31">
        <f t="shared" ca="1" si="61"/>
        <v>1</v>
      </c>
      <c r="J343" s="8">
        <f t="shared" ca="1" si="62"/>
        <v>5</v>
      </c>
      <c r="K343" s="8">
        <f t="shared" ca="1" si="63"/>
        <v>165.15000000000327</v>
      </c>
      <c r="L343" s="8">
        <f t="shared" ca="1" si="64"/>
        <v>1060.9400000000023</v>
      </c>
      <c r="M343" s="9">
        <f ca="1">AVERAGE(E343:OFFSET(E343,-M$5+1,0))</f>
        <v>7077.0919999999996</v>
      </c>
      <c r="N343" s="9">
        <f ca="1">AVERAGE(E343:OFFSET(E343,-N$5+1,0))</f>
        <v>7179.6515000000018</v>
      </c>
      <c r="O343" s="9">
        <f t="shared" ca="1" si="65"/>
        <v>0</v>
      </c>
      <c r="P343" s="13">
        <f ca="1">100*(MAX(C343:OFFSET(C343,-$P$5+1,0))-E343)/(MAX(C343:OFFSET(C343,-$P$5+1,0))-MIN(D343:OFFSET(D343,-$P$5+1,0)))</f>
        <v>84.938808430059169</v>
      </c>
      <c r="Q343" s="12">
        <f t="shared" ca="1" si="66"/>
        <v>1</v>
      </c>
      <c r="R343" s="16">
        <f ca="1">AVERAGE(E343:OFFSET(E343,-R$5+1,0))</f>
        <v>6980.71</v>
      </c>
      <c r="S343" s="16">
        <f t="shared" ca="1" si="67"/>
        <v>-1.4855222463044564</v>
      </c>
      <c r="T343" s="15">
        <f t="shared" ca="1" si="68"/>
        <v>0</v>
      </c>
      <c r="U343" s="24">
        <f t="shared" si="72"/>
        <v>33.030000000000655</v>
      </c>
      <c r="V343" s="24">
        <f t="shared" si="73"/>
        <v>0</v>
      </c>
      <c r="W343" s="24">
        <f ca="1">AVERAGE(U343:OFFSET(U343,-$W$5+1,0))</f>
        <v>20.013333333333474</v>
      </c>
      <c r="X343" s="24">
        <f ca="1">AVERAGE(V343:OFFSET(V343,-$W$5+1,0))</f>
        <v>52.161666666666711</v>
      </c>
      <c r="Y343" s="24">
        <f t="shared" ca="1" si="60"/>
        <v>27.728899665165812</v>
      </c>
      <c r="Z343" s="24">
        <f t="shared" ca="1" si="69"/>
        <v>1</v>
      </c>
    </row>
    <row r="344" spans="1:26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71"/>
        <v>15.260000000000218</v>
      </c>
      <c r="H344" s="8">
        <f t="shared" si="70"/>
        <v>-30.6200000000008</v>
      </c>
      <c r="I344" s="31">
        <f t="shared" ca="1" si="61"/>
        <v>1</v>
      </c>
      <c r="J344" s="8">
        <f t="shared" ca="1" si="62"/>
        <v>5</v>
      </c>
      <c r="K344" s="8">
        <f t="shared" ca="1" si="63"/>
        <v>-76.80000000000291</v>
      </c>
      <c r="L344" s="8">
        <f t="shared" ca="1" si="64"/>
        <v>984.13999999999942</v>
      </c>
      <c r="M344" s="9">
        <f ca="1">AVERAGE(E344:OFFSET(E344,-M$5+1,0))</f>
        <v>7027.112000000001</v>
      </c>
      <c r="N344" s="9">
        <f ca="1">AVERAGE(E344:OFFSET(E344,-N$5+1,0))</f>
        <v>7164.2849999999989</v>
      </c>
      <c r="O344" s="9">
        <f t="shared" ca="1" si="65"/>
        <v>0</v>
      </c>
      <c r="P344" s="13">
        <f ca="1">100*(MAX(C344:OFFSET(C344,-$P$5+1,0))-E344)/(MAX(C344:OFFSET(C344,-$P$5+1,0))-MIN(D344:OFFSET(D344,-$P$5+1,0)))</f>
        <v>86.824065599491945</v>
      </c>
      <c r="Q344" s="12">
        <f t="shared" ca="1" si="66"/>
        <v>1</v>
      </c>
      <c r="R344" s="16">
        <f ca="1">AVERAGE(E344:OFFSET(E344,-R$5+1,0))</f>
        <v>6938.18</v>
      </c>
      <c r="S344" s="16">
        <f t="shared" ca="1" si="67"/>
        <v>-1.1030270186129598</v>
      </c>
      <c r="T344" s="15">
        <f t="shared" ca="1" si="68"/>
        <v>0</v>
      </c>
      <c r="U344" s="24">
        <f t="shared" si="72"/>
        <v>0</v>
      </c>
      <c r="V344" s="24">
        <f t="shared" si="73"/>
        <v>15.360000000000582</v>
      </c>
      <c r="W344" s="24">
        <f ca="1">AVERAGE(U344:OFFSET(U344,-$W$5+1,0))</f>
        <v>12.191666666666757</v>
      </c>
      <c r="X344" s="24">
        <f ca="1">AVERAGE(V344:OFFSET(V344,-$W$5+1,0))</f>
        <v>54.721666666666806</v>
      </c>
      <c r="Y344" s="24">
        <f t="shared" ca="1" si="60"/>
        <v>18.220085682973064</v>
      </c>
      <c r="Z344" s="24">
        <f t="shared" ca="1" si="69"/>
        <v>0</v>
      </c>
    </row>
    <row r="345" spans="1:26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71"/>
        <v>90.110000000000582</v>
      </c>
      <c r="H345" s="8">
        <f t="shared" si="70"/>
        <v>-72.25</v>
      </c>
      <c r="I345" s="31">
        <f t="shared" ca="1" si="61"/>
        <v>1</v>
      </c>
      <c r="J345" s="8">
        <f t="shared" ca="1" si="62"/>
        <v>5</v>
      </c>
      <c r="K345" s="8">
        <f t="shared" ca="1" si="63"/>
        <v>89.30000000000291</v>
      </c>
      <c r="L345" s="8">
        <f t="shared" ca="1" si="64"/>
        <v>1073.4400000000023</v>
      </c>
      <c r="M345" s="9">
        <f ca="1">AVERAGE(E345:OFFSET(E345,-M$5+1,0))</f>
        <v>6987.1669999999995</v>
      </c>
      <c r="N345" s="9">
        <f ca="1">AVERAGE(E345:OFFSET(E345,-N$5+1,0))</f>
        <v>7151.45</v>
      </c>
      <c r="O345" s="9">
        <f t="shared" ca="1" si="65"/>
        <v>0</v>
      </c>
      <c r="P345" s="13">
        <f ca="1">100*(MAX(C345:OFFSET(C345,-$P$5+1,0))-E345)/(MAX(C345:OFFSET(C345,-$P$5+1,0))-MIN(D345:OFFSET(D345,-$P$5+1,0)))</f>
        <v>80.347257731041893</v>
      </c>
      <c r="Q345" s="12">
        <f t="shared" ca="1" si="66"/>
        <v>1</v>
      </c>
      <c r="R345" s="16">
        <f ca="1">AVERAGE(E345:OFFSET(E345,-R$5+1,0))</f>
        <v>6912.4266666666672</v>
      </c>
      <c r="S345" s="16">
        <f t="shared" ca="1" si="67"/>
        <v>-0.4761955280538282</v>
      </c>
      <c r="T345" s="15">
        <f t="shared" ca="1" si="68"/>
        <v>0</v>
      </c>
      <c r="U345" s="24">
        <f t="shared" si="72"/>
        <v>17.860000000000582</v>
      </c>
      <c r="V345" s="24">
        <f t="shared" si="73"/>
        <v>0</v>
      </c>
      <c r="W345" s="24">
        <f ca="1">AVERAGE(U345:OFFSET(U345,-$W$5+1,0))</f>
        <v>15.168333333333521</v>
      </c>
      <c r="X345" s="24">
        <f ca="1">AVERAGE(V345:OFFSET(V345,-$W$5+1,0))</f>
        <v>40.921666666666773</v>
      </c>
      <c r="Y345" s="24">
        <f t="shared" ca="1" si="60"/>
        <v>27.04284780412452</v>
      </c>
      <c r="Z345" s="24">
        <f t="shared" ca="1" si="69"/>
        <v>1</v>
      </c>
    </row>
    <row r="346" spans="1:26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71"/>
        <v>33.590000000000146</v>
      </c>
      <c r="H346" s="8">
        <f t="shared" si="70"/>
        <v>-34.220000000000255</v>
      </c>
      <c r="I346" s="31">
        <f t="shared" ca="1" si="61"/>
        <v>1</v>
      </c>
      <c r="J346" s="8">
        <f t="shared" ca="1" si="62"/>
        <v>5</v>
      </c>
      <c r="K346" s="8">
        <f t="shared" ca="1" si="63"/>
        <v>-3.1500000000005457</v>
      </c>
      <c r="L346" s="8">
        <f t="shared" ca="1" si="64"/>
        <v>1070.2900000000018</v>
      </c>
      <c r="M346" s="9">
        <f ca="1">AVERAGE(E346:OFFSET(E346,-M$5+1,0))</f>
        <v>6957.42</v>
      </c>
      <c r="N346" s="9">
        <f ca="1">AVERAGE(E346:OFFSET(E346,-N$5+1,0))</f>
        <v>7136.8054999999995</v>
      </c>
      <c r="O346" s="9">
        <f t="shared" ca="1" si="65"/>
        <v>0</v>
      </c>
      <c r="P346" s="13">
        <f ca="1">100*(MAX(C346:OFFSET(C346,-$P$5+1,0))-E346)/(MAX(C346:OFFSET(C346,-$P$5+1,0))-MIN(D346:OFFSET(D346,-$P$5+1,0)))</f>
        <v>78.685737876101783</v>
      </c>
      <c r="Q346" s="12">
        <f t="shared" ca="1" si="66"/>
        <v>1</v>
      </c>
      <c r="R346" s="16">
        <f ca="1">AVERAGE(E346:OFFSET(E346,-R$5+1,0))</f>
        <v>6879.8816666666671</v>
      </c>
      <c r="S346" s="16">
        <f t="shared" ca="1" si="67"/>
        <v>-1.4559358942467366E-2</v>
      </c>
      <c r="T346" s="15">
        <f t="shared" ca="1" si="68"/>
        <v>0</v>
      </c>
      <c r="U346" s="24">
        <f t="shared" si="72"/>
        <v>0</v>
      </c>
      <c r="V346" s="24">
        <f t="shared" si="73"/>
        <v>0.63000000000010914</v>
      </c>
      <c r="W346" s="24">
        <f ca="1">AVERAGE(U346:OFFSET(U346,-$W$5+1,0))</f>
        <v>8.4816666666668734</v>
      </c>
      <c r="X346" s="24">
        <f ca="1">AVERAGE(V346:OFFSET(V346,-$W$5+1,0))</f>
        <v>41.026666666666792</v>
      </c>
      <c r="Y346" s="24">
        <f t="shared" ca="1" si="60"/>
        <v>17.131795993940713</v>
      </c>
      <c r="Z346" s="24">
        <f t="shared" ca="1" si="69"/>
        <v>0</v>
      </c>
    </row>
    <row r="347" spans="1:26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71"/>
        <v>31.420000000000073</v>
      </c>
      <c r="H347" s="8">
        <f t="shared" si="70"/>
        <v>-63.350000000000364</v>
      </c>
      <c r="I347" s="31">
        <f t="shared" ca="1" si="61"/>
        <v>1</v>
      </c>
      <c r="J347" s="8">
        <f t="shared" ca="1" si="62"/>
        <v>5</v>
      </c>
      <c r="K347" s="8">
        <f t="shared" ca="1" si="63"/>
        <v>-159.65000000000146</v>
      </c>
      <c r="L347" s="8">
        <f t="shared" ca="1" si="64"/>
        <v>910.64000000000033</v>
      </c>
      <c r="M347" s="9">
        <f ca="1">AVERAGE(E347:OFFSET(E347,-M$5+1,0))</f>
        <v>6935.125</v>
      </c>
      <c r="N347" s="9">
        <f ca="1">AVERAGE(E347:OFFSET(E347,-N$5+1,0))</f>
        <v>7119.172999999998</v>
      </c>
      <c r="O347" s="9">
        <f t="shared" ca="1" si="65"/>
        <v>0</v>
      </c>
      <c r="P347" s="13">
        <f ca="1">100*(MAX(C347:OFFSET(C347,-$P$5+1,0))-E347)/(MAX(C347:OFFSET(C347,-$P$5+1,0))-MIN(D347:OFFSET(D347,-$P$5+1,0)))</f>
        <v>84.188917518475478</v>
      </c>
      <c r="Q347" s="12">
        <f t="shared" ca="1" si="66"/>
        <v>1</v>
      </c>
      <c r="R347" s="16">
        <f ca="1">AVERAGE(E347:OFFSET(E347,-R$5+1,0))</f>
        <v>6864.663333333333</v>
      </c>
      <c r="S347" s="16">
        <f t="shared" ca="1" si="67"/>
        <v>-0.25803644655552138</v>
      </c>
      <c r="T347" s="15">
        <f t="shared" ca="1" si="68"/>
        <v>0</v>
      </c>
      <c r="U347" s="24">
        <f t="shared" si="72"/>
        <v>0</v>
      </c>
      <c r="V347" s="24">
        <f t="shared" si="73"/>
        <v>31.930000000000291</v>
      </c>
      <c r="W347" s="24">
        <f ca="1">AVERAGE(U347:OFFSET(U347,-$W$5+1,0))</f>
        <v>8.4816666666668734</v>
      </c>
      <c r="X347" s="24">
        <f ca="1">AVERAGE(V347:OFFSET(V347,-$W$5+1,0))</f>
        <v>23.700000000000273</v>
      </c>
      <c r="Y347" s="24">
        <f t="shared" ca="1" si="60"/>
        <v>26.355585478274634</v>
      </c>
      <c r="Z347" s="24">
        <f t="shared" ca="1" si="69"/>
        <v>1</v>
      </c>
    </row>
    <row r="348" spans="1:26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71"/>
        <v>27.710000000000036</v>
      </c>
      <c r="H348" s="8">
        <f t="shared" si="70"/>
        <v>-1.819999999999709</v>
      </c>
      <c r="I348" s="31">
        <f t="shared" ca="1" si="61"/>
        <v>1</v>
      </c>
      <c r="J348" s="8">
        <f t="shared" ca="1" si="62"/>
        <v>5</v>
      </c>
      <c r="K348" s="8">
        <f t="shared" ca="1" si="63"/>
        <v>129.45000000000164</v>
      </c>
      <c r="L348" s="8">
        <f t="shared" ca="1" si="64"/>
        <v>1040.090000000002</v>
      </c>
      <c r="M348" s="9">
        <f ca="1">AVERAGE(E348:OFFSET(E348,-M$5+1,0))</f>
        <v>6910.7259999999997</v>
      </c>
      <c r="N348" s="9">
        <f ca="1">AVERAGE(E348:OFFSET(E348,-N$5+1,0))</f>
        <v>7100.6964999999982</v>
      </c>
      <c r="O348" s="9">
        <f t="shared" ca="1" si="65"/>
        <v>0</v>
      </c>
      <c r="P348" s="13">
        <f ca="1">100*(MAX(C348:OFFSET(C348,-$P$5+1,0))-E348)/(MAX(C348:OFFSET(C348,-$P$5+1,0))-MIN(D348:OFFSET(D348,-$P$5+1,0)))</f>
        <v>74.563505648750308</v>
      </c>
      <c r="Q348" s="12">
        <f t="shared" ca="1" si="66"/>
        <v>1</v>
      </c>
      <c r="R348" s="16">
        <f ca="1">AVERAGE(E348:OFFSET(E348,-R$5+1,0))</f>
        <v>6869.4733333333324</v>
      </c>
      <c r="S348" s="16">
        <f t="shared" ca="1" si="67"/>
        <v>4.9009094341065901E-2</v>
      </c>
      <c r="T348" s="15">
        <f t="shared" ca="1" si="68"/>
        <v>0</v>
      </c>
      <c r="U348" s="24">
        <f t="shared" si="72"/>
        <v>25.890000000000327</v>
      </c>
      <c r="V348" s="24">
        <f t="shared" si="73"/>
        <v>0</v>
      </c>
      <c r="W348" s="24">
        <f ca="1">AVERAGE(U348:OFFSET(U348,-$W$5+1,0))</f>
        <v>12.796666666666928</v>
      </c>
      <c r="X348" s="24">
        <f ca="1">AVERAGE(V348:OFFSET(V348,-$W$5+1,0))</f>
        <v>7.9866666666668307</v>
      </c>
      <c r="Y348" s="24">
        <f t="shared" ca="1" si="60"/>
        <v>61.571772253408177</v>
      </c>
      <c r="Z348" s="24">
        <f t="shared" ca="1" si="69"/>
        <v>0</v>
      </c>
    </row>
    <row r="349" spans="1:26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71"/>
        <v>78.579999999999927</v>
      </c>
      <c r="H349" s="8">
        <f t="shared" si="70"/>
        <v>8.2200000000002547</v>
      </c>
      <c r="I349" s="31">
        <f t="shared" ca="1" si="61"/>
        <v>1</v>
      </c>
      <c r="J349" s="8">
        <f t="shared" ca="1" si="62"/>
        <v>5</v>
      </c>
      <c r="K349" s="8">
        <f t="shared" ca="1" si="63"/>
        <v>434.00000000000091</v>
      </c>
      <c r="L349" s="8">
        <f t="shared" ca="1" si="64"/>
        <v>1474.0900000000029</v>
      </c>
      <c r="M349" s="9">
        <f ca="1">AVERAGE(E349:OFFSET(E349,-M$5+1,0))</f>
        <v>6903.2869999999994</v>
      </c>
      <c r="N349" s="9">
        <f ca="1">AVERAGE(E349:OFFSET(E349,-N$5+1,0))</f>
        <v>7081.4264999999987</v>
      </c>
      <c r="O349" s="9">
        <f t="shared" ca="1" si="65"/>
        <v>0</v>
      </c>
      <c r="P349" s="13">
        <f ca="1">100*(MAX(C349:OFFSET(C349,-$P$5+1,0))-E349)/(MAX(C349:OFFSET(C349,-$P$5+1,0))-MIN(D349:OFFSET(D349,-$P$5+1,0)))</f>
        <v>47.549095888705473</v>
      </c>
      <c r="Q349" s="12">
        <f t="shared" ca="1" si="66"/>
        <v>1</v>
      </c>
      <c r="R349" s="16">
        <f ca="1">AVERAGE(E349:OFFSET(E349,-R$5+1,0))</f>
        <v>6883.2449999999999</v>
      </c>
      <c r="S349" s="16">
        <f t="shared" ca="1" si="67"/>
        <v>1.1098689644201309</v>
      </c>
      <c r="T349" s="15">
        <f t="shared" ca="1" si="68"/>
        <v>0</v>
      </c>
      <c r="U349" s="24">
        <f t="shared" si="72"/>
        <v>86.800000000000182</v>
      </c>
      <c r="V349" s="24">
        <f t="shared" si="73"/>
        <v>0</v>
      </c>
      <c r="W349" s="24">
        <f ca="1">AVERAGE(U349:OFFSET(U349,-$W$5+1,0))</f>
        <v>21.758333333333514</v>
      </c>
      <c r="X349" s="24">
        <f ca="1">AVERAGE(V349:OFFSET(V349,-$W$5+1,0))</f>
        <v>7.9866666666668307</v>
      </c>
      <c r="Y349" s="24">
        <f t="shared" ca="1" si="60"/>
        <v>73.149548943799829</v>
      </c>
      <c r="Z349" s="24">
        <f t="shared" ca="1" si="69"/>
        <v>0</v>
      </c>
    </row>
    <row r="350" spans="1:26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71"/>
        <v>-2.8699999999998909</v>
      </c>
      <c r="H350" s="8">
        <f t="shared" si="70"/>
        <v>-241.5</v>
      </c>
      <c r="I350" s="31">
        <f t="shared" ca="1" si="61"/>
        <v>0</v>
      </c>
      <c r="J350" s="8">
        <f t="shared" ca="1" si="62"/>
        <v>5</v>
      </c>
      <c r="K350" s="8">
        <f t="shared" ca="1" si="63"/>
        <v>-1221.8499999999995</v>
      </c>
      <c r="L350" s="8">
        <f t="shared" ca="1" si="64"/>
        <v>252.24000000000342</v>
      </c>
      <c r="M350" s="9">
        <f ca="1">AVERAGE(E350:OFFSET(E350,-M$5+1,0))</f>
        <v>6867.3990000000003</v>
      </c>
      <c r="N350" s="9">
        <f ca="1">AVERAGE(E350:OFFSET(E350,-N$5+1,0))</f>
        <v>7048.6679999999978</v>
      </c>
      <c r="O350" s="9">
        <f t="shared" ca="1" si="65"/>
        <v>0</v>
      </c>
      <c r="P350" s="13">
        <f ca="1">100*(MAX(C350:OFFSET(C350,-$P$5+1,0))-E350)/(MAX(C350:OFFSET(C350,-$P$5+1,0))-MIN(D350:OFFSET(D350,-$P$5+1,0)))</f>
        <v>96.407330986770191</v>
      </c>
      <c r="Q350" s="12">
        <f t="shared" ca="1" si="66"/>
        <v>0</v>
      </c>
      <c r="R350" s="16">
        <f ca="1">AVERAGE(E350:OFFSET(E350,-R$5+1,0))</f>
        <v>6858.8483333333324</v>
      </c>
      <c r="S350" s="16">
        <f t="shared" ca="1" si="67"/>
        <v>-2.0933300512792408</v>
      </c>
      <c r="T350" s="15">
        <f t="shared" ca="1" si="68"/>
        <v>0</v>
      </c>
      <c r="U350" s="24">
        <f t="shared" si="72"/>
        <v>0</v>
      </c>
      <c r="V350" s="24">
        <f t="shared" si="73"/>
        <v>244.36999999999989</v>
      </c>
      <c r="W350" s="24">
        <f ca="1">AVERAGE(U350:OFFSET(U350,-$W$5+1,0))</f>
        <v>21.758333333333514</v>
      </c>
      <c r="X350" s="24">
        <f ca="1">AVERAGE(V350:OFFSET(V350,-$W$5+1,0))</f>
        <v>46.155000000000051</v>
      </c>
      <c r="Y350" s="24">
        <f t="shared" ca="1" si="60"/>
        <v>32.038382251889828</v>
      </c>
      <c r="Z350" s="24">
        <f t="shared" ca="1" si="69"/>
        <v>0</v>
      </c>
    </row>
    <row r="351" spans="1:26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71"/>
        <v>-30.690000000000509</v>
      </c>
      <c r="H351" s="8">
        <f t="shared" si="70"/>
        <v>45.690000000000509</v>
      </c>
      <c r="I351" s="31">
        <f t="shared" ca="1" si="61"/>
        <v>1</v>
      </c>
      <c r="J351" s="8">
        <f t="shared" ca="1" si="62"/>
        <v>5</v>
      </c>
      <c r="K351" s="8">
        <f t="shared" ca="1" si="63"/>
        <v>75</v>
      </c>
      <c r="L351" s="8">
        <f t="shared" ca="1" si="64"/>
        <v>327.24000000000342</v>
      </c>
      <c r="M351" s="9">
        <f ca="1">AVERAGE(E351:OFFSET(E351,-M$5+1,0))</f>
        <v>6846.6</v>
      </c>
      <c r="N351" s="9">
        <f ca="1">AVERAGE(E351:OFFSET(E351,-N$5+1,0))</f>
        <v>7011.4789999999975</v>
      </c>
      <c r="O351" s="9">
        <f t="shared" ca="1" si="65"/>
        <v>0</v>
      </c>
      <c r="P351" s="13">
        <f ca="1">100*(MAX(C351:OFFSET(C351,-$P$5+1,0))-E351)/(MAX(C351:OFFSET(C351,-$P$5+1,0))-MIN(D351:OFFSET(D351,-$P$5+1,0)))</f>
        <v>69.281450613807749</v>
      </c>
      <c r="Q351" s="12">
        <f t="shared" ca="1" si="66"/>
        <v>1</v>
      </c>
      <c r="R351" s="16">
        <f ca="1">AVERAGE(E351:OFFSET(E351,-R$5+1,0))</f>
        <v>6833.9750000000013</v>
      </c>
      <c r="S351" s="16">
        <f t="shared" ca="1" si="67"/>
        <v>-1.517491650174325</v>
      </c>
      <c r="T351" s="15">
        <f t="shared" ca="1" si="68"/>
        <v>0</v>
      </c>
      <c r="U351" s="24">
        <f t="shared" si="72"/>
        <v>15</v>
      </c>
      <c r="V351" s="24">
        <f t="shared" si="73"/>
        <v>0</v>
      </c>
      <c r="W351" s="24">
        <f ca="1">AVERAGE(U351:OFFSET(U351,-$W$5+1,0))</f>
        <v>21.281666666666752</v>
      </c>
      <c r="X351" s="24">
        <f ca="1">AVERAGE(V351:OFFSET(V351,-$W$5+1,0))</f>
        <v>46.155000000000051</v>
      </c>
      <c r="Y351" s="24">
        <f t="shared" ca="1" si="60"/>
        <v>31.558005041767643</v>
      </c>
      <c r="Z351" s="24">
        <f t="shared" ca="1" si="69"/>
        <v>0</v>
      </c>
    </row>
    <row r="352" spans="1:26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71"/>
        <v>-38.770000000000437</v>
      </c>
      <c r="H352" s="8">
        <f t="shared" si="70"/>
        <v>-78.760000000000218</v>
      </c>
      <c r="I352" s="31">
        <f t="shared" ca="1" si="61"/>
        <v>0</v>
      </c>
      <c r="J352" s="8">
        <f t="shared" ca="1" si="62"/>
        <v>5</v>
      </c>
      <c r="K352" s="8">
        <f t="shared" ca="1" si="63"/>
        <v>-587.65000000000327</v>
      </c>
      <c r="L352" s="8">
        <f t="shared" ca="1" si="64"/>
        <v>-260.40999999999985</v>
      </c>
      <c r="M352" s="9">
        <f ca="1">AVERAGE(E352:OFFSET(E352,-M$5+1,0))</f>
        <v>6823.4760000000006</v>
      </c>
      <c r="N352" s="9">
        <f ca="1">AVERAGE(E352:OFFSET(E352,-N$5+1,0))</f>
        <v>6972.668999999999</v>
      </c>
      <c r="O352" s="9">
        <f t="shared" ca="1" si="65"/>
        <v>0</v>
      </c>
      <c r="P352" s="13">
        <f ca="1">100*(MAX(C352:OFFSET(C352,-$P$5+1,0))-E352)/(MAX(C352:OFFSET(C352,-$P$5+1,0))-MIN(D352:OFFSET(D352,-$P$5+1,0)))</f>
        <v>100</v>
      </c>
      <c r="Q352" s="12">
        <f t="shared" ca="1" si="66"/>
        <v>0</v>
      </c>
      <c r="R352" s="16">
        <f ca="1">AVERAGE(E352:OFFSET(E352,-R$5+1,0))</f>
        <v>6789.6183333333329</v>
      </c>
      <c r="S352" s="16">
        <f t="shared" ca="1" si="67"/>
        <v>-2.6051292524788425</v>
      </c>
      <c r="T352" s="15">
        <f t="shared" ca="1" si="68"/>
        <v>0</v>
      </c>
      <c r="U352" s="24">
        <f t="shared" si="72"/>
        <v>0</v>
      </c>
      <c r="V352" s="24">
        <f t="shared" si="73"/>
        <v>117.53000000000065</v>
      </c>
      <c r="W352" s="24">
        <f ca="1">AVERAGE(U352:OFFSET(U352,-$W$5+1,0))</f>
        <v>21.281666666666752</v>
      </c>
      <c r="X352" s="24">
        <f ca="1">AVERAGE(V352:OFFSET(V352,-$W$5+1,0))</f>
        <v>65.638333333333478</v>
      </c>
      <c r="Y352" s="24">
        <f t="shared" ca="1" si="60"/>
        <v>24.484200030679588</v>
      </c>
      <c r="Z352" s="24">
        <f t="shared" ca="1" si="69"/>
        <v>0</v>
      </c>
    </row>
    <row r="353" spans="1:26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71"/>
        <v>-50.639999999999418</v>
      </c>
      <c r="H353" s="8">
        <f t="shared" si="70"/>
        <v>-230.28999999999996</v>
      </c>
      <c r="I353" s="31">
        <f t="shared" ca="1" si="61"/>
        <v>1</v>
      </c>
      <c r="J353" s="8">
        <f t="shared" ca="1" si="62"/>
        <v>5</v>
      </c>
      <c r="K353" s="8">
        <f t="shared" ca="1" si="63"/>
        <v>-1404.6499999999969</v>
      </c>
      <c r="L353" s="8">
        <f t="shared" ca="1" si="64"/>
        <v>-1665.0599999999968</v>
      </c>
      <c r="M353" s="9">
        <f ca="1">AVERAGE(E353:OFFSET(E353,-M$5+1,0))</f>
        <v>6768.956000000001</v>
      </c>
      <c r="N353" s="9">
        <f ca="1">AVERAGE(E353:OFFSET(E353,-N$5+1,0))</f>
        <v>6923.0239999999994</v>
      </c>
      <c r="O353" s="9">
        <f t="shared" ca="1" si="65"/>
        <v>0</v>
      </c>
      <c r="P353" s="13">
        <f ca="1">100*(MAX(C353:OFFSET(C353,-$P$5+1,0))-E353)/(MAX(C353:OFFSET(C353,-$P$5+1,0))-MIN(D353:OFFSET(D353,-$P$5+1,0)))</f>
        <v>100</v>
      </c>
      <c r="Q353" s="12">
        <f t="shared" ca="1" si="66"/>
        <v>1</v>
      </c>
      <c r="R353" s="16">
        <f ca="1">AVERAGE(E353:OFFSET(E353,-R$5+1,0))</f>
        <v>6703.7616666666663</v>
      </c>
      <c r="S353" s="16">
        <f t="shared" ca="1" si="67"/>
        <v>-5.548402302488368</v>
      </c>
      <c r="T353" s="15">
        <f t="shared" ca="1" si="68"/>
        <v>0</v>
      </c>
      <c r="U353" s="24">
        <f t="shared" si="72"/>
        <v>0</v>
      </c>
      <c r="V353" s="24">
        <f t="shared" si="73"/>
        <v>280.92999999999938</v>
      </c>
      <c r="W353" s="24">
        <f ca="1">AVERAGE(U353:OFFSET(U353,-$W$5+1,0))</f>
        <v>21.281666666666752</v>
      </c>
      <c r="X353" s="24">
        <f ca="1">AVERAGE(V353:OFFSET(V353,-$W$5+1,0))</f>
        <v>107.13833333333332</v>
      </c>
      <c r="Y353" s="24">
        <f t="shared" ca="1" si="60"/>
        <v>16.571925452940917</v>
      </c>
      <c r="Z353" s="24">
        <f t="shared" ca="1" si="69"/>
        <v>1</v>
      </c>
    </row>
    <row r="354" spans="1:26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71"/>
        <v>58.169999999999163</v>
      </c>
      <c r="H354" s="8">
        <f t="shared" si="70"/>
        <v>54.650000000000546</v>
      </c>
      <c r="I354" s="31">
        <f t="shared" ca="1" si="61"/>
        <v>1</v>
      </c>
      <c r="J354" s="8">
        <f t="shared" ca="1" si="62"/>
        <v>5</v>
      </c>
      <c r="K354" s="8">
        <f t="shared" ca="1" si="63"/>
        <v>564.09999999999854</v>
      </c>
      <c r="L354" s="8">
        <f t="shared" ca="1" si="64"/>
        <v>-1100.9599999999982</v>
      </c>
      <c r="M354" s="9">
        <f ca="1">AVERAGE(E354:OFFSET(E354,-M$5+1,0))</f>
        <v>6727.253999999999</v>
      </c>
      <c r="N354" s="9">
        <f ca="1">AVERAGE(E354:OFFSET(E354,-N$5+1,0))</f>
        <v>6877.1830000000018</v>
      </c>
      <c r="O354" s="9">
        <f t="shared" ca="1" si="65"/>
        <v>0</v>
      </c>
      <c r="P354" s="13">
        <f ca="1">100*(MAX(C354:OFFSET(C354,-$P$5+1,0))-E354)/(MAX(C354:OFFSET(C354,-$P$5+1,0))-MIN(D354:OFFSET(D354,-$P$5+1,0)))</f>
        <v>75.161504643700255</v>
      </c>
      <c r="Q354" s="12">
        <f t="shared" ca="1" si="66"/>
        <v>1</v>
      </c>
      <c r="R354" s="16">
        <f ca="1">AVERAGE(E354:OFFSET(E354,-R$5+1,0))</f>
        <v>6632.3933333333325</v>
      </c>
      <c r="S354" s="16">
        <f t="shared" ca="1" si="67"/>
        <v>-2.8310041925539062</v>
      </c>
      <c r="T354" s="15">
        <f t="shared" ca="1" si="68"/>
        <v>1</v>
      </c>
      <c r="U354" s="24">
        <f t="shared" si="72"/>
        <v>112.81999999999971</v>
      </c>
      <c r="V354" s="24">
        <f t="shared" si="73"/>
        <v>0</v>
      </c>
      <c r="W354" s="24">
        <f ca="1">AVERAGE(U354:OFFSET(U354,-$W$5+1,0))</f>
        <v>35.769999999999982</v>
      </c>
      <c r="X354" s="24">
        <f ca="1">AVERAGE(V354:OFFSET(V354,-$W$5+1,0))</f>
        <v>107.13833333333332</v>
      </c>
      <c r="Y354" s="24">
        <f t="shared" ca="1" si="60"/>
        <v>25.030030905592156</v>
      </c>
      <c r="Z354" s="24">
        <f t="shared" ca="1" si="69"/>
        <v>1</v>
      </c>
    </row>
    <row r="355" spans="1:26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71"/>
        <v>-60.3100000000004</v>
      </c>
      <c r="H355" s="8">
        <f t="shared" si="70"/>
        <v>58.579999999999927</v>
      </c>
      <c r="I355" s="31">
        <f t="shared" ca="1" si="61"/>
        <v>1</v>
      </c>
      <c r="J355" s="8">
        <f t="shared" ca="1" si="62"/>
        <v>5</v>
      </c>
      <c r="K355" s="8">
        <f t="shared" ca="1" si="63"/>
        <v>-8.6500000000023647</v>
      </c>
      <c r="L355" s="8">
        <f t="shared" ca="1" si="64"/>
        <v>-1109.6100000000006</v>
      </c>
      <c r="M355" s="9">
        <f ca="1">AVERAGE(E355:OFFSET(E355,-M$5+1,0))</f>
        <v>6683.5929999999989</v>
      </c>
      <c r="N355" s="9">
        <f ca="1">AVERAGE(E355:OFFSET(E355,-N$5+1,0))</f>
        <v>6835.38</v>
      </c>
      <c r="O355" s="9">
        <f t="shared" ca="1" si="65"/>
        <v>0</v>
      </c>
      <c r="P355" s="13">
        <f ca="1">100*(MAX(C355:OFFSET(C355,-$P$5+1,0))-E355)/(MAX(C355:OFFSET(C355,-$P$5+1,0))-MIN(D355:OFFSET(D355,-$P$5+1,0)))</f>
        <v>75.090914297168112</v>
      </c>
      <c r="Q355" s="12">
        <f t="shared" ca="1" si="66"/>
        <v>1</v>
      </c>
      <c r="R355" s="16">
        <f ca="1">AVERAGE(E355:OFFSET(E355,-R$5+1,0))</f>
        <v>6546.27</v>
      </c>
      <c r="S355" s="16">
        <f t="shared" ca="1" si="67"/>
        <v>-1.5790671634381226</v>
      </c>
      <c r="T355" s="15">
        <f t="shared" ca="1" si="68"/>
        <v>0</v>
      </c>
      <c r="U355" s="24">
        <f t="shared" si="72"/>
        <v>0</v>
      </c>
      <c r="V355" s="24">
        <f t="shared" si="73"/>
        <v>1.7300000000004729</v>
      </c>
      <c r="W355" s="24">
        <f ca="1">AVERAGE(U355:OFFSET(U355,-$W$5+1,0))</f>
        <v>21.303333333333285</v>
      </c>
      <c r="X355" s="24">
        <f ca="1">AVERAGE(V355:OFFSET(V355,-$W$5+1,0))</f>
        <v>107.42666666666673</v>
      </c>
      <c r="Y355" s="24">
        <f t="shared" ca="1" si="60"/>
        <v>16.548849012144245</v>
      </c>
      <c r="Z355" s="24">
        <f t="shared" ca="1" si="69"/>
        <v>0</v>
      </c>
    </row>
    <row r="356" spans="1:26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71"/>
        <v>-93.809999999999491</v>
      </c>
      <c r="H356" s="8">
        <f t="shared" si="70"/>
        <v>-11.880000000000109</v>
      </c>
      <c r="I356" s="31">
        <f t="shared" ca="1" si="61"/>
        <v>1</v>
      </c>
      <c r="J356" s="8">
        <f t="shared" ca="1" si="62"/>
        <v>5</v>
      </c>
      <c r="K356" s="8">
        <f t="shared" ca="1" si="63"/>
        <v>-528.449999999998</v>
      </c>
      <c r="L356" s="8">
        <f t="shared" ca="1" si="64"/>
        <v>-1638.0599999999986</v>
      </c>
      <c r="M356" s="9">
        <f ca="1">AVERAGE(E356:OFFSET(E356,-M$5+1,0))</f>
        <v>6629.4259999999995</v>
      </c>
      <c r="N356" s="9">
        <f ca="1">AVERAGE(E356:OFFSET(E356,-N$5+1,0))</f>
        <v>6793.4229999999998</v>
      </c>
      <c r="O356" s="9">
        <f t="shared" ca="1" si="65"/>
        <v>0</v>
      </c>
      <c r="P356" s="13">
        <f ca="1">100*(MAX(C356:OFFSET(C356,-$P$5+1,0))-E356)/(MAX(C356:OFFSET(C356,-$P$5+1,0))-MIN(D356:OFFSET(D356,-$P$5+1,0)))</f>
        <v>90.222775821092128</v>
      </c>
      <c r="Q356" s="12">
        <f t="shared" ca="1" si="66"/>
        <v>1</v>
      </c>
      <c r="R356" s="16">
        <f ca="1">AVERAGE(E356:OFFSET(E356,-R$5+1,0))</f>
        <v>6483.2599999999993</v>
      </c>
      <c r="S356" s="16">
        <f t="shared" ca="1" si="67"/>
        <v>-2.252724709482564</v>
      </c>
      <c r="T356" s="15">
        <f t="shared" ca="1" si="68"/>
        <v>0</v>
      </c>
      <c r="U356" s="24">
        <f t="shared" si="72"/>
        <v>0</v>
      </c>
      <c r="V356" s="24">
        <f t="shared" si="73"/>
        <v>105.6899999999996</v>
      </c>
      <c r="W356" s="24">
        <f ca="1">AVERAGE(U356:OFFSET(U356,-$W$5+1,0))</f>
        <v>21.303333333333285</v>
      </c>
      <c r="X356" s="24">
        <f ca="1">AVERAGE(V356:OFFSET(V356,-$W$5+1,0))</f>
        <v>84.313333333333347</v>
      </c>
      <c r="Y356" s="24">
        <f t="shared" ca="1" si="60"/>
        <v>20.170427647151612</v>
      </c>
      <c r="Z356" s="24">
        <f t="shared" ca="1" si="69"/>
        <v>1</v>
      </c>
    </row>
    <row r="357" spans="1:26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71"/>
        <v>6.4499999999998181</v>
      </c>
      <c r="H357" s="8">
        <f t="shared" si="70"/>
        <v>125.35000000000036</v>
      </c>
      <c r="I357" s="31">
        <f t="shared" ca="1" si="61"/>
        <v>1</v>
      </c>
      <c r="J357" s="8">
        <f t="shared" ca="1" si="62"/>
        <v>5</v>
      </c>
      <c r="K357" s="8">
        <f t="shared" ca="1" si="63"/>
        <v>659.00000000000091</v>
      </c>
      <c r="L357" s="8">
        <f t="shared" ca="1" si="64"/>
        <v>-979.05999999999767</v>
      </c>
      <c r="M357" s="9">
        <f ca="1">AVERAGE(E357:OFFSET(E357,-M$5+1,0))</f>
        <v>6591.6319999999996</v>
      </c>
      <c r="N357" s="9">
        <f ca="1">AVERAGE(E357:OFFSET(E357,-N$5+1,0))</f>
        <v>6763.3785000000007</v>
      </c>
      <c r="O357" s="9">
        <f t="shared" ca="1" si="65"/>
        <v>0</v>
      </c>
      <c r="P357" s="13">
        <f ca="1">100*(MAX(C357:OFFSET(C357,-$P$5+1,0))-E357)/(MAX(C357:OFFSET(C357,-$P$5+1,0))-MIN(D357:OFFSET(D357,-$P$5+1,0)))</f>
        <v>71.352690204163423</v>
      </c>
      <c r="Q357" s="12">
        <f t="shared" ca="1" si="66"/>
        <v>1</v>
      </c>
      <c r="R357" s="16">
        <f ca="1">AVERAGE(E357:OFFSET(E357,-R$5+1,0))</f>
        <v>6439.7166666666672</v>
      </c>
      <c r="S357" s="16">
        <f t="shared" ca="1" si="67"/>
        <v>0.45488543750630434</v>
      </c>
      <c r="T357" s="15">
        <f t="shared" ca="1" si="68"/>
        <v>0</v>
      </c>
      <c r="U357" s="24">
        <f t="shared" si="72"/>
        <v>131.80000000000018</v>
      </c>
      <c r="V357" s="24">
        <f t="shared" si="73"/>
        <v>0</v>
      </c>
      <c r="W357" s="24">
        <f ca="1">AVERAGE(U357:OFFSET(U357,-$W$5+1,0))</f>
        <v>40.769999999999982</v>
      </c>
      <c r="X357" s="24">
        <f ca="1">AVERAGE(V357:OFFSET(V357,-$W$5+1,0))</f>
        <v>84.313333333333347</v>
      </c>
      <c r="Y357" s="24">
        <f t="shared" ca="1" si="60"/>
        <v>32.594270486342424</v>
      </c>
      <c r="Z357" s="24">
        <f t="shared" ca="1" si="69"/>
        <v>1</v>
      </c>
    </row>
    <row r="358" spans="1:26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71"/>
        <v>62.800000000000182</v>
      </c>
      <c r="H358" s="8">
        <f t="shared" si="70"/>
        <v>-105.42000000000007</v>
      </c>
      <c r="I358" s="31">
        <f t="shared" ca="1" si="61"/>
        <v>1</v>
      </c>
      <c r="J358" s="8">
        <f t="shared" ca="1" si="62"/>
        <v>5</v>
      </c>
      <c r="K358" s="8">
        <f t="shared" ca="1" si="63"/>
        <v>-213.09999999999945</v>
      </c>
      <c r="L358" s="8">
        <f t="shared" ca="1" si="64"/>
        <v>-1192.1599999999971</v>
      </c>
      <c r="M358" s="9">
        <f ca="1">AVERAGE(E358:OFFSET(E358,-M$5+1,0))</f>
        <v>6546.9869999999992</v>
      </c>
      <c r="N358" s="9">
        <f ca="1">AVERAGE(E358:OFFSET(E358,-N$5+1,0))</f>
        <v>6728.8564999999999</v>
      </c>
      <c r="O358" s="9">
        <f t="shared" ca="1" si="65"/>
        <v>0</v>
      </c>
      <c r="P358" s="13">
        <f ca="1">100*(MAX(C358:OFFSET(C358,-$P$5+1,0))-E358)/(MAX(C358:OFFSET(C358,-$P$5+1,0))-MIN(D358:OFFSET(D358,-$P$5+1,0)))</f>
        <v>77.454686023537462</v>
      </c>
      <c r="Q358" s="12">
        <f t="shared" ca="1" si="66"/>
        <v>1</v>
      </c>
      <c r="R358" s="16">
        <f ca="1">AVERAGE(E358:OFFSET(E358,-R$5+1,0))</f>
        <v>6408.6583333333328</v>
      </c>
      <c r="S358" s="16">
        <f t="shared" ca="1" si="67"/>
        <v>0.27668297706619532</v>
      </c>
      <c r="T358" s="15">
        <f t="shared" ca="1" si="68"/>
        <v>0</v>
      </c>
      <c r="U358" s="24">
        <f t="shared" si="72"/>
        <v>0</v>
      </c>
      <c r="V358" s="24">
        <f t="shared" si="73"/>
        <v>42.619999999999891</v>
      </c>
      <c r="W358" s="24">
        <f ca="1">AVERAGE(U358:OFFSET(U358,-$W$5+1,0))</f>
        <v>40.769999999999982</v>
      </c>
      <c r="X358" s="24">
        <f ca="1">AVERAGE(V358:OFFSET(V358,-$W$5+1,0))</f>
        <v>71.828333333333219</v>
      </c>
      <c r="Y358" s="24">
        <f t="shared" ca="1" si="60"/>
        <v>36.208351218934581</v>
      </c>
      <c r="Z358" s="24">
        <f t="shared" ca="1" si="69"/>
        <v>0</v>
      </c>
    </row>
    <row r="359" spans="1:26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71"/>
        <v>163.30999999999949</v>
      </c>
      <c r="H359" s="8">
        <f t="shared" si="70"/>
        <v>-13.929999999999382</v>
      </c>
      <c r="I359" s="31">
        <f t="shared" ca="1" si="61"/>
        <v>1</v>
      </c>
      <c r="J359" s="8">
        <f t="shared" ca="1" si="62"/>
        <v>5</v>
      </c>
      <c r="K359" s="8">
        <f t="shared" ca="1" si="63"/>
        <v>746.90000000000055</v>
      </c>
      <c r="L359" s="8">
        <f t="shared" ca="1" si="64"/>
        <v>-445.25999999999658</v>
      </c>
      <c r="M359" s="9">
        <f ca="1">AVERAGE(E359:OFFSET(E359,-M$5+1,0))</f>
        <v>6508.6</v>
      </c>
      <c r="N359" s="9">
        <f ca="1">AVERAGE(E359:OFFSET(E359,-N$5+1,0))</f>
        <v>6705.9434999999994</v>
      </c>
      <c r="O359" s="9">
        <f t="shared" ca="1" si="65"/>
        <v>0</v>
      </c>
      <c r="P359" s="13">
        <f ca="1">100*(MAX(C359:OFFSET(C359,-$P$5+1,0))-E359)/(MAX(C359:OFFSET(C359,-$P$5+1,0))-MIN(D359:OFFSET(D359,-$P$5+1,0)))</f>
        <v>56.06763451020813</v>
      </c>
      <c r="Q359" s="12">
        <f t="shared" ca="1" si="66"/>
        <v>1</v>
      </c>
      <c r="R359" s="16">
        <f ca="1">AVERAGE(E359:OFFSET(E359,-R$5+1,0))</f>
        <v>6449.3183333333336</v>
      </c>
      <c r="S359" s="16">
        <f t="shared" ca="1" si="67"/>
        <v>1.9606981719773509</v>
      </c>
      <c r="T359" s="15">
        <f t="shared" ca="1" si="68"/>
        <v>0</v>
      </c>
      <c r="U359" s="24">
        <f t="shared" si="72"/>
        <v>149.38000000000011</v>
      </c>
      <c r="V359" s="24">
        <f t="shared" si="73"/>
        <v>0</v>
      </c>
      <c r="W359" s="24">
        <f ca="1">AVERAGE(U359:OFFSET(U359,-$W$5+1,0))</f>
        <v>65.666666666666671</v>
      </c>
      <c r="X359" s="24">
        <f ca="1">AVERAGE(V359:OFFSET(V359,-$W$5+1,0))</f>
        <v>25.006666666666661</v>
      </c>
      <c r="Y359" s="24">
        <f t="shared" ca="1" si="60"/>
        <v>72.421145504007058</v>
      </c>
      <c r="Z359" s="24">
        <f t="shared" ca="1" si="69"/>
        <v>0</v>
      </c>
    </row>
    <row r="360" spans="1:26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71"/>
        <v>0.77999999999974534</v>
      </c>
      <c r="H360" s="8">
        <f t="shared" si="70"/>
        <v>6.4899999999997817</v>
      </c>
      <c r="I360" s="31">
        <f t="shared" ca="1" si="61"/>
        <v>0</v>
      </c>
      <c r="J360" s="8">
        <f t="shared" ca="1" si="62"/>
        <v>5</v>
      </c>
      <c r="K360" s="8">
        <f t="shared" ca="1" si="63"/>
        <v>36.349999999997635</v>
      </c>
      <c r="L360" s="8">
        <f t="shared" ca="1" si="64"/>
        <v>-408.90999999999894</v>
      </c>
      <c r="M360" s="9">
        <f ca="1">AVERAGE(E360:OFFSET(E360,-M$5+1,0))</f>
        <v>6495.3769999999995</v>
      </c>
      <c r="N360" s="9">
        <f ca="1">AVERAGE(E360:OFFSET(E360,-N$5+1,0))</f>
        <v>6681.3880000000008</v>
      </c>
      <c r="O360" s="9">
        <f t="shared" ca="1" si="65"/>
        <v>0</v>
      </c>
      <c r="P360" s="13">
        <f ca="1">100*(MAX(C360:OFFSET(C360,-$P$5+1,0))-E360)/(MAX(C360:OFFSET(C360,-$P$5+1,0))-MIN(D360:OFFSET(D360,-$P$5+1,0)))</f>
        <v>33.14604350231982</v>
      </c>
      <c r="Q360" s="12">
        <f t="shared" ca="1" si="66"/>
        <v>0</v>
      </c>
      <c r="R360" s="16">
        <f ca="1">AVERAGE(E360:OFFSET(E360,-R$5+1,0))</f>
        <v>6472.3866666666663</v>
      </c>
      <c r="S360" s="16">
        <f t="shared" ca="1" si="67"/>
        <v>1.7096217984504478</v>
      </c>
      <c r="T360" s="15">
        <f t="shared" ca="1" si="68"/>
        <v>0</v>
      </c>
      <c r="U360" s="24">
        <f t="shared" si="72"/>
        <v>7.2699999999995271</v>
      </c>
      <c r="V360" s="24">
        <f t="shared" si="73"/>
        <v>0</v>
      </c>
      <c r="W360" s="24">
        <f ca="1">AVERAGE(U360:OFFSET(U360,-$W$5+1,0))</f>
        <v>48.074999999999967</v>
      </c>
      <c r="X360" s="24">
        <f ca="1">AVERAGE(V360:OFFSET(V360,-$W$5+1,0))</f>
        <v>25.006666666666661</v>
      </c>
      <c r="Y360" s="24">
        <f t="shared" ca="1" si="60"/>
        <v>65.782572008483641</v>
      </c>
      <c r="Z360" s="24">
        <f t="shared" ca="1" si="69"/>
        <v>0</v>
      </c>
    </row>
    <row r="361" spans="1:26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71"/>
        <v>-46.930000000000291</v>
      </c>
      <c r="H361" s="8">
        <f t="shared" si="70"/>
        <v>-172.55999999999949</v>
      </c>
      <c r="I361" s="31">
        <f t="shared" ca="1" si="61"/>
        <v>0</v>
      </c>
      <c r="J361" s="8">
        <f t="shared" ca="1" si="62"/>
        <v>5</v>
      </c>
      <c r="K361" s="8">
        <f t="shared" ca="1" si="63"/>
        <v>-1097.4499999999989</v>
      </c>
      <c r="L361" s="8">
        <f t="shared" ca="1" si="64"/>
        <v>-1506.3599999999979</v>
      </c>
      <c r="M361" s="9">
        <f ca="1">AVERAGE(E361:OFFSET(E361,-M$5+1,0))</f>
        <v>6458.7050000000008</v>
      </c>
      <c r="N361" s="9">
        <f ca="1">AVERAGE(E361:OFFSET(E361,-N$5+1,0))</f>
        <v>6652.6524999999992</v>
      </c>
      <c r="O361" s="9">
        <f t="shared" ca="1" si="65"/>
        <v>0</v>
      </c>
      <c r="P361" s="13">
        <f ca="1">100*(MAX(C361:OFFSET(C361,-$P$5+1,0))-E361)/(MAX(C361:OFFSET(C361,-$P$5+1,0))-MIN(D361:OFFSET(D361,-$P$5+1,0)))</f>
        <v>78.024708559751019</v>
      </c>
      <c r="Q361" s="12">
        <f t="shared" ca="1" si="66"/>
        <v>0</v>
      </c>
      <c r="R361" s="16">
        <f ca="1">AVERAGE(E361:OFFSET(E361,-R$5+1,0))</f>
        <v>6459.1616666666669</v>
      </c>
      <c r="S361" s="16">
        <f t="shared" ca="1" si="67"/>
        <v>-1.4802488558241693</v>
      </c>
      <c r="T361" s="15">
        <f t="shared" ca="1" si="68"/>
        <v>0</v>
      </c>
      <c r="U361" s="24">
        <f t="shared" si="72"/>
        <v>0</v>
      </c>
      <c r="V361" s="24">
        <f t="shared" si="73"/>
        <v>219.48999999999978</v>
      </c>
      <c r="W361" s="24">
        <f ca="1">AVERAGE(U361:OFFSET(U361,-$W$5+1,0))</f>
        <v>48.074999999999967</v>
      </c>
      <c r="X361" s="24">
        <f ca="1">AVERAGE(V361:OFFSET(V361,-$W$5+1,0))</f>
        <v>61.299999999999876</v>
      </c>
      <c r="Y361" s="24">
        <f t="shared" ca="1" si="60"/>
        <v>43.954285714285746</v>
      </c>
      <c r="Z361" s="24">
        <f t="shared" ca="1" si="69"/>
        <v>0</v>
      </c>
    </row>
    <row r="362" spans="1:26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71"/>
        <v>-9.1199999999998909</v>
      </c>
      <c r="H362" s="8">
        <f t="shared" si="70"/>
        <v>-54.840000000000146</v>
      </c>
      <c r="I362" s="31">
        <f t="shared" ca="1" si="61"/>
        <v>1</v>
      </c>
      <c r="J362" s="8">
        <f t="shared" ca="1" si="62"/>
        <v>5</v>
      </c>
      <c r="K362" s="8">
        <f t="shared" ca="1" si="63"/>
        <v>-319.80000000000018</v>
      </c>
      <c r="L362" s="8">
        <f t="shared" ca="1" si="64"/>
        <v>-1826.159999999998</v>
      </c>
      <c r="M362" s="9">
        <f ca="1">AVERAGE(E362:OFFSET(E362,-M$5+1,0))</f>
        <v>6427.3900000000012</v>
      </c>
      <c r="N362" s="9">
        <f ca="1">AVERAGE(E362:OFFSET(E362,-N$5+1,0))</f>
        <v>6625.433</v>
      </c>
      <c r="O362" s="9">
        <f t="shared" ca="1" si="65"/>
        <v>0</v>
      </c>
      <c r="P362" s="13">
        <f ca="1">100*(MAX(C362:OFFSET(C362,-$P$5+1,0))-E362)/(MAX(C362:OFFSET(C362,-$P$5+1,0))-MIN(D362:OFFSET(D362,-$P$5+1,0)))</f>
        <v>91.490247218445631</v>
      </c>
      <c r="Q362" s="12">
        <f t="shared" ca="1" si="66"/>
        <v>1</v>
      </c>
      <c r="R362" s="16">
        <f ca="1">AVERAGE(E362:OFFSET(E362,-R$5+1,0))</f>
        <v>6452.8916666666673</v>
      </c>
      <c r="S362" s="16">
        <f t="shared" ca="1" si="67"/>
        <v>-2.3757049488149447</v>
      </c>
      <c r="T362" s="15">
        <f t="shared" ca="1" si="68"/>
        <v>0</v>
      </c>
      <c r="U362" s="24">
        <f t="shared" si="72"/>
        <v>0</v>
      </c>
      <c r="V362" s="24">
        <f t="shared" si="73"/>
        <v>63.960000000000036</v>
      </c>
      <c r="W362" s="24">
        <f ca="1">AVERAGE(U362:OFFSET(U362,-$W$5+1,0))</f>
        <v>48.074999999999967</v>
      </c>
      <c r="X362" s="24">
        <f ca="1">AVERAGE(V362:OFFSET(V362,-$W$5+1,0))</f>
        <v>54.344999999999949</v>
      </c>
      <c r="Y362" s="24">
        <f t="shared" ca="1" si="60"/>
        <v>46.93907439953135</v>
      </c>
      <c r="Z362" s="24">
        <f t="shared" ca="1" si="69"/>
        <v>0</v>
      </c>
    </row>
    <row r="363" spans="1:26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71"/>
        <v>128.11999999999989</v>
      </c>
      <c r="H363" s="8">
        <f t="shared" si="70"/>
        <v>57.4399999999996</v>
      </c>
      <c r="I363" s="31">
        <f t="shared" ca="1" si="61"/>
        <v>1</v>
      </c>
      <c r="J363" s="8">
        <f t="shared" ca="1" si="62"/>
        <v>5</v>
      </c>
      <c r="K363" s="8">
        <f t="shared" ca="1" si="63"/>
        <v>927.79999999999745</v>
      </c>
      <c r="L363" s="8">
        <f t="shared" ca="1" si="64"/>
        <v>-898.36000000000058</v>
      </c>
      <c r="M363" s="9">
        <f ca="1">AVERAGE(E363:OFFSET(E363,-M$5+1,0))</f>
        <v>6442.7240000000011</v>
      </c>
      <c r="N363" s="9">
        <f ca="1">AVERAGE(E363:OFFSET(E363,-N$5+1,0))</f>
        <v>6605.8400000000011</v>
      </c>
      <c r="O363" s="9">
        <f t="shared" ca="1" si="65"/>
        <v>0</v>
      </c>
      <c r="P363" s="13">
        <f ca="1">100*(MAX(C363:OFFSET(C363,-$P$5+1,0))-E363)/(MAX(C363:OFFSET(C363,-$P$5+1,0))-MIN(D363:OFFSET(D363,-$P$5+1,0)))</f>
        <v>40.004439388474331</v>
      </c>
      <c r="Q363" s="12">
        <f t="shared" ca="1" si="66"/>
        <v>1</v>
      </c>
      <c r="R363" s="16">
        <f ca="1">AVERAGE(E363:OFFSET(E363,-R$5+1,0))</f>
        <v>6455.581666666666</v>
      </c>
      <c r="S363" s="16">
        <f t="shared" ca="1" si="67"/>
        <v>0.45802740729018143</v>
      </c>
      <c r="T363" s="15">
        <f t="shared" ca="1" si="68"/>
        <v>0</v>
      </c>
      <c r="U363" s="24">
        <f t="shared" si="72"/>
        <v>185.55999999999949</v>
      </c>
      <c r="V363" s="24">
        <f t="shared" si="73"/>
        <v>0</v>
      </c>
      <c r="W363" s="24">
        <f ca="1">AVERAGE(U363:OFFSET(U363,-$W$5+1,0))</f>
        <v>57.034999999999854</v>
      </c>
      <c r="X363" s="24">
        <f ca="1">AVERAGE(V363:OFFSET(V363,-$W$5+1,0))</f>
        <v>54.344999999999949</v>
      </c>
      <c r="Y363" s="24">
        <f t="shared" ca="1" si="60"/>
        <v>51.207577662057787</v>
      </c>
      <c r="Z363" s="24">
        <f t="shared" ca="1" si="69"/>
        <v>0</v>
      </c>
    </row>
    <row r="364" spans="1:26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71"/>
        <v>-52.6899999999996</v>
      </c>
      <c r="H364" s="8">
        <f t="shared" si="70"/>
        <v>19.850000000000364</v>
      </c>
      <c r="I364" s="31">
        <f t="shared" ca="1" si="61"/>
        <v>0</v>
      </c>
      <c r="J364" s="8">
        <f t="shared" ca="1" si="62"/>
        <v>5</v>
      </c>
      <c r="K364" s="8">
        <f t="shared" ca="1" si="63"/>
        <v>-164.19999999999618</v>
      </c>
      <c r="L364" s="8">
        <f t="shared" ca="1" si="64"/>
        <v>-1062.5599999999968</v>
      </c>
      <c r="M364" s="9">
        <f ca="1">AVERAGE(E364:OFFSET(E364,-M$5+1,0))</f>
        <v>6443.4920000000002</v>
      </c>
      <c r="N364" s="9">
        <f ca="1">AVERAGE(E364:OFFSET(E364,-N$5+1,0))</f>
        <v>6585.3729999999996</v>
      </c>
      <c r="O364" s="9">
        <f t="shared" ca="1" si="65"/>
        <v>0</v>
      </c>
      <c r="P364" s="13">
        <f ca="1">100*(MAX(C364:OFFSET(C364,-$P$5+1,0))-E364)/(MAX(C364:OFFSET(C364,-$P$5+1,0))-MIN(D364:OFFSET(D364,-$P$5+1,0)))</f>
        <v>52.264540891644408</v>
      </c>
      <c r="Q364" s="12">
        <f t="shared" ca="1" si="66"/>
        <v>0</v>
      </c>
      <c r="R364" s="16">
        <f ca="1">AVERAGE(E364:OFFSET(E364,-R$5+1,0))</f>
        <v>6459.9016666666657</v>
      </c>
      <c r="S364" s="16">
        <f t="shared" ca="1" si="67"/>
        <v>-0.11751984872832688</v>
      </c>
      <c r="T364" s="15">
        <f t="shared" ca="1" si="68"/>
        <v>0</v>
      </c>
      <c r="U364" s="24">
        <f t="shared" si="72"/>
        <v>0</v>
      </c>
      <c r="V364" s="24">
        <f t="shared" si="73"/>
        <v>32.839999999999236</v>
      </c>
      <c r="W364" s="24">
        <f ca="1">AVERAGE(U364:OFFSET(U364,-$W$5+1,0))</f>
        <v>57.034999999999854</v>
      </c>
      <c r="X364" s="24">
        <f ca="1">AVERAGE(V364:OFFSET(V364,-$W$5+1,0))</f>
        <v>52.71499999999984</v>
      </c>
      <c r="Y364" s="24">
        <f t="shared" ca="1" si="60"/>
        <v>51.968109339407761</v>
      </c>
      <c r="Z364" s="24">
        <f t="shared" ca="1" si="69"/>
        <v>0</v>
      </c>
    </row>
    <row r="365" spans="1:26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71"/>
        <v>12.089999999999236</v>
      </c>
      <c r="H365" s="8">
        <f t="shared" si="70"/>
        <v>59.280000000000655</v>
      </c>
      <c r="I365" s="31">
        <f t="shared" ca="1" si="61"/>
        <v>0</v>
      </c>
      <c r="J365" s="8">
        <f t="shared" ca="1" si="62"/>
        <v>5</v>
      </c>
      <c r="K365" s="8">
        <f t="shared" ca="1" si="63"/>
        <v>356.84999999999945</v>
      </c>
      <c r="L365" s="8">
        <f t="shared" ca="1" si="64"/>
        <v>-705.70999999999731</v>
      </c>
      <c r="M365" s="9">
        <f ca="1">AVERAGE(E365:OFFSET(E365,-M$5+1,0))</f>
        <v>6451.57</v>
      </c>
      <c r="N365" s="9">
        <f ca="1">AVERAGE(E365:OFFSET(E365,-N$5+1,0))</f>
        <v>6567.5814999999984</v>
      </c>
      <c r="O365" s="9">
        <f t="shared" ca="1" si="65"/>
        <v>0</v>
      </c>
      <c r="P365" s="13">
        <f ca="1">100*(MAX(C365:OFFSET(C365,-$P$5+1,0))-E365)/(MAX(C365:OFFSET(C365,-$P$5+1,0))-MIN(D365:OFFSET(D365,-$P$5+1,0)))</f>
        <v>31.192795984647091</v>
      </c>
      <c r="Q365" s="12">
        <f t="shared" ca="1" si="66"/>
        <v>0</v>
      </c>
      <c r="R365" s="16">
        <f ca="1">AVERAGE(E365:OFFSET(E365,-R$5+1,0))</f>
        <v>6451.2200000000012</v>
      </c>
      <c r="S365" s="16">
        <f t="shared" ca="1" si="67"/>
        <v>1.1231984027827158</v>
      </c>
      <c r="T365" s="15">
        <f t="shared" ca="1" si="68"/>
        <v>0</v>
      </c>
      <c r="U365" s="24">
        <f t="shared" si="72"/>
        <v>71.369999999999891</v>
      </c>
      <c r="V365" s="24">
        <f t="shared" si="73"/>
        <v>0</v>
      </c>
      <c r="W365" s="24">
        <f ca="1">AVERAGE(U365:OFFSET(U365,-$W$5+1,0))</f>
        <v>44.033333333333154</v>
      </c>
      <c r="X365" s="24">
        <f ca="1">AVERAGE(V365:OFFSET(V365,-$W$5+1,0))</f>
        <v>52.71499999999984</v>
      </c>
      <c r="Y365" s="24">
        <f t="shared" ca="1" si="60"/>
        <v>45.513273269134672</v>
      </c>
      <c r="Z365" s="24">
        <f t="shared" ca="1" si="69"/>
        <v>0</v>
      </c>
    </row>
    <row r="366" spans="1:26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71"/>
        <v>-2.9099999999998545</v>
      </c>
      <c r="H366" s="8">
        <f t="shared" si="70"/>
        <v>51.619999999999891</v>
      </c>
      <c r="I366" s="31">
        <f t="shared" ca="1" si="61"/>
        <v>0</v>
      </c>
      <c r="J366" s="8">
        <f t="shared" ca="1" si="62"/>
        <v>5</v>
      </c>
      <c r="K366" s="8">
        <f t="shared" ca="1" si="63"/>
        <v>243.55000000000018</v>
      </c>
      <c r="L366" s="8">
        <f t="shared" ca="1" si="64"/>
        <v>-462.15999999999713</v>
      </c>
      <c r="M366" s="9">
        <f ca="1">AVERAGE(E366:OFFSET(E366,-M$5+1,0))</f>
        <v>6475.0880000000006</v>
      </c>
      <c r="N366" s="9">
        <f ca="1">AVERAGE(E366:OFFSET(E366,-N$5+1,0))</f>
        <v>6552.2569999999987</v>
      </c>
      <c r="O366" s="9">
        <f t="shared" ca="1" si="65"/>
        <v>0</v>
      </c>
      <c r="P366" s="13">
        <f ca="1">100*(MAX(C366:OFFSET(C366,-$P$5+1,0))-E366)/(MAX(C366:OFFSET(C366,-$P$5+1,0))-MIN(D366:OFFSET(D366,-$P$5+1,0)))</f>
        <v>16.811337466784657</v>
      </c>
      <c r="Q366" s="12">
        <f t="shared" ca="1" si="66"/>
        <v>0</v>
      </c>
      <c r="R366" s="16">
        <f ca="1">AVERAGE(E366:OFFSET(E366,-R$5+1,0))</f>
        <v>6449.4450000000006</v>
      </c>
      <c r="S366" s="16">
        <f t="shared" ca="1" si="67"/>
        <v>1.9062880604455066</v>
      </c>
      <c r="T366" s="15">
        <f t="shared" ca="1" si="68"/>
        <v>0</v>
      </c>
      <c r="U366" s="24">
        <f t="shared" si="72"/>
        <v>48.710000000000036</v>
      </c>
      <c r="V366" s="24">
        <f t="shared" si="73"/>
        <v>0</v>
      </c>
      <c r="W366" s="24">
        <f ca="1">AVERAGE(U366:OFFSET(U366,-$W$5+1,0))</f>
        <v>50.939999999999905</v>
      </c>
      <c r="X366" s="24">
        <f ca="1">AVERAGE(V366:OFFSET(V366,-$W$5+1,0))</f>
        <v>52.71499999999984</v>
      </c>
      <c r="Y366" s="24">
        <f t="shared" ca="1" si="60"/>
        <v>49.143794317688517</v>
      </c>
      <c r="Z366" s="24">
        <f t="shared" ca="1" si="69"/>
        <v>0</v>
      </c>
    </row>
    <row r="367" spans="1:26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71"/>
        <v>-72.010000000000218</v>
      </c>
      <c r="H367" s="8">
        <f t="shared" si="70"/>
        <v>40.550000000000182</v>
      </c>
      <c r="I367" s="31">
        <f t="shared" ca="1" si="61"/>
        <v>-1</v>
      </c>
      <c r="J367" s="8">
        <f t="shared" ca="1" si="62"/>
        <v>5</v>
      </c>
      <c r="K367" s="8">
        <f t="shared" ca="1" si="63"/>
        <v>-157.30000000000018</v>
      </c>
      <c r="L367" s="8">
        <f t="shared" ca="1" si="64"/>
        <v>-619.45999999999731</v>
      </c>
      <c r="M367" s="9">
        <f ca="1">AVERAGE(E367:OFFSET(E367,-M$5+1,0))</f>
        <v>6482.28</v>
      </c>
      <c r="N367" s="9">
        <f ca="1">AVERAGE(E367:OFFSET(E367,-N$5+1,0))</f>
        <v>6536.9560000000001</v>
      </c>
      <c r="O367" s="9">
        <f t="shared" ca="1" si="65"/>
        <v>0</v>
      </c>
      <c r="P367" s="13">
        <f ca="1">100*(MAX(C367:OFFSET(C367,-$P$5+1,0))-E367)/(MAX(C367:OFFSET(C367,-$P$5+1,0))-MIN(D367:OFFSET(D367,-$P$5+1,0)))</f>
        <v>26.099793327428308</v>
      </c>
      <c r="Q367" s="12">
        <f t="shared" ca="1" si="66"/>
        <v>-1</v>
      </c>
      <c r="R367" s="16">
        <f ca="1">AVERAGE(E367:OFFSET(E367,-R$5+1,0))</f>
        <v>6479.0083333333341</v>
      </c>
      <c r="S367" s="16">
        <f t="shared" ca="1" si="67"/>
        <v>0.95572753546388134</v>
      </c>
      <c r="T367" s="15">
        <f t="shared" ca="1" si="68"/>
        <v>0</v>
      </c>
      <c r="U367" s="24">
        <f t="shared" si="72"/>
        <v>0</v>
      </c>
      <c r="V367" s="24">
        <f t="shared" si="73"/>
        <v>31.460000000000036</v>
      </c>
      <c r="W367" s="24">
        <f ca="1">AVERAGE(U367:OFFSET(U367,-$W$5+1,0))</f>
        <v>50.939999999999905</v>
      </c>
      <c r="X367" s="24">
        <f ca="1">AVERAGE(V367:OFFSET(V367,-$W$5+1,0))</f>
        <v>21.376666666666551</v>
      </c>
      <c r="Y367" s="24">
        <f t="shared" ca="1" si="60"/>
        <v>70.44019359299385</v>
      </c>
      <c r="Z367" s="24">
        <f t="shared" ca="1" si="69"/>
        <v>0</v>
      </c>
    </row>
    <row r="368" spans="1:26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71"/>
        <v>37.649999999999636</v>
      </c>
      <c r="H368" s="8">
        <f t="shared" si="70"/>
        <v>28.8100000000004</v>
      </c>
      <c r="I368" s="31">
        <f t="shared" ca="1" si="61"/>
        <v>-1</v>
      </c>
      <c r="J368" s="8">
        <f t="shared" ca="1" si="62"/>
        <v>4</v>
      </c>
      <c r="K368" s="8">
        <f t="shared" ca="1" si="63"/>
        <v>303.48999999999978</v>
      </c>
      <c r="L368" s="8">
        <f t="shared" ca="1" si="64"/>
        <v>-315.96999999999753</v>
      </c>
      <c r="M368" s="9">
        <f ca="1">AVERAGE(E368:OFFSET(E368,-M$5+1,0))</f>
        <v>6500.3799999999992</v>
      </c>
      <c r="N368" s="9">
        <f ca="1">AVERAGE(E368:OFFSET(E368,-N$5+1,0))</f>
        <v>6523.6835000000001</v>
      </c>
      <c r="O368" s="9">
        <f t="shared" ca="1" si="65"/>
        <v>0</v>
      </c>
      <c r="P368" s="13">
        <f ca="1">100*(MAX(C368:OFFSET(C368,-$P$5+1,0))-E368)/(MAX(C368:OFFSET(C368,-$P$5+1,0))-MIN(D368:OFFSET(D368,-$P$5+1,0)))</f>
        <v>6.477708886920464</v>
      </c>
      <c r="Q368" s="12">
        <f t="shared" ca="1" si="66"/>
        <v>-1</v>
      </c>
      <c r="R368" s="16">
        <f ca="1">AVERAGE(E368:OFFSET(E368,-R$5+1,0))</f>
        <v>6530.3083333333334</v>
      </c>
      <c r="S368" s="16">
        <f t="shared" ca="1" si="67"/>
        <v>1.180367950977306</v>
      </c>
      <c r="T368" s="15">
        <f t="shared" ca="1" si="68"/>
        <v>0</v>
      </c>
      <c r="U368" s="24">
        <f t="shared" si="72"/>
        <v>66.460000000000036</v>
      </c>
      <c r="V368" s="24">
        <f t="shared" si="73"/>
        <v>0</v>
      </c>
      <c r="W368" s="24">
        <f ca="1">AVERAGE(U368:OFFSET(U368,-$W$5+1,0))</f>
        <v>62.016666666666573</v>
      </c>
      <c r="X368" s="24">
        <f ca="1">AVERAGE(V368:OFFSET(V368,-$W$5+1,0))</f>
        <v>10.716666666666546</v>
      </c>
      <c r="Y368" s="24">
        <f t="shared" ca="1" si="60"/>
        <v>85.265811182401592</v>
      </c>
      <c r="Z368" s="24">
        <f t="shared" ca="1" si="69"/>
        <v>-1</v>
      </c>
    </row>
    <row r="369" spans="1:26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71"/>
        <v>123.67999999999938</v>
      </c>
      <c r="H369" s="8">
        <f t="shared" si="70"/>
        <v>-26.659999999999854</v>
      </c>
      <c r="I369" s="31">
        <f t="shared" ca="1" si="61"/>
        <v>-1</v>
      </c>
      <c r="J369" s="8">
        <f t="shared" ca="1" si="62"/>
        <v>3</v>
      </c>
      <c r="K369" s="8">
        <f t="shared" ca="1" si="63"/>
        <v>414.73999999999796</v>
      </c>
      <c r="L369" s="8">
        <f t="shared" ca="1" si="64"/>
        <v>98.770000000000437</v>
      </c>
      <c r="M369" s="9">
        <f ca="1">AVERAGE(E369:OFFSET(E369,-M$5+1,0))</f>
        <v>6513.2440000000006</v>
      </c>
      <c r="N369" s="9">
        <f ca="1">AVERAGE(E369:OFFSET(E369,-N$5+1,0))</f>
        <v>6510.9219999999996</v>
      </c>
      <c r="O369" s="9">
        <f t="shared" ca="1" si="65"/>
        <v>1</v>
      </c>
      <c r="P369" s="13">
        <f ca="1">100*(MAX(C369:OFFSET(C369,-$P$5+1,0))-E369)/(MAX(C369:OFFSET(C369,-$P$5+1,0))-MIN(D369:OFFSET(D369,-$P$5+1,0)))</f>
        <v>6.0530378712196615</v>
      </c>
      <c r="Q369" s="12">
        <f t="shared" ca="1" si="66"/>
        <v>-1</v>
      </c>
      <c r="R369" s="16">
        <f ca="1">AVERAGE(E369:OFFSET(E369,-R$5+1,0))</f>
        <v>6566.8516666666665</v>
      </c>
      <c r="S369" s="16">
        <f t="shared" ca="1" si="67"/>
        <v>2.0947379401240229</v>
      </c>
      <c r="T369" s="15">
        <f t="shared" ca="1" si="68"/>
        <v>0</v>
      </c>
      <c r="U369" s="24">
        <f t="shared" si="72"/>
        <v>97.019999999999527</v>
      </c>
      <c r="V369" s="24">
        <f t="shared" si="73"/>
        <v>0</v>
      </c>
      <c r="W369" s="24">
        <f ca="1">AVERAGE(U369:OFFSET(U369,-$W$5+1,0))</f>
        <v>47.259999999999913</v>
      </c>
      <c r="X369" s="24">
        <f ca="1">AVERAGE(V369:OFFSET(V369,-$W$5+1,0))</f>
        <v>10.716666666666546</v>
      </c>
      <c r="Y369" s="24">
        <f t="shared" ca="1" si="60"/>
        <v>81.51555223365736</v>
      </c>
      <c r="Z369" s="24">
        <f t="shared" ca="1" si="69"/>
        <v>-1</v>
      </c>
    </row>
    <row r="370" spans="1:26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71"/>
        <v>22.819999999999709</v>
      </c>
      <c r="H370" s="8">
        <f t="shared" si="70"/>
        <v>-8.7299999999995634</v>
      </c>
      <c r="I370" s="31">
        <f t="shared" ca="1" si="61"/>
        <v>-1</v>
      </c>
      <c r="J370" s="8">
        <f t="shared" ca="1" si="62"/>
        <v>2</v>
      </c>
      <c r="K370" s="8">
        <f t="shared" ca="1" si="63"/>
        <v>51</v>
      </c>
      <c r="L370" s="8">
        <f t="shared" ca="1" si="64"/>
        <v>149.77000000000044</v>
      </c>
      <c r="M370" s="9">
        <f ca="1">AVERAGE(E370:OFFSET(E370,-M$5+1,0))</f>
        <v>6526.7900000000009</v>
      </c>
      <c r="N370" s="9">
        <f ca="1">AVERAGE(E370:OFFSET(E370,-N$5+1,0))</f>
        <v>6511.0834999999997</v>
      </c>
      <c r="O370" s="9">
        <f t="shared" ca="1" si="65"/>
        <v>0</v>
      </c>
      <c r="P370" s="13">
        <f ca="1">100*(MAX(C370:OFFSET(C370,-$P$5+1,0))-E370)/(MAX(C370:OFFSET(C370,-$P$5+1,0))-MIN(D370:OFFSET(D370,-$P$5+1,0)))</f>
        <v>3.78673742438896</v>
      </c>
      <c r="Q370" s="12">
        <f t="shared" ca="1" si="66"/>
        <v>-1</v>
      </c>
      <c r="R370" s="16">
        <f ca="1">AVERAGE(E370:OFFSET(E370,-R$5+1,0))</f>
        <v>6611.2166666666672</v>
      </c>
      <c r="S370" s="16">
        <f t="shared" ca="1" si="67"/>
        <v>1.622747199834617</v>
      </c>
      <c r="T370" s="15">
        <f t="shared" ca="1" si="68"/>
        <v>0</v>
      </c>
      <c r="U370" s="24">
        <f t="shared" si="72"/>
        <v>14.090000000000146</v>
      </c>
      <c r="V370" s="24">
        <f t="shared" si="73"/>
        <v>0</v>
      </c>
      <c r="W370" s="24">
        <f ca="1">AVERAGE(U370:OFFSET(U370,-$W$5+1,0))</f>
        <v>49.60833333333327</v>
      </c>
      <c r="X370" s="24">
        <f ca="1">AVERAGE(V370:OFFSET(V370,-$W$5+1,0))</f>
        <v>5.2433333333333394</v>
      </c>
      <c r="Y370" s="24">
        <f t="shared" ca="1" si="60"/>
        <v>90.440886025948743</v>
      </c>
      <c r="Z370" s="24">
        <f t="shared" ca="1" si="69"/>
        <v>-1</v>
      </c>
    </row>
    <row r="371" spans="1:26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71"/>
        <v>29.970000000000255</v>
      </c>
      <c r="H371" s="8">
        <f t="shared" si="70"/>
        <v>-13.960000000000036</v>
      </c>
      <c r="I371" s="31">
        <f t="shared" ca="1" si="61"/>
        <v>-1</v>
      </c>
      <c r="J371" s="8">
        <f t="shared" ca="1" si="62"/>
        <v>1</v>
      </c>
      <c r="K371" s="8">
        <f t="shared" ca="1" si="63"/>
        <v>45.980000000000473</v>
      </c>
      <c r="L371" s="8">
        <f t="shared" ca="1" si="64"/>
        <v>195.75000000000091</v>
      </c>
      <c r="M371" s="9">
        <f ca="1">AVERAGE(E371:OFFSET(E371,-M$5+1,0))</f>
        <v>6563.8860000000004</v>
      </c>
      <c r="N371" s="9">
        <f ca="1">AVERAGE(E371:OFFSET(E371,-N$5+1,0))</f>
        <v>6511.2955000000002</v>
      </c>
      <c r="O371" s="9">
        <f t="shared" ca="1" si="65"/>
        <v>0</v>
      </c>
      <c r="P371" s="13">
        <f ca="1">100*(MAX(C371:OFFSET(C371,-$P$5+1,0))-E371)/(MAX(C371:OFFSET(C371,-$P$5+1,0))-MIN(D371:OFFSET(D371,-$P$5+1,0)))</f>
        <v>11.031828750100207</v>
      </c>
      <c r="Q371" s="12">
        <f t="shared" ca="1" si="66"/>
        <v>-1</v>
      </c>
      <c r="R371" s="16">
        <f ca="1">AVERAGE(E371:OFFSET(E371,-R$5+1,0))</f>
        <v>6646.3549999999996</v>
      </c>
      <c r="S371" s="16">
        <f t="shared" ca="1" si="67"/>
        <v>1.3263661059332621</v>
      </c>
      <c r="T371" s="15">
        <f t="shared" ca="1" si="68"/>
        <v>0</v>
      </c>
      <c r="U371" s="24">
        <f t="shared" si="72"/>
        <v>16.010000000000218</v>
      </c>
      <c r="V371" s="24">
        <f t="shared" si="73"/>
        <v>0</v>
      </c>
      <c r="W371" s="24">
        <f ca="1">AVERAGE(U371:OFFSET(U371,-$W$5+1,0))</f>
        <v>40.381666666666661</v>
      </c>
      <c r="X371" s="24">
        <f ca="1">AVERAGE(V371:OFFSET(V371,-$W$5+1,0))</f>
        <v>5.2433333333333394</v>
      </c>
      <c r="Y371" s="24">
        <f t="shared" ca="1" si="60"/>
        <v>88.507762557077612</v>
      </c>
      <c r="Z371" s="24">
        <f t="shared" ca="1" si="69"/>
        <v>-1</v>
      </c>
    </row>
    <row r="372" spans="1:26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71"/>
        <v>-25.300000000000182</v>
      </c>
      <c r="H372" s="8">
        <f t="shared" si="70"/>
        <v>-49.25</v>
      </c>
      <c r="I372" s="31">
        <f t="shared" ca="1" si="61"/>
        <v>-1</v>
      </c>
      <c r="J372" s="8">
        <f t="shared" ca="1" si="62"/>
        <v>0</v>
      </c>
      <c r="K372" s="8">
        <f t="shared" ca="1" si="63"/>
        <v>-25.300000000000182</v>
      </c>
      <c r="L372" s="8">
        <f t="shared" ca="1" si="64"/>
        <v>170.45000000000073</v>
      </c>
      <c r="M372" s="9">
        <f ca="1">AVERAGE(E372:OFFSET(E372,-M$5+1,0))</f>
        <v>6599.9229999999998</v>
      </c>
      <c r="N372" s="9">
        <f ca="1">AVERAGE(E372:OFFSET(E372,-N$5+1,0))</f>
        <v>6513.656500000001</v>
      </c>
      <c r="O372" s="9">
        <f t="shared" ca="1" si="65"/>
        <v>0</v>
      </c>
      <c r="P372" s="13">
        <f ca="1">100*(MAX(C372:OFFSET(C372,-$P$5+1,0))-E372)/(MAX(C372:OFFSET(C372,-$P$5+1,0))-MIN(D372:OFFSET(D372,-$P$5+1,0)))</f>
        <v>30.326219226808938</v>
      </c>
      <c r="Q372" s="12">
        <f t="shared" ca="1" si="66"/>
        <v>-1</v>
      </c>
      <c r="R372" s="16">
        <f ca="1">AVERAGE(E372:OFFSET(E372,-R$5+1,0))</f>
        <v>6660.95</v>
      </c>
      <c r="S372" s="16">
        <f t="shared" ca="1" si="67"/>
        <v>-1.4862744803665869E-2</v>
      </c>
      <c r="T372" s="15">
        <f t="shared" ca="1" si="68"/>
        <v>0</v>
      </c>
      <c r="U372" s="24">
        <f t="shared" si="72"/>
        <v>0</v>
      </c>
      <c r="V372" s="24">
        <f t="shared" si="73"/>
        <v>74.550000000000182</v>
      </c>
      <c r="W372" s="24">
        <f ca="1">AVERAGE(U372:OFFSET(U372,-$W$5+1,0))</f>
        <v>32.263333333333321</v>
      </c>
      <c r="X372" s="24">
        <f ca="1">AVERAGE(V372:OFFSET(V372,-$W$5+1,0))</f>
        <v>17.668333333333369</v>
      </c>
      <c r="Y372" s="24">
        <f t="shared" ca="1" si="60"/>
        <v>64.61497379752322</v>
      </c>
      <c r="Z372" s="24">
        <f t="shared" ca="1" si="69"/>
        <v>0</v>
      </c>
    </row>
    <row r="373" spans="1:26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71"/>
        <v>-29.920000000000073</v>
      </c>
      <c r="H373" s="8">
        <f t="shared" si="70"/>
        <v>29.029999999999745</v>
      </c>
      <c r="I373" s="31">
        <f t="shared" ca="1" si="61"/>
        <v>0</v>
      </c>
      <c r="J373" s="8">
        <f t="shared" ca="1" si="62"/>
        <v>0</v>
      </c>
      <c r="K373" s="8">
        <f t="shared" ca="1" si="63"/>
        <v>0</v>
      </c>
      <c r="L373" s="8">
        <f t="shared" ca="1" si="64"/>
        <v>170.45000000000073</v>
      </c>
      <c r="M373" s="9">
        <f ca="1">AVERAGE(E373:OFFSET(E373,-M$5+1,0))</f>
        <v>6617.3149999999996</v>
      </c>
      <c r="N373" s="9">
        <f ca="1">AVERAGE(E373:OFFSET(E373,-N$5+1,0))</f>
        <v>6530.0195000000003</v>
      </c>
      <c r="O373" s="9">
        <f t="shared" ca="1" si="65"/>
        <v>0</v>
      </c>
      <c r="P373" s="13">
        <f ca="1">100*(MAX(C373:OFFSET(C373,-$P$5+1,0))-E373)/(MAX(C373:OFFSET(C373,-$P$5+1,0))-MIN(D373:OFFSET(D373,-$P$5+1,0)))</f>
        <v>30.53449405597685</v>
      </c>
      <c r="Q373" s="12">
        <f t="shared" ca="1" si="66"/>
        <v>0</v>
      </c>
      <c r="R373" s="16">
        <f ca="1">AVERAGE(E373:OFFSET(E373,-R$5+1,0))</f>
        <v>6680.6399999999994</v>
      </c>
      <c r="S373" s="16">
        <f t="shared" ca="1" si="67"/>
        <v>-0.32287325765195718</v>
      </c>
      <c r="T373" s="15">
        <f t="shared" ca="1" si="68"/>
        <v>0</v>
      </c>
      <c r="U373" s="24">
        <f t="shared" si="72"/>
        <v>0</v>
      </c>
      <c r="V373" s="24">
        <f t="shared" si="73"/>
        <v>0.89000000000032742</v>
      </c>
      <c r="W373" s="24">
        <f ca="1">AVERAGE(U373:OFFSET(U373,-$W$5+1,0))</f>
        <v>32.263333333333321</v>
      </c>
      <c r="X373" s="24">
        <f ca="1">AVERAGE(V373:OFFSET(V373,-$W$5+1,0))</f>
        <v>12.573333333333418</v>
      </c>
      <c r="Y373" s="24">
        <f t="shared" ref="Y373:Y436" ca="1" si="74">IF(X373=0,100,100-(100/(1+W373/X373)))</f>
        <v>71.95747528064814</v>
      </c>
      <c r="Z373" s="24">
        <f t="shared" ca="1" si="69"/>
        <v>0</v>
      </c>
    </row>
    <row r="374" spans="1:26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71"/>
        <v>-8.0499999999992724</v>
      </c>
      <c r="H374" s="8">
        <f t="shared" si="70"/>
        <v>9.589999999999236</v>
      </c>
      <c r="I374" s="31">
        <f t="shared" ref="I374:I437" ca="1" si="75">Q374</f>
        <v>0</v>
      </c>
      <c r="J374" s="8">
        <f t="shared" ref="J374:J437" ca="1" si="76">IF((J373+I373)&gt;=J$5,J$5,IF((J373+I373)&lt;=J$7,J$7,J373+I373))</f>
        <v>0</v>
      </c>
      <c r="K374" s="8">
        <f t="shared" ref="K374:K437" ca="1" si="77">J373*G374+J374*H374</f>
        <v>0</v>
      </c>
      <c r="L374" s="8">
        <f t="shared" ref="L374:L437" ca="1" si="78">L373+K374</f>
        <v>170.45000000000073</v>
      </c>
      <c r="M374" s="9">
        <f ca="1">AVERAGE(E374:OFFSET(E374,-M$5+1,0))</f>
        <v>6638.1449999999995</v>
      </c>
      <c r="N374" s="9">
        <f ca="1">AVERAGE(E374:OFFSET(E374,-N$5+1,0))</f>
        <v>6540.8185000000003</v>
      </c>
      <c r="O374" s="9">
        <f t="shared" ref="O374:O437" ca="1" si="79">IF(AND(M373&lt;=N373,M374&gt;N374),1,IF(AND(M373&gt;=N373,M374&lt;N374),-1,0))</f>
        <v>0</v>
      </c>
      <c r="P374" s="13">
        <f ca="1">100*(MAX(C374:OFFSET(C374,-$P$5+1,0))-E374)/(MAX(C374:OFFSET(C374,-$P$5+1,0))-MIN(D374:OFFSET(D374,-$P$5+1,0)))</f>
        <v>37.807881773399167</v>
      </c>
      <c r="Q374" s="12">
        <f t="shared" ref="Q374:Q437" ca="1" si="80">IF(P373&gt;$P$8,1,IF(P373&lt;$Q$8,-1,0))</f>
        <v>0</v>
      </c>
      <c r="R374" s="16">
        <f ca="1">AVERAGE(E374:OFFSET(E374,-R$5+1,0))</f>
        <v>6689.5099999999993</v>
      </c>
      <c r="S374" s="16">
        <f t="shared" ref="S374:S437" ca="1" si="81">100*(E374-R374)/R374</f>
        <v>-0.43201968455088097</v>
      </c>
      <c r="T374" s="15">
        <f t="shared" ref="T374:T437" ca="1" si="82">IF(S373&lt;$S$8,1,IF(S373&gt;$T$8,-1,0))</f>
        <v>0</v>
      </c>
      <c r="U374" s="24">
        <f t="shared" si="72"/>
        <v>1.5399999999999636</v>
      </c>
      <c r="V374" s="24">
        <f t="shared" si="73"/>
        <v>0</v>
      </c>
      <c r="W374" s="24">
        <f ca="1">AVERAGE(U374:OFFSET(U374,-$W$5+1,0))</f>
        <v>21.44333333333331</v>
      </c>
      <c r="X374" s="24">
        <f ca="1">AVERAGE(V374:OFFSET(V374,-$W$5+1,0))</f>
        <v>12.573333333333418</v>
      </c>
      <c r="Y374" s="24">
        <f t="shared" ca="1" si="74"/>
        <v>63.037726604605403</v>
      </c>
      <c r="Z374" s="24">
        <f t="shared" ref="Z374:Z437" ca="1" si="83">IF(Y373&lt;$Y$8,1,IF(Y374&gt;$Z$8,-1,0))</f>
        <v>0</v>
      </c>
    </row>
    <row r="375" spans="1:26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71"/>
        <v>-50.75</v>
      </c>
      <c r="H375" s="8">
        <f t="shared" si="70"/>
        <v>72.600000000000364</v>
      </c>
      <c r="I375" s="31">
        <f t="shared" ca="1" si="75"/>
        <v>0</v>
      </c>
      <c r="J375" s="8">
        <f t="shared" ca="1" si="76"/>
        <v>0</v>
      </c>
      <c r="K375" s="8">
        <f t="shared" ca="1" si="77"/>
        <v>0</v>
      </c>
      <c r="L375" s="8">
        <f t="shared" ca="1" si="78"/>
        <v>170.45000000000073</v>
      </c>
      <c r="M375" s="9">
        <f ca="1">AVERAGE(E375:OFFSET(E375,-M$5+1,0))</f>
        <v>6654.0229999999992</v>
      </c>
      <c r="N375" s="9">
        <f ca="1">AVERAGE(E375:OFFSET(E375,-N$5+1,0))</f>
        <v>6552.7964999999995</v>
      </c>
      <c r="O375" s="9">
        <f t="shared" ca="1" si="79"/>
        <v>0</v>
      </c>
      <c r="P375" s="13">
        <f ca="1">100*(MAX(C375:OFFSET(C375,-$P$5+1,0))-E375)/(MAX(C375:OFFSET(C375,-$P$5+1,0))-MIN(D375:OFFSET(D375,-$P$5+1,0)))</f>
        <v>34.780772978239675</v>
      </c>
      <c r="Q375" s="12">
        <f t="shared" ca="1" si="80"/>
        <v>0</v>
      </c>
      <c r="R375" s="16">
        <f ca="1">AVERAGE(E375:OFFSET(E375,-R$5+1,0))</f>
        <v>6685.8516666666665</v>
      </c>
      <c r="S375" s="16">
        <f t="shared" ca="1" si="81"/>
        <v>-5.072901457829368E-2</v>
      </c>
      <c r="T375" s="15">
        <f t="shared" ca="1" si="82"/>
        <v>0</v>
      </c>
      <c r="U375" s="24">
        <f t="shared" si="72"/>
        <v>21.850000000000364</v>
      </c>
      <c r="V375" s="24">
        <f t="shared" si="73"/>
        <v>0</v>
      </c>
      <c r="W375" s="24">
        <f ca="1">AVERAGE(U375:OFFSET(U375,-$W$5+1,0))</f>
        <v>8.9150000000001146</v>
      </c>
      <c r="X375" s="24">
        <f ca="1">AVERAGE(V375:OFFSET(V375,-$W$5+1,0))</f>
        <v>12.573333333333418</v>
      </c>
      <c r="Y375" s="24">
        <f t="shared" ca="1" si="74"/>
        <v>41.487628945939804</v>
      </c>
      <c r="Z375" s="24">
        <f t="shared" ca="1" si="83"/>
        <v>0</v>
      </c>
    </row>
    <row r="376" spans="1:26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71"/>
        <v>-10.140000000000327</v>
      </c>
      <c r="H376" s="8">
        <f t="shared" si="70"/>
        <v>-33.1899999999996</v>
      </c>
      <c r="I376" s="31">
        <f t="shared" ca="1" si="75"/>
        <v>0</v>
      </c>
      <c r="J376" s="8">
        <f t="shared" ca="1" si="76"/>
        <v>0</v>
      </c>
      <c r="K376" s="8">
        <f t="shared" ca="1" si="77"/>
        <v>0</v>
      </c>
      <c r="L376" s="8">
        <f t="shared" ca="1" si="78"/>
        <v>170.45000000000073</v>
      </c>
      <c r="M376" s="9">
        <f ca="1">AVERAGE(E376:OFFSET(E376,-M$5+1,0))</f>
        <v>6660.6970000000001</v>
      </c>
      <c r="N376" s="9">
        <f ca="1">AVERAGE(E376:OFFSET(E376,-N$5+1,0))</f>
        <v>6567.8924999999999</v>
      </c>
      <c r="O376" s="9">
        <f t="shared" ca="1" si="79"/>
        <v>0</v>
      </c>
      <c r="P376" s="13">
        <f ca="1">100*(MAX(C376:OFFSET(C376,-$P$5+1,0))-E376)/(MAX(C376:OFFSET(C376,-$P$5+1,0))-MIN(D376:OFFSET(D376,-$P$5+1,0)))</f>
        <v>48.853523871386749</v>
      </c>
      <c r="Q376" s="12">
        <f t="shared" ca="1" si="80"/>
        <v>0</v>
      </c>
      <c r="R376" s="16">
        <f ca="1">AVERAGE(E376:OFFSET(E376,-R$5+1,0))</f>
        <v>6672.623333333333</v>
      </c>
      <c r="S376" s="16">
        <f t="shared" ca="1" si="81"/>
        <v>-0.50195150632908825</v>
      </c>
      <c r="T376" s="15">
        <f t="shared" ca="1" si="82"/>
        <v>0</v>
      </c>
      <c r="U376" s="24">
        <f t="shared" si="72"/>
        <v>0</v>
      </c>
      <c r="V376" s="24">
        <f t="shared" si="73"/>
        <v>43.329999999999927</v>
      </c>
      <c r="W376" s="24">
        <f ca="1">AVERAGE(U376:OFFSET(U376,-$W$5+1,0))</f>
        <v>6.5666666666667579</v>
      </c>
      <c r="X376" s="24">
        <f ca="1">AVERAGE(V376:OFFSET(V376,-$W$5+1,0))</f>
        <v>19.795000000000073</v>
      </c>
      <c r="Y376" s="24">
        <f t="shared" ca="1" si="74"/>
        <v>24.909907062022071</v>
      </c>
      <c r="Z376" s="24">
        <f t="shared" ca="1" si="83"/>
        <v>0</v>
      </c>
    </row>
    <row r="377" spans="1:26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71"/>
        <v>42.769999999999527</v>
      </c>
      <c r="H377" s="8">
        <f t="shared" si="70"/>
        <v>-47.809999999999491</v>
      </c>
      <c r="I377" s="31">
        <f t="shared" ca="1" si="75"/>
        <v>0</v>
      </c>
      <c r="J377" s="8">
        <f t="shared" ca="1" si="76"/>
        <v>0</v>
      </c>
      <c r="K377" s="8">
        <f t="shared" ca="1" si="77"/>
        <v>0</v>
      </c>
      <c r="L377" s="8">
        <f t="shared" ca="1" si="78"/>
        <v>170.45000000000073</v>
      </c>
      <c r="M377" s="9">
        <f ca="1">AVERAGE(E377:OFFSET(E377,-M$5+1,0))</f>
        <v>6670.012999999999</v>
      </c>
      <c r="N377" s="9">
        <f ca="1">AVERAGE(E377:OFFSET(E377,-N$5+1,0))</f>
        <v>6576.1465000000007</v>
      </c>
      <c r="O377" s="9">
        <f t="shared" ca="1" si="79"/>
        <v>0</v>
      </c>
      <c r="P377" s="13">
        <f ca="1">100*(MAX(C377:OFFSET(C377,-$P$5+1,0))-E377)/(MAX(C377:OFFSET(C377,-$P$5+1,0))-MIN(D377:OFFSET(D377,-$P$5+1,0)))</f>
        <v>72.256565187078621</v>
      </c>
      <c r="Q377" s="12">
        <f t="shared" ca="1" si="80"/>
        <v>0</v>
      </c>
      <c r="R377" s="16">
        <f ca="1">AVERAGE(E377:OFFSET(E377,-R$5+1,0))</f>
        <v>6655.8866666666654</v>
      </c>
      <c r="S377" s="16">
        <f t="shared" ca="1" si="81"/>
        <v>-0.32747953440711525</v>
      </c>
      <c r="T377" s="15">
        <f t="shared" ca="1" si="82"/>
        <v>0</v>
      </c>
      <c r="U377" s="24">
        <f t="shared" si="72"/>
        <v>0</v>
      </c>
      <c r="V377" s="24">
        <f t="shared" si="73"/>
        <v>5.0399999999999636</v>
      </c>
      <c r="W377" s="24">
        <f ca="1">AVERAGE(U377:OFFSET(U377,-$W$5+1,0))</f>
        <v>3.8983333333333881</v>
      </c>
      <c r="X377" s="24">
        <f ca="1">AVERAGE(V377:OFFSET(V377,-$W$5+1,0))</f>
        <v>20.635000000000066</v>
      </c>
      <c r="Y377" s="24">
        <f t="shared" ca="1" si="74"/>
        <v>15.889945652174049</v>
      </c>
      <c r="Z377" s="24">
        <f t="shared" ca="1" si="83"/>
        <v>1</v>
      </c>
    </row>
    <row r="378" spans="1:26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71"/>
        <v>-42.529999999999745</v>
      </c>
      <c r="H378" s="8">
        <f t="shared" si="70"/>
        <v>-23.960000000000036</v>
      </c>
      <c r="I378" s="31">
        <f t="shared" ca="1" si="75"/>
        <v>1</v>
      </c>
      <c r="J378" s="8">
        <f t="shared" ca="1" si="76"/>
        <v>0</v>
      </c>
      <c r="K378" s="8">
        <f t="shared" ca="1" si="77"/>
        <v>0</v>
      </c>
      <c r="L378" s="8">
        <f t="shared" ca="1" si="78"/>
        <v>170.45000000000073</v>
      </c>
      <c r="M378" s="9">
        <f ca="1">AVERAGE(E378:OFFSET(E378,-M$5+1,0))</f>
        <v>6666.0339999999997</v>
      </c>
      <c r="N378" s="9">
        <f ca="1">AVERAGE(E378:OFFSET(E378,-N$5+1,0))</f>
        <v>6583.2070000000003</v>
      </c>
      <c r="O378" s="9">
        <f t="shared" ca="1" si="79"/>
        <v>0</v>
      </c>
      <c r="P378" s="13">
        <f ca="1">100*(MAX(C378:OFFSET(C378,-$P$5+1,0))-E378)/(MAX(C378:OFFSET(C378,-$P$5+1,0))-MIN(D378:OFFSET(D378,-$P$5+1,0)))</f>
        <v>97.771023302938019</v>
      </c>
      <c r="Q378" s="12">
        <f t="shared" ca="1" si="80"/>
        <v>1</v>
      </c>
      <c r="R378" s="16">
        <f ca="1">AVERAGE(E378:OFFSET(E378,-R$5+1,0))</f>
        <v>6640.4933333333329</v>
      </c>
      <c r="S378" s="16">
        <f t="shared" ca="1" si="81"/>
        <v>-1.0977096079206845</v>
      </c>
      <c r="T378" s="15">
        <f t="shared" ca="1" si="82"/>
        <v>0</v>
      </c>
      <c r="U378" s="24">
        <f t="shared" si="72"/>
        <v>0</v>
      </c>
      <c r="V378" s="24">
        <f t="shared" si="73"/>
        <v>66.489999999999782</v>
      </c>
      <c r="W378" s="24">
        <f ca="1">AVERAGE(U378:OFFSET(U378,-$W$5+1,0))</f>
        <v>3.8983333333333881</v>
      </c>
      <c r="X378" s="24">
        <f ca="1">AVERAGE(V378:OFFSET(V378,-$W$5+1,0))</f>
        <v>19.291666666666668</v>
      </c>
      <c r="Y378" s="24">
        <f t="shared" ca="1" si="74"/>
        <v>16.810406784533754</v>
      </c>
      <c r="Z378" s="24">
        <f t="shared" ca="1" si="83"/>
        <v>1</v>
      </c>
    </row>
    <row r="379" spans="1:26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71"/>
        <v>-95.3100000000004</v>
      </c>
      <c r="H379" s="8">
        <f t="shared" si="70"/>
        <v>-44.260000000000218</v>
      </c>
      <c r="I379" s="31">
        <f t="shared" ca="1" si="75"/>
        <v>1</v>
      </c>
      <c r="J379" s="8">
        <f t="shared" ca="1" si="76"/>
        <v>1</v>
      </c>
      <c r="K379" s="8">
        <f t="shared" ca="1" si="77"/>
        <v>-44.260000000000218</v>
      </c>
      <c r="L379" s="8">
        <f t="shared" ca="1" si="78"/>
        <v>126.19000000000051</v>
      </c>
      <c r="M379" s="9">
        <f ca="1">AVERAGE(E379:OFFSET(E379,-M$5+1,0))</f>
        <v>6638.3960000000006</v>
      </c>
      <c r="N379" s="9">
        <f ca="1">AVERAGE(E379:OFFSET(E379,-N$5+1,0))</f>
        <v>6575.8200000000015</v>
      </c>
      <c r="O379" s="9">
        <f t="shared" ca="1" si="79"/>
        <v>0</v>
      </c>
      <c r="P379" s="13">
        <f ca="1">100*(MAX(C379:OFFSET(C379,-$P$5+1,0))-E379)/(MAX(C379:OFFSET(C379,-$P$5+1,0))-MIN(D379:OFFSET(D379,-$P$5+1,0)))</f>
        <v>96.243644011394281</v>
      </c>
      <c r="Q379" s="12">
        <f t="shared" ca="1" si="80"/>
        <v>1</v>
      </c>
      <c r="R379" s="16">
        <f ca="1">AVERAGE(E379:OFFSET(E379,-R$5+1,0))</f>
        <v>6601.9866666666667</v>
      </c>
      <c r="S379" s="16">
        <f t="shared" ca="1" si="81"/>
        <v>-2.6349139349973481</v>
      </c>
      <c r="T379" s="15">
        <f t="shared" ca="1" si="82"/>
        <v>0</v>
      </c>
      <c r="U379" s="24">
        <f t="shared" si="72"/>
        <v>0</v>
      </c>
      <c r="V379" s="24">
        <f t="shared" si="73"/>
        <v>139.57000000000062</v>
      </c>
      <c r="W379" s="24">
        <f ca="1">AVERAGE(U379:OFFSET(U379,-$W$5+1,0))</f>
        <v>3.8983333333333881</v>
      </c>
      <c r="X379" s="24">
        <f ca="1">AVERAGE(V379:OFFSET(V379,-$W$5+1,0))</f>
        <v>42.405000000000051</v>
      </c>
      <c r="Y379" s="24">
        <f t="shared" ca="1" si="74"/>
        <v>8.4191202937154515</v>
      </c>
      <c r="Z379" s="24">
        <f t="shared" ca="1" si="83"/>
        <v>1</v>
      </c>
    </row>
    <row r="380" spans="1:26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71"/>
        <v>-25.259999999999309</v>
      </c>
      <c r="H380" s="8">
        <f t="shared" si="70"/>
        <v>-144.97000000000025</v>
      </c>
      <c r="I380" s="31">
        <f t="shared" ca="1" si="75"/>
        <v>1</v>
      </c>
      <c r="J380" s="8">
        <f t="shared" ca="1" si="76"/>
        <v>2</v>
      </c>
      <c r="K380" s="8">
        <f t="shared" ca="1" si="77"/>
        <v>-315.19999999999982</v>
      </c>
      <c r="L380" s="8">
        <f t="shared" ca="1" si="78"/>
        <v>-189.00999999999931</v>
      </c>
      <c r="M380" s="9">
        <f ca="1">AVERAGE(E380:OFFSET(E380,-M$5+1,0))</f>
        <v>6592.3259999999991</v>
      </c>
      <c r="N380" s="9">
        <f ca="1">AVERAGE(E380:OFFSET(E380,-N$5+1,0))</f>
        <v>6559.558</v>
      </c>
      <c r="O380" s="9">
        <f t="shared" ca="1" si="79"/>
        <v>0</v>
      </c>
      <c r="P380" s="13">
        <f ca="1">100*(MAX(C380:OFFSET(C380,-$P$5+1,0))-E380)/(MAX(C380:OFFSET(C380,-$P$5+1,0))-MIN(D380:OFFSET(D380,-$P$5+1,0)))</f>
        <v>95.456503787742719</v>
      </c>
      <c r="Q380" s="12">
        <f t="shared" ca="1" si="80"/>
        <v>1</v>
      </c>
      <c r="R380" s="16">
        <f ca="1">AVERAGE(E380:OFFSET(E380,-R$5+1,0))</f>
        <v>6534.8516666666665</v>
      </c>
      <c r="S380" s="16">
        <f t="shared" ca="1" si="81"/>
        <v>-4.2396014599668232</v>
      </c>
      <c r="T380" s="15">
        <f t="shared" ca="1" si="82"/>
        <v>0</v>
      </c>
      <c r="U380" s="24">
        <f t="shared" si="72"/>
        <v>0</v>
      </c>
      <c r="V380" s="24">
        <f t="shared" si="73"/>
        <v>170.22999999999956</v>
      </c>
      <c r="W380" s="24">
        <f ca="1">AVERAGE(U380:OFFSET(U380,-$W$5+1,0))</f>
        <v>3.6416666666667274</v>
      </c>
      <c r="X380" s="24">
        <f ca="1">AVERAGE(V380:OFFSET(V380,-$W$5+1,0))</f>
        <v>70.776666666666642</v>
      </c>
      <c r="Y380" s="24">
        <f t="shared" ca="1" si="74"/>
        <v>4.8935074242458967</v>
      </c>
      <c r="Z380" s="24">
        <f t="shared" ca="1" si="83"/>
        <v>1</v>
      </c>
    </row>
    <row r="381" spans="1:26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71"/>
        <v>-0.3500000000003638</v>
      </c>
      <c r="H381" s="8">
        <f t="shared" si="70"/>
        <v>27.860000000000582</v>
      </c>
      <c r="I381" s="31">
        <f t="shared" ca="1" si="75"/>
        <v>1</v>
      </c>
      <c r="J381" s="8">
        <f t="shared" ca="1" si="76"/>
        <v>3</v>
      </c>
      <c r="K381" s="8">
        <f t="shared" ca="1" si="77"/>
        <v>82.880000000001019</v>
      </c>
      <c r="L381" s="8">
        <f t="shared" ca="1" si="78"/>
        <v>-106.12999999999829</v>
      </c>
      <c r="M381" s="9">
        <f ca="1">AVERAGE(E381:OFFSET(E381,-M$5+1,0))</f>
        <v>6547.405999999999</v>
      </c>
      <c r="N381" s="9">
        <f ca="1">AVERAGE(E381:OFFSET(E381,-N$5+1,0))</f>
        <v>6555.6460000000025</v>
      </c>
      <c r="O381" s="9">
        <f t="shared" ca="1" si="79"/>
        <v>-1</v>
      </c>
      <c r="P381" s="13">
        <f ca="1">100*(MAX(C381:OFFSET(C381,-$P$5+1,0))-E381)/(MAX(C381:OFFSET(C381,-$P$5+1,0))-MIN(D381:OFFSET(D381,-$P$5+1,0)))</f>
        <v>89.623401371235374</v>
      </c>
      <c r="Q381" s="12">
        <f t="shared" ca="1" si="80"/>
        <v>1</v>
      </c>
      <c r="R381" s="16">
        <f ca="1">AVERAGE(E381:OFFSET(E381,-R$5+1,0))</f>
        <v>6468.66</v>
      </c>
      <c r="S381" s="16">
        <f t="shared" ca="1" si="81"/>
        <v>-2.834435570891026</v>
      </c>
      <c r="T381" s="15">
        <f t="shared" ca="1" si="82"/>
        <v>0</v>
      </c>
      <c r="U381" s="24">
        <f t="shared" si="72"/>
        <v>27.510000000000218</v>
      </c>
      <c r="V381" s="24">
        <f t="shared" si="73"/>
        <v>0</v>
      </c>
      <c r="W381" s="24">
        <f ca="1">AVERAGE(U381:OFFSET(U381,-$W$5+1,0))</f>
        <v>4.5850000000000364</v>
      </c>
      <c r="X381" s="24">
        <f ca="1">AVERAGE(V381:OFFSET(V381,-$W$5+1,0))</f>
        <v>70.776666666666642</v>
      </c>
      <c r="Y381" s="24">
        <f t="shared" ca="1" si="74"/>
        <v>6.0839949576487129</v>
      </c>
      <c r="Z381" s="24">
        <f t="shared" ca="1" si="83"/>
        <v>1</v>
      </c>
    </row>
    <row r="382" spans="1:26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71"/>
        <v>32.269999999999527</v>
      </c>
      <c r="H382" s="8">
        <f t="shared" si="70"/>
        <v>-40.340000000000146</v>
      </c>
      <c r="I382" s="31">
        <f t="shared" ca="1" si="75"/>
        <v>1</v>
      </c>
      <c r="J382" s="8">
        <f t="shared" ca="1" si="76"/>
        <v>4</v>
      </c>
      <c r="K382" s="8">
        <f t="shared" ca="1" si="77"/>
        <v>-64.550000000002001</v>
      </c>
      <c r="L382" s="8">
        <f t="shared" ca="1" si="78"/>
        <v>-170.68000000000029</v>
      </c>
      <c r="M382" s="9">
        <f ca="1">AVERAGE(E382:OFFSET(E382,-M$5+1,0))</f>
        <v>6509.134</v>
      </c>
      <c r="N382" s="9">
        <f ca="1">AVERAGE(E382:OFFSET(E382,-N$5+1,0))</f>
        <v>6554.5285000000003</v>
      </c>
      <c r="O382" s="9">
        <f t="shared" ca="1" si="79"/>
        <v>0</v>
      </c>
      <c r="P382" s="13">
        <f ca="1">100*(MAX(C382:OFFSET(C382,-$P$5+1,0))-E382)/(MAX(C382:OFFSET(C382,-$P$5+1,0))-MIN(D382:OFFSET(D382,-$P$5+1,0)))</f>
        <v>90.921631874708382</v>
      </c>
      <c r="Q382" s="12">
        <f t="shared" ca="1" si="80"/>
        <v>1</v>
      </c>
      <c r="R382" s="16">
        <f ca="1">AVERAGE(E382:OFFSET(E382,-R$5+1,0))</f>
        <v>6408.3450000000003</v>
      </c>
      <c r="S382" s="16">
        <f t="shared" ca="1" si="81"/>
        <v>-2.0458480309658809</v>
      </c>
      <c r="T382" s="15">
        <f t="shared" ca="1" si="82"/>
        <v>0</v>
      </c>
      <c r="U382" s="24">
        <f t="shared" si="72"/>
        <v>0</v>
      </c>
      <c r="V382" s="24">
        <f t="shared" si="73"/>
        <v>8.0700000000006185</v>
      </c>
      <c r="W382" s="24">
        <f ca="1">AVERAGE(U382:OFFSET(U382,-$W$5+1,0))</f>
        <v>4.5850000000000364</v>
      </c>
      <c r="X382" s="24">
        <f ca="1">AVERAGE(V382:OFFSET(V382,-$W$5+1,0))</f>
        <v>64.900000000000091</v>
      </c>
      <c r="Y382" s="24">
        <f t="shared" ca="1" si="74"/>
        <v>6.5985464488739041</v>
      </c>
      <c r="Z382" s="24">
        <f t="shared" ca="1" si="83"/>
        <v>1</v>
      </c>
    </row>
    <row r="383" spans="1:26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71"/>
        <v>146.36999999999989</v>
      </c>
      <c r="H383" s="8">
        <f t="shared" si="70"/>
        <v>20.130000000000109</v>
      </c>
      <c r="I383" s="31">
        <f t="shared" ca="1" si="75"/>
        <v>1</v>
      </c>
      <c r="J383" s="8">
        <f t="shared" ca="1" si="76"/>
        <v>5</v>
      </c>
      <c r="K383" s="8">
        <f t="shared" ca="1" si="77"/>
        <v>686.13000000000011</v>
      </c>
      <c r="L383" s="8">
        <f t="shared" ca="1" si="78"/>
        <v>515.44999999999982</v>
      </c>
      <c r="M383" s="9">
        <f ca="1">AVERAGE(E383:OFFSET(E383,-M$5+1,0))</f>
        <v>6487.6009999999997</v>
      </c>
      <c r="N383" s="9">
        <f ca="1">AVERAGE(E383:OFFSET(E383,-N$5+1,0))</f>
        <v>6552.4580000000005</v>
      </c>
      <c r="O383" s="9">
        <f t="shared" ca="1" si="79"/>
        <v>0</v>
      </c>
      <c r="P383" s="13">
        <f ca="1">100*(MAX(C383:OFFSET(C383,-$P$5+1,0))-E383)/(MAX(C383:OFFSET(C383,-$P$5+1,0))-MIN(D383:OFFSET(D383,-$P$5+1,0)))</f>
        <v>57.144016391779793</v>
      </c>
      <c r="Q383" s="12">
        <f t="shared" ca="1" si="80"/>
        <v>1</v>
      </c>
      <c r="R383" s="16">
        <f ca="1">AVERAGE(E383:OFFSET(E383,-R$5+1,0))</f>
        <v>6376.62</v>
      </c>
      <c r="S383" s="16">
        <f t="shared" ca="1" si="81"/>
        <v>1.0525952620667358</v>
      </c>
      <c r="T383" s="15">
        <f t="shared" ca="1" si="82"/>
        <v>0</v>
      </c>
      <c r="U383" s="24">
        <f t="shared" si="72"/>
        <v>166.5</v>
      </c>
      <c r="V383" s="24">
        <f t="shared" si="73"/>
        <v>0</v>
      </c>
      <c r="W383" s="24">
        <f ca="1">AVERAGE(U383:OFFSET(U383,-$W$5+1,0))</f>
        <v>32.335000000000036</v>
      </c>
      <c r="X383" s="24">
        <f ca="1">AVERAGE(V383:OFFSET(V383,-$W$5+1,0))</f>
        <v>64.060000000000102</v>
      </c>
      <c r="Y383" s="24">
        <f t="shared" ca="1" si="74"/>
        <v>33.544270968411212</v>
      </c>
      <c r="Z383" s="24">
        <f t="shared" ca="1" si="83"/>
        <v>1</v>
      </c>
    </row>
    <row r="384" spans="1:26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71"/>
        <v>-47.039999999999964</v>
      </c>
      <c r="H384" s="8">
        <f t="shared" si="70"/>
        <v>23.3100000000004</v>
      </c>
      <c r="I384" s="31">
        <f t="shared" ca="1" si="75"/>
        <v>0</v>
      </c>
      <c r="J384" s="8">
        <f t="shared" ca="1" si="76"/>
        <v>5</v>
      </c>
      <c r="K384" s="8">
        <f t="shared" ca="1" si="77"/>
        <v>-118.64999999999782</v>
      </c>
      <c r="L384" s="8">
        <f t="shared" ca="1" si="78"/>
        <v>396.800000000002</v>
      </c>
      <c r="M384" s="9">
        <f ca="1">AVERAGE(E384:OFFSET(E384,-M$5+1,0))</f>
        <v>6463.5409999999993</v>
      </c>
      <c r="N384" s="9">
        <f ca="1">AVERAGE(E384:OFFSET(E384,-N$5+1,0))</f>
        <v>6550.8430000000008</v>
      </c>
      <c r="O384" s="9">
        <f t="shared" ca="1" si="79"/>
        <v>0</v>
      </c>
      <c r="P384" s="13">
        <f ca="1">100*(MAX(C384:OFFSET(C384,-$P$5+1,0))-E384)/(MAX(C384:OFFSET(C384,-$P$5+1,0))-MIN(D384:OFFSET(D384,-$P$5+1,0)))</f>
        <v>61.958087355202501</v>
      </c>
      <c r="Q384" s="12">
        <f t="shared" ca="1" si="80"/>
        <v>0</v>
      </c>
      <c r="R384" s="16">
        <f ca="1">AVERAGE(E384:OFFSET(E384,-R$5+1,0))</f>
        <v>6352.0216666666665</v>
      </c>
      <c r="S384" s="16">
        <f t="shared" ca="1" si="81"/>
        <v>1.0703416471343956</v>
      </c>
      <c r="T384" s="15">
        <f t="shared" ca="1" si="82"/>
        <v>0</v>
      </c>
      <c r="U384" s="24">
        <f t="shared" si="72"/>
        <v>0</v>
      </c>
      <c r="V384" s="24">
        <f t="shared" si="73"/>
        <v>23.729999999999563</v>
      </c>
      <c r="W384" s="24">
        <f ca="1">AVERAGE(U384:OFFSET(U384,-$W$5+1,0))</f>
        <v>32.335000000000036</v>
      </c>
      <c r="X384" s="24">
        <f ca="1">AVERAGE(V384:OFFSET(V384,-$W$5+1,0))</f>
        <v>56.933333333333394</v>
      </c>
      <c r="Y384" s="24">
        <f t="shared" ca="1" si="74"/>
        <v>36.222251264912899</v>
      </c>
      <c r="Z384" s="24">
        <f t="shared" ca="1" si="83"/>
        <v>0</v>
      </c>
    </row>
    <row r="385" spans="1:26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71"/>
        <v>-103.18000000000029</v>
      </c>
      <c r="H385" s="8">
        <f t="shared" si="70"/>
        <v>42.800000000000182</v>
      </c>
      <c r="I385" s="31">
        <f t="shared" ca="1" si="75"/>
        <v>0</v>
      </c>
      <c r="J385" s="8">
        <f t="shared" ca="1" si="76"/>
        <v>5</v>
      </c>
      <c r="K385" s="8">
        <f t="shared" ca="1" si="77"/>
        <v>-301.90000000000055</v>
      </c>
      <c r="L385" s="8">
        <f t="shared" ca="1" si="78"/>
        <v>94.900000000001455</v>
      </c>
      <c r="M385" s="9">
        <f ca="1">AVERAGE(E385:OFFSET(E385,-M$5+1,0))</f>
        <v>6431.2579999999998</v>
      </c>
      <c r="N385" s="9">
        <f ca="1">AVERAGE(E385:OFFSET(E385,-N$5+1,0))</f>
        <v>6542.6405000000004</v>
      </c>
      <c r="O385" s="9">
        <f t="shared" ca="1" si="79"/>
        <v>0</v>
      </c>
      <c r="P385" s="13">
        <f ca="1">100*(MAX(C385:OFFSET(C385,-$P$5+1,0))-E385)/(MAX(C385:OFFSET(C385,-$P$5+1,0))-MIN(D385:OFFSET(D385,-$P$5+1,0)))</f>
        <v>74.2072910960988</v>
      </c>
      <c r="Q385" s="12">
        <f t="shared" ca="1" si="80"/>
        <v>0</v>
      </c>
      <c r="R385" s="16">
        <f ca="1">AVERAGE(E385:OFFSET(E385,-R$5+1,0))</f>
        <v>6340.621666666666</v>
      </c>
      <c r="S385" s="16">
        <f t="shared" ca="1" si="81"/>
        <v>0.29978658769790645</v>
      </c>
      <c r="T385" s="15">
        <f t="shared" ca="1" si="82"/>
        <v>0</v>
      </c>
      <c r="U385" s="24">
        <f t="shared" si="72"/>
        <v>0</v>
      </c>
      <c r="V385" s="24">
        <f t="shared" si="73"/>
        <v>60.380000000000109</v>
      </c>
      <c r="W385" s="24">
        <f ca="1">AVERAGE(U385:OFFSET(U385,-$W$5+1,0))</f>
        <v>32.335000000000036</v>
      </c>
      <c r="X385" s="24">
        <f ca="1">AVERAGE(V385:OFFSET(V385,-$W$5+1,0))</f>
        <v>43.734999999999978</v>
      </c>
      <c r="Y385" s="24">
        <f t="shared" ca="1" si="74"/>
        <v>42.506901538057093</v>
      </c>
      <c r="Z385" s="24">
        <f t="shared" ca="1" si="83"/>
        <v>0</v>
      </c>
    </row>
    <row r="386" spans="1:26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71"/>
        <v>73.6899999999996</v>
      </c>
      <c r="H386" s="8">
        <f t="shared" si="70"/>
        <v>-42.329999999999927</v>
      </c>
      <c r="I386" s="31">
        <f t="shared" ca="1" si="75"/>
        <v>1</v>
      </c>
      <c r="J386" s="8">
        <f t="shared" ca="1" si="76"/>
        <v>5</v>
      </c>
      <c r="K386" s="8">
        <f t="shared" ca="1" si="77"/>
        <v>156.79999999999836</v>
      </c>
      <c r="L386" s="8">
        <f t="shared" ca="1" si="78"/>
        <v>251.69999999999982</v>
      </c>
      <c r="M386" s="9">
        <f ca="1">AVERAGE(E386:OFFSET(E386,-M$5+1,0))</f>
        <v>6406.4439999999995</v>
      </c>
      <c r="N386" s="9">
        <f ca="1">AVERAGE(E386:OFFSET(E386,-N$5+1,0))</f>
        <v>6533.5705000000007</v>
      </c>
      <c r="O386" s="9">
        <f t="shared" ca="1" si="79"/>
        <v>0</v>
      </c>
      <c r="P386" s="13">
        <f ca="1">100*(MAX(C386:OFFSET(C386,-$P$5+1,0))-E386)/(MAX(C386:OFFSET(C386,-$P$5+1,0))-MIN(D386:OFFSET(D386,-$P$5+1,0)))</f>
        <v>67.845333008743651</v>
      </c>
      <c r="Q386" s="12">
        <f t="shared" ca="1" si="80"/>
        <v>1</v>
      </c>
      <c r="R386" s="16">
        <f ca="1">AVERAGE(E386:OFFSET(E386,-R$5+1,0))</f>
        <v>6362.8200000000006</v>
      </c>
      <c r="S386" s="16">
        <f t="shared" ca="1" si="81"/>
        <v>0.44272822427790132</v>
      </c>
      <c r="T386" s="15">
        <f t="shared" ca="1" si="82"/>
        <v>0</v>
      </c>
      <c r="U386" s="24">
        <f t="shared" si="72"/>
        <v>31.359999999999673</v>
      </c>
      <c r="V386" s="24">
        <f t="shared" si="73"/>
        <v>0</v>
      </c>
      <c r="W386" s="24">
        <f ca="1">AVERAGE(U386:OFFSET(U386,-$W$5+1,0))</f>
        <v>37.561666666666646</v>
      </c>
      <c r="X386" s="24">
        <f ca="1">AVERAGE(V386:OFFSET(V386,-$W$5+1,0))</f>
        <v>15.363333333333381</v>
      </c>
      <c r="Y386" s="24">
        <f t="shared" ca="1" si="74"/>
        <v>70.971500551094238</v>
      </c>
      <c r="Z386" s="24">
        <f t="shared" ca="1" si="83"/>
        <v>0</v>
      </c>
    </row>
    <row r="387" spans="1:26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71"/>
        <v>-1.5</v>
      </c>
      <c r="H387" s="8">
        <f t="shared" si="70"/>
        <v>-13.099999999999454</v>
      </c>
      <c r="I387" s="31">
        <f t="shared" ca="1" si="75"/>
        <v>0</v>
      </c>
      <c r="J387" s="8">
        <f t="shared" ca="1" si="76"/>
        <v>5</v>
      </c>
      <c r="K387" s="8">
        <f t="shared" ca="1" si="77"/>
        <v>-72.999999999997272</v>
      </c>
      <c r="L387" s="8">
        <f t="shared" ca="1" si="78"/>
        <v>178.70000000000255</v>
      </c>
      <c r="M387" s="9">
        <f ca="1">AVERAGE(E387:OFFSET(E387,-M$5+1,0))</f>
        <v>6380.674</v>
      </c>
      <c r="N387" s="9">
        <f ca="1">AVERAGE(E387:OFFSET(E387,-N$5+1,0))</f>
        <v>6525.3435000000009</v>
      </c>
      <c r="O387" s="9">
        <f t="shared" ca="1" si="79"/>
        <v>0</v>
      </c>
      <c r="P387" s="13">
        <f ca="1">100*(MAX(C387:OFFSET(C387,-$P$5+1,0))-E387)/(MAX(C387:OFFSET(C387,-$P$5+1,0))-MIN(D387:OFFSET(D387,-$P$5+1,0)))</f>
        <v>63.248627250670289</v>
      </c>
      <c r="Q387" s="12">
        <f t="shared" ca="1" si="80"/>
        <v>0</v>
      </c>
      <c r="R387" s="16">
        <f ca="1">AVERAGE(E387:OFFSET(E387,-R$5+1,0))</f>
        <v>6378</v>
      </c>
      <c r="S387" s="16">
        <f t="shared" ca="1" si="81"/>
        <v>-2.5243022891183325E-2</v>
      </c>
      <c r="T387" s="15">
        <f t="shared" ca="1" si="82"/>
        <v>0</v>
      </c>
      <c r="U387" s="24">
        <f t="shared" si="72"/>
        <v>0</v>
      </c>
      <c r="V387" s="24">
        <f t="shared" si="73"/>
        <v>14.599999999999454</v>
      </c>
      <c r="W387" s="24">
        <f ca="1">AVERAGE(U387:OFFSET(U387,-$W$5+1,0))</f>
        <v>32.97666666666661</v>
      </c>
      <c r="X387" s="24">
        <f ca="1">AVERAGE(V387:OFFSET(V387,-$W$5+1,0))</f>
        <v>17.796666666666624</v>
      </c>
      <c r="Y387" s="24">
        <f t="shared" ca="1" si="74"/>
        <v>64.948792016806749</v>
      </c>
      <c r="Z387" s="24">
        <f t="shared" ca="1" si="83"/>
        <v>0</v>
      </c>
    </row>
    <row r="388" spans="1:26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71"/>
        <v>3.0099999999993088</v>
      </c>
      <c r="H388" s="8">
        <f t="shared" ref="H388:H451" si="84">E388-B388</f>
        <v>79.850000000000364</v>
      </c>
      <c r="I388" s="31">
        <f t="shared" ca="1" si="75"/>
        <v>0</v>
      </c>
      <c r="J388" s="8">
        <f t="shared" ca="1" si="76"/>
        <v>5</v>
      </c>
      <c r="K388" s="8">
        <f t="shared" ca="1" si="77"/>
        <v>414.29999999999836</v>
      </c>
      <c r="L388" s="8">
        <f t="shared" ca="1" si="78"/>
        <v>593.00000000000091</v>
      </c>
      <c r="M388" s="9">
        <f ca="1">AVERAGE(E388:OFFSET(E388,-M$5+1,0))</f>
        <v>6369.838999999999</v>
      </c>
      <c r="N388" s="9">
        <f ca="1">AVERAGE(E388:OFFSET(E388,-N$5+1,0))</f>
        <v>6517.9365000000007</v>
      </c>
      <c r="O388" s="9">
        <f t="shared" ca="1" si="79"/>
        <v>0</v>
      </c>
      <c r="P388" s="13">
        <f ca="1">100*(MAX(C388:OFFSET(C388,-$P$5+1,0))-E388)/(MAX(C388:OFFSET(C388,-$P$5+1,0))-MIN(D388:OFFSET(D388,-$P$5+1,0)))</f>
        <v>11.821434126613646</v>
      </c>
      <c r="Q388" s="12">
        <f t="shared" ca="1" si="80"/>
        <v>0</v>
      </c>
      <c r="R388" s="16">
        <f ca="1">AVERAGE(E388:OFFSET(E388,-R$5+1,0))</f>
        <v>6408.335</v>
      </c>
      <c r="S388" s="16">
        <f t="shared" ca="1" si="81"/>
        <v>0.79451214707096252</v>
      </c>
      <c r="T388" s="15">
        <f t="shared" ca="1" si="82"/>
        <v>0</v>
      </c>
      <c r="U388" s="24">
        <f t="shared" si="72"/>
        <v>82.859999999999673</v>
      </c>
      <c r="V388" s="24">
        <f t="shared" si="73"/>
        <v>0</v>
      </c>
      <c r="W388" s="24">
        <f ca="1">AVERAGE(U388:OFFSET(U388,-$W$5+1,0))</f>
        <v>46.786666666666555</v>
      </c>
      <c r="X388" s="24">
        <f ca="1">AVERAGE(V388:OFFSET(V388,-$W$5+1,0))</f>
        <v>16.451666666666522</v>
      </c>
      <c r="Y388" s="24">
        <f t="shared" ca="1" si="74"/>
        <v>73.984661202329931</v>
      </c>
      <c r="Z388" s="24">
        <f t="shared" ca="1" si="83"/>
        <v>0</v>
      </c>
    </row>
    <row r="389" spans="1:26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85">B389-E388</f>
        <v>-9.2100000000000364</v>
      </c>
      <c r="H389" s="8">
        <f t="shared" si="84"/>
        <v>30.029999999999745</v>
      </c>
      <c r="I389" s="31">
        <f t="shared" ca="1" si="75"/>
        <v>-1</v>
      </c>
      <c r="J389" s="8">
        <f t="shared" ca="1" si="76"/>
        <v>5</v>
      </c>
      <c r="K389" s="8">
        <f t="shared" ca="1" si="77"/>
        <v>104.09999999999854</v>
      </c>
      <c r="L389" s="8">
        <f t="shared" ca="1" si="78"/>
        <v>697.09999999999945</v>
      </c>
      <c r="M389" s="9">
        <f ca="1">AVERAGE(E389:OFFSET(E389,-M$5+1,0))</f>
        <v>6375.0429999999997</v>
      </c>
      <c r="N389" s="9">
        <f ca="1">AVERAGE(E389:OFFSET(E389,-N$5+1,0))</f>
        <v>6506.7195000000011</v>
      </c>
      <c r="O389" s="9">
        <f t="shared" ca="1" si="79"/>
        <v>0</v>
      </c>
      <c r="P389" s="13">
        <f ca="1">100*(MAX(C389:OFFSET(C389,-$P$5+1,0))-E389)/(MAX(C389:OFFSET(C389,-$P$5+1,0))-MIN(D389:OFFSET(D389,-$P$5+1,0)))</f>
        <v>3.9903827509985526</v>
      </c>
      <c r="Q389" s="12">
        <f t="shared" ca="1" si="80"/>
        <v>-1</v>
      </c>
      <c r="R389" s="16">
        <f ca="1">AVERAGE(E389:OFFSET(E389,-R$5+1,0))</f>
        <v>6414.3899999999994</v>
      </c>
      <c r="S389" s="16">
        <f t="shared" ca="1" si="81"/>
        <v>1.0239477175538172</v>
      </c>
      <c r="T389" s="15">
        <f t="shared" ca="1" si="82"/>
        <v>0</v>
      </c>
      <c r="U389" s="24">
        <f t="shared" ref="U389:U452" si="86">IF(E389-E388&gt;0,E389-E388,0)</f>
        <v>20.819999999999709</v>
      </c>
      <c r="V389" s="24">
        <f t="shared" ref="V389:V452" si="87">IF(E389-E388&lt;0,-(E389-E388),0)</f>
        <v>0</v>
      </c>
      <c r="W389" s="24">
        <f ca="1">AVERAGE(U389:OFFSET(U389,-$W$5+1,0))</f>
        <v>22.506666666666508</v>
      </c>
      <c r="X389" s="24">
        <f ca="1">AVERAGE(V389:OFFSET(V389,-$W$5+1,0))</f>
        <v>16.451666666666522</v>
      </c>
      <c r="Y389" s="24">
        <f t="shared" ca="1" si="74"/>
        <v>57.771122994652444</v>
      </c>
      <c r="Z389" s="24">
        <f t="shared" ca="1" si="83"/>
        <v>0</v>
      </c>
    </row>
    <row r="390" spans="1:26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85"/>
        <v>48.159999999999854</v>
      </c>
      <c r="H390" s="8">
        <f t="shared" si="84"/>
        <v>-73.649999999999636</v>
      </c>
      <c r="I390" s="31">
        <f t="shared" ca="1" si="75"/>
        <v>-1</v>
      </c>
      <c r="J390" s="8">
        <f t="shared" ca="1" si="76"/>
        <v>4</v>
      </c>
      <c r="K390" s="8">
        <f t="shared" ca="1" si="77"/>
        <v>-53.799999999999272</v>
      </c>
      <c r="L390" s="8">
        <f t="shared" ca="1" si="78"/>
        <v>643.30000000000018</v>
      </c>
      <c r="M390" s="9">
        <f ca="1">AVERAGE(E390:OFFSET(E390,-M$5+1,0))</f>
        <v>6394.7210000000005</v>
      </c>
      <c r="N390" s="9">
        <f ca="1">AVERAGE(E390:OFFSET(E390,-N$5+1,0))</f>
        <v>6493.5235000000011</v>
      </c>
      <c r="O390" s="9">
        <f t="shared" ca="1" si="79"/>
        <v>0</v>
      </c>
      <c r="P390" s="13">
        <f ca="1">100*(MAX(C390:OFFSET(C390,-$P$5+1,0))-E390)/(MAX(C390:OFFSET(C390,-$P$5+1,0))-MIN(D390:OFFSET(D390,-$P$5+1,0)))</f>
        <v>26.669222191246075</v>
      </c>
      <c r="Q390" s="12">
        <f t="shared" ca="1" si="80"/>
        <v>-1</v>
      </c>
      <c r="R390" s="16">
        <f ca="1">AVERAGE(E390:OFFSET(E390,-R$5+1,0))</f>
        <v>6420.1516666666657</v>
      </c>
      <c r="S390" s="16">
        <f t="shared" ca="1" si="81"/>
        <v>0.53625420583263794</v>
      </c>
      <c r="T390" s="15">
        <f t="shared" ca="1" si="82"/>
        <v>0</v>
      </c>
      <c r="U390" s="24">
        <f t="shared" si="86"/>
        <v>0</v>
      </c>
      <c r="V390" s="24">
        <f t="shared" si="87"/>
        <v>25.489999999999782</v>
      </c>
      <c r="W390" s="24">
        <f ca="1">AVERAGE(U390:OFFSET(U390,-$W$5+1,0))</f>
        <v>22.506666666666508</v>
      </c>
      <c r="X390" s="24">
        <f ca="1">AVERAGE(V390:OFFSET(V390,-$W$5+1,0))</f>
        <v>16.744999999999891</v>
      </c>
      <c r="Y390" s="24">
        <f t="shared" ca="1" si="74"/>
        <v>57.339391108657793</v>
      </c>
      <c r="Z390" s="24">
        <f t="shared" ca="1" si="83"/>
        <v>0</v>
      </c>
    </row>
    <row r="391" spans="1:26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85"/>
        <v>10.010000000000218</v>
      </c>
      <c r="H391" s="8">
        <f t="shared" si="84"/>
        <v>-23.130000000000109</v>
      </c>
      <c r="I391" s="31">
        <f t="shared" ca="1" si="75"/>
        <v>-1</v>
      </c>
      <c r="J391" s="8">
        <f t="shared" ca="1" si="76"/>
        <v>3</v>
      </c>
      <c r="K391" s="8">
        <f t="shared" ca="1" si="77"/>
        <v>-29.349999999999454</v>
      </c>
      <c r="L391" s="8">
        <f t="shared" ca="1" si="78"/>
        <v>613.95000000000073</v>
      </c>
      <c r="M391" s="9">
        <f ca="1">AVERAGE(E391:OFFSET(E391,-M$5+1,0))</f>
        <v>6410.3360000000002</v>
      </c>
      <c r="N391" s="9">
        <f ca="1">AVERAGE(E391:OFFSET(E391,-N$5+1,0))</f>
        <v>6478.871000000001</v>
      </c>
      <c r="O391" s="9">
        <f t="shared" ca="1" si="79"/>
        <v>0</v>
      </c>
      <c r="P391" s="13">
        <f ca="1">100*(MAX(C391:OFFSET(C391,-$P$5+1,0))-E391)/(MAX(C391:OFFSET(C391,-$P$5+1,0))-MIN(D391:OFFSET(D391,-$P$5+1,0)))</f>
        <v>35.313349352030436</v>
      </c>
      <c r="Q391" s="12">
        <f t="shared" ca="1" si="80"/>
        <v>-1</v>
      </c>
      <c r="R391" s="16">
        <f ca="1">AVERAGE(E391:OFFSET(E391,-R$5+1,0))</f>
        <v>6433.79</v>
      </c>
      <c r="S391" s="16">
        <f t="shared" ca="1" si="81"/>
        <v>0.1192143355627099</v>
      </c>
      <c r="T391" s="15">
        <f t="shared" ca="1" si="82"/>
        <v>0</v>
      </c>
      <c r="U391" s="24">
        <f t="shared" si="86"/>
        <v>0</v>
      </c>
      <c r="V391" s="24">
        <f t="shared" si="87"/>
        <v>13.119999999999891</v>
      </c>
      <c r="W391" s="24">
        <f ca="1">AVERAGE(U391:OFFSET(U391,-$W$5+1,0))</f>
        <v>22.506666666666508</v>
      </c>
      <c r="X391" s="24">
        <f ca="1">AVERAGE(V391:OFFSET(V391,-$W$5+1,0))</f>
        <v>8.8683333333331884</v>
      </c>
      <c r="Y391" s="24">
        <f t="shared" ca="1" si="74"/>
        <v>71.734395750332197</v>
      </c>
      <c r="Z391" s="24">
        <f t="shared" ca="1" si="83"/>
        <v>0</v>
      </c>
    </row>
    <row r="392" spans="1:26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85"/>
        <v>-15.230000000000473</v>
      </c>
      <c r="H392" s="8">
        <f t="shared" si="84"/>
        <v>45.190000000000509</v>
      </c>
      <c r="I392" s="31">
        <f t="shared" ca="1" si="75"/>
        <v>0</v>
      </c>
      <c r="J392" s="8">
        <f t="shared" ca="1" si="76"/>
        <v>2</v>
      </c>
      <c r="K392" s="8">
        <f t="shared" ca="1" si="77"/>
        <v>44.6899999999996</v>
      </c>
      <c r="L392" s="8">
        <f t="shared" ca="1" si="78"/>
        <v>658.64000000000033</v>
      </c>
      <c r="M392" s="9">
        <f ca="1">AVERAGE(E392:OFFSET(E392,-M$5+1,0))</f>
        <v>6429.7539999999999</v>
      </c>
      <c r="N392" s="9">
        <f ca="1">AVERAGE(E392:OFFSET(E392,-N$5+1,0))</f>
        <v>6469.4440000000013</v>
      </c>
      <c r="O392" s="9">
        <f t="shared" ca="1" si="79"/>
        <v>0</v>
      </c>
      <c r="P392" s="13">
        <f ca="1">100*(MAX(C392:OFFSET(C392,-$P$5+1,0))-E392)/(MAX(C392:OFFSET(C392,-$P$5+1,0))-MIN(D392:OFFSET(D392,-$P$5+1,0)))</f>
        <v>26.840235622105201</v>
      </c>
      <c r="Q392" s="12">
        <f t="shared" ca="1" si="80"/>
        <v>0</v>
      </c>
      <c r="R392" s="16">
        <f ca="1">AVERAGE(E392:OFFSET(E392,-R$5+1,0))</f>
        <v>6447.1949999999997</v>
      </c>
      <c r="S392" s="16">
        <f t="shared" ca="1" si="81"/>
        <v>0.3757448006458679</v>
      </c>
      <c r="T392" s="15">
        <f t="shared" ca="1" si="82"/>
        <v>0</v>
      </c>
      <c r="U392" s="24">
        <f t="shared" si="86"/>
        <v>29.960000000000036</v>
      </c>
      <c r="V392" s="24">
        <f t="shared" si="87"/>
        <v>0</v>
      </c>
      <c r="W392" s="24">
        <f ca="1">AVERAGE(U392:OFFSET(U392,-$W$5+1,0))</f>
        <v>22.273333333333238</v>
      </c>
      <c r="X392" s="24">
        <f ca="1">AVERAGE(V392:OFFSET(V392,-$W$5+1,0))</f>
        <v>8.8683333333331884</v>
      </c>
      <c r="Y392" s="24">
        <f t="shared" ca="1" si="74"/>
        <v>71.522611720631772</v>
      </c>
      <c r="Z392" s="24">
        <f t="shared" ca="1" si="83"/>
        <v>0</v>
      </c>
    </row>
    <row r="393" spans="1:26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85"/>
        <v>24.590000000000146</v>
      </c>
      <c r="H393" s="8">
        <f t="shared" si="84"/>
        <v>-33.690000000000509</v>
      </c>
      <c r="I393" s="31">
        <f t="shared" ca="1" si="75"/>
        <v>-1</v>
      </c>
      <c r="J393" s="8">
        <f t="shared" ca="1" si="76"/>
        <v>2</v>
      </c>
      <c r="K393" s="8">
        <f t="shared" ca="1" si="77"/>
        <v>-18.200000000000728</v>
      </c>
      <c r="L393" s="8">
        <f t="shared" ca="1" si="78"/>
        <v>640.4399999999996</v>
      </c>
      <c r="M393" s="9">
        <f ca="1">AVERAGE(E393:OFFSET(E393,-M$5+1,0))</f>
        <v>6431.6119999999992</v>
      </c>
      <c r="N393" s="9">
        <f ca="1">AVERAGE(E393:OFFSET(E393,-N$5+1,0))</f>
        <v>6459.6064999999999</v>
      </c>
      <c r="O393" s="9">
        <f t="shared" ca="1" si="79"/>
        <v>0</v>
      </c>
      <c r="P393" s="13">
        <f ca="1">100*(MAX(C393:OFFSET(C393,-$P$5+1,0))-E393)/(MAX(C393:OFFSET(C393,-$P$5+1,0))-MIN(D393:OFFSET(D393,-$P$5+1,0)))</f>
        <v>30.932146229596718</v>
      </c>
      <c r="Q393" s="12">
        <f t="shared" ca="1" si="80"/>
        <v>-1</v>
      </c>
      <c r="R393" s="16">
        <f ca="1">AVERAGE(E393:OFFSET(E393,-R$5+1,0))</f>
        <v>6461.5166666666664</v>
      </c>
      <c r="S393" s="16">
        <f t="shared" ca="1" si="81"/>
        <v>1.2432581617834072E-2</v>
      </c>
      <c r="T393" s="15">
        <f t="shared" ca="1" si="82"/>
        <v>0</v>
      </c>
      <c r="U393" s="24">
        <f t="shared" si="86"/>
        <v>0</v>
      </c>
      <c r="V393" s="24">
        <f t="shared" si="87"/>
        <v>9.1000000000003638</v>
      </c>
      <c r="W393" s="24">
        <f ca="1">AVERAGE(U393:OFFSET(U393,-$W$5+1,0))</f>
        <v>22.273333333333238</v>
      </c>
      <c r="X393" s="24">
        <f ca="1">AVERAGE(V393:OFFSET(V393,-$W$5+1,0))</f>
        <v>7.9516666666666724</v>
      </c>
      <c r="Y393" s="24">
        <f t="shared" ca="1" si="74"/>
        <v>73.691756272401335</v>
      </c>
      <c r="Z393" s="24">
        <f t="shared" ca="1" si="83"/>
        <v>0</v>
      </c>
    </row>
    <row r="394" spans="1:26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85"/>
        <v>20.75</v>
      </c>
      <c r="H394" s="8">
        <f t="shared" si="84"/>
        <v>-40.460000000000036</v>
      </c>
      <c r="I394" s="31">
        <f t="shared" ca="1" si="75"/>
        <v>0</v>
      </c>
      <c r="J394" s="8">
        <f t="shared" ca="1" si="76"/>
        <v>1</v>
      </c>
      <c r="K394" s="8">
        <f t="shared" ca="1" si="77"/>
        <v>1.0399999999999636</v>
      </c>
      <c r="L394" s="8">
        <f t="shared" ca="1" si="78"/>
        <v>641.47999999999956</v>
      </c>
      <c r="M394" s="9">
        <f ca="1">AVERAGE(E394:OFFSET(E394,-M$5+1,0))</f>
        <v>6433.8719999999994</v>
      </c>
      <c r="N394" s="9">
        <f ca="1">AVERAGE(E394:OFFSET(E394,-N$5+1,0))</f>
        <v>6448.7064999999993</v>
      </c>
      <c r="O394" s="9">
        <f t="shared" ca="1" si="79"/>
        <v>0</v>
      </c>
      <c r="P394" s="13">
        <f ca="1">100*(MAX(C394:OFFSET(C394,-$P$5+1,0))-E394)/(MAX(C394:OFFSET(C394,-$P$5+1,0))-MIN(D394:OFFSET(D394,-$P$5+1,0)))</f>
        <v>39.794954809119218</v>
      </c>
      <c r="Q394" s="12">
        <f t="shared" ca="1" si="80"/>
        <v>0</v>
      </c>
      <c r="R394" s="16">
        <f ca="1">AVERAGE(E394:OFFSET(E394,-R$5+1,0))</f>
        <v>6458.7433333333329</v>
      </c>
      <c r="S394" s="16">
        <f t="shared" ca="1" si="81"/>
        <v>-0.24979059393906677</v>
      </c>
      <c r="T394" s="15">
        <f t="shared" ca="1" si="82"/>
        <v>0</v>
      </c>
      <c r="U394" s="24">
        <f t="shared" si="86"/>
        <v>0</v>
      </c>
      <c r="V394" s="24">
        <f t="shared" si="87"/>
        <v>19.710000000000036</v>
      </c>
      <c r="W394" s="24">
        <f ca="1">AVERAGE(U394:OFFSET(U394,-$W$5+1,0))</f>
        <v>8.4633333333332903</v>
      </c>
      <c r="X394" s="24">
        <f ca="1">AVERAGE(V394:OFFSET(V394,-$W$5+1,0))</f>
        <v>11.236666666666679</v>
      </c>
      <c r="Y394" s="24">
        <f t="shared" ca="1" si="74"/>
        <v>42.961082910321338</v>
      </c>
      <c r="Z394" s="24">
        <f t="shared" ca="1" si="83"/>
        <v>0</v>
      </c>
    </row>
    <row r="395" spans="1:26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85"/>
        <v>-16.619999999999891</v>
      </c>
      <c r="H395" s="8">
        <f t="shared" si="84"/>
        <v>-9.3800000000001091</v>
      </c>
      <c r="I395" s="31">
        <f t="shared" ca="1" si="75"/>
        <v>0</v>
      </c>
      <c r="J395" s="8">
        <f t="shared" ca="1" si="76"/>
        <v>1</v>
      </c>
      <c r="K395" s="8">
        <f t="shared" ca="1" si="77"/>
        <v>-26</v>
      </c>
      <c r="L395" s="8">
        <f t="shared" ca="1" si="78"/>
        <v>615.47999999999956</v>
      </c>
      <c r="M395" s="9">
        <f ca="1">AVERAGE(E395:OFFSET(E395,-M$5+1,0))</f>
        <v>6439.57</v>
      </c>
      <c r="N395" s="9">
        <f ca="1">AVERAGE(E395:OFFSET(E395,-N$5+1,0))</f>
        <v>6435.4139999999998</v>
      </c>
      <c r="O395" s="9">
        <f t="shared" ca="1" si="79"/>
        <v>1</v>
      </c>
      <c r="P395" s="13">
        <f ca="1">100*(MAX(C395:OFFSET(C395,-$P$5+1,0))-E395)/(MAX(C395:OFFSET(C395,-$P$5+1,0))-MIN(D395:OFFSET(D395,-$P$5+1,0)))</f>
        <v>66.959064327485379</v>
      </c>
      <c r="Q395" s="12">
        <f t="shared" ca="1" si="80"/>
        <v>0</v>
      </c>
      <c r="R395" s="16">
        <f ca="1">AVERAGE(E395:OFFSET(E395,-R$5+1,0))</f>
        <v>6448.166666666667</v>
      </c>
      <c r="S395" s="16">
        <f t="shared" ca="1" si="81"/>
        <v>-0.48938974902428023</v>
      </c>
      <c r="T395" s="15">
        <f t="shared" ca="1" si="82"/>
        <v>0</v>
      </c>
      <c r="U395" s="24">
        <f t="shared" si="86"/>
        <v>0</v>
      </c>
      <c r="V395" s="24">
        <f t="shared" si="87"/>
        <v>26</v>
      </c>
      <c r="W395" s="24">
        <f ca="1">AVERAGE(U395:OFFSET(U395,-$W$5+1,0))</f>
        <v>4.9933333333333394</v>
      </c>
      <c r="X395" s="24">
        <f ca="1">AVERAGE(V395:OFFSET(V395,-$W$5+1,0))</f>
        <v>15.570000000000013</v>
      </c>
      <c r="Y395" s="24">
        <f t="shared" ca="1" si="74"/>
        <v>24.282703841789598</v>
      </c>
      <c r="Z395" s="24">
        <f t="shared" ca="1" si="83"/>
        <v>0</v>
      </c>
    </row>
    <row r="396" spans="1:26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85"/>
        <v>26.070000000000618</v>
      </c>
      <c r="H396" s="8">
        <f t="shared" si="84"/>
        <v>59.460000000000036</v>
      </c>
      <c r="I396" s="31">
        <f t="shared" ca="1" si="75"/>
        <v>0</v>
      </c>
      <c r="J396" s="8">
        <f t="shared" ca="1" si="76"/>
        <v>1</v>
      </c>
      <c r="K396" s="8">
        <f t="shared" ca="1" si="77"/>
        <v>85.530000000000655</v>
      </c>
      <c r="L396" s="8">
        <f t="shared" ca="1" si="78"/>
        <v>701.01000000000022</v>
      </c>
      <c r="M396" s="9">
        <f ca="1">AVERAGE(E396:OFFSET(E396,-M$5+1,0))</f>
        <v>6450.6849999999995</v>
      </c>
      <c r="N396" s="9">
        <f ca="1">AVERAGE(E396:OFFSET(E396,-N$5+1,0))</f>
        <v>6428.5644999999995</v>
      </c>
      <c r="O396" s="9">
        <f t="shared" ca="1" si="79"/>
        <v>0</v>
      </c>
      <c r="P396" s="13">
        <f ca="1">100*(MAX(C396:OFFSET(C396,-$P$5+1,0))-E396)/(MAX(C396:OFFSET(C396,-$P$5+1,0))-MIN(D396:OFFSET(D396,-$P$5+1,0)))</f>
        <v>16.941520467835876</v>
      </c>
      <c r="Q396" s="12">
        <f t="shared" ca="1" si="80"/>
        <v>0</v>
      </c>
      <c r="R396" s="16">
        <f ca="1">AVERAGE(E396:OFFSET(E396,-R$5+1,0))</f>
        <v>6456.0933333333342</v>
      </c>
      <c r="S396" s="16">
        <f t="shared" ca="1" si="81"/>
        <v>0.71322802024753096</v>
      </c>
      <c r="T396" s="15">
        <f t="shared" ca="1" si="82"/>
        <v>0</v>
      </c>
      <c r="U396" s="24">
        <f t="shared" si="86"/>
        <v>85.530000000000655</v>
      </c>
      <c r="V396" s="24">
        <f t="shared" si="87"/>
        <v>0</v>
      </c>
      <c r="W396" s="24">
        <f ca="1">AVERAGE(U396:OFFSET(U396,-$W$5+1,0))</f>
        <v>19.248333333333449</v>
      </c>
      <c r="X396" s="24">
        <f ca="1">AVERAGE(V396:OFFSET(V396,-$W$5+1,0))</f>
        <v>11.321666666666715</v>
      </c>
      <c r="Y396" s="24">
        <f t="shared" ca="1" si="74"/>
        <v>62.964780285683169</v>
      </c>
      <c r="Z396" s="24">
        <f t="shared" ca="1" si="83"/>
        <v>1</v>
      </c>
    </row>
    <row r="397" spans="1:26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85"/>
        <v>-8.25</v>
      </c>
      <c r="H397" s="8">
        <f t="shared" si="84"/>
        <v>79.329999999999927</v>
      </c>
      <c r="I397" s="31">
        <f t="shared" ca="1" si="75"/>
        <v>-1</v>
      </c>
      <c r="J397" s="8">
        <f t="shared" ca="1" si="76"/>
        <v>1</v>
      </c>
      <c r="K397" s="8">
        <f t="shared" ca="1" si="77"/>
        <v>71.079999999999927</v>
      </c>
      <c r="L397" s="8">
        <f t="shared" ca="1" si="78"/>
        <v>772.09000000000015</v>
      </c>
      <c r="M397" s="9">
        <f ca="1">AVERAGE(E397:OFFSET(E397,-M$5+1,0))</f>
        <v>6470.3680000000004</v>
      </c>
      <c r="N397" s="9">
        <f ca="1">AVERAGE(E397:OFFSET(E397,-N$5+1,0))</f>
        <v>6425.5209999999997</v>
      </c>
      <c r="O397" s="9">
        <f t="shared" ca="1" si="79"/>
        <v>0</v>
      </c>
      <c r="P397" s="13">
        <f ca="1">100*(MAX(C397:OFFSET(C397,-$P$5+1,0))-E397)/(MAX(C397:OFFSET(C397,-$P$5+1,0))-MIN(D397:OFFSET(D397,-$P$5+1,0)))</f>
        <v>0.63064852517604841</v>
      </c>
      <c r="Q397" s="12">
        <f t="shared" ca="1" si="80"/>
        <v>-1</v>
      </c>
      <c r="R397" s="16">
        <f ca="1">AVERAGE(E397:OFFSET(E397,-R$5+1,0))</f>
        <v>6478.0533333333333</v>
      </c>
      <c r="S397" s="16">
        <f t="shared" ca="1" si="81"/>
        <v>1.469062722546284</v>
      </c>
      <c r="T397" s="15">
        <f t="shared" ca="1" si="82"/>
        <v>0</v>
      </c>
      <c r="U397" s="24">
        <f t="shared" si="86"/>
        <v>71.079999999999927</v>
      </c>
      <c r="V397" s="24">
        <f t="shared" si="87"/>
        <v>0</v>
      </c>
      <c r="W397" s="24">
        <f ca="1">AVERAGE(U397:OFFSET(U397,-$W$5+1,0))</f>
        <v>31.095000000000102</v>
      </c>
      <c r="X397" s="24">
        <f ca="1">AVERAGE(V397:OFFSET(V397,-$W$5+1,0))</f>
        <v>9.1350000000000673</v>
      </c>
      <c r="Y397" s="24">
        <f t="shared" ca="1" si="74"/>
        <v>77.293064876957416</v>
      </c>
      <c r="Z397" s="24">
        <f t="shared" ca="1" si="83"/>
        <v>-1</v>
      </c>
    </row>
    <row r="398" spans="1:26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85"/>
        <v>-17.940000000000509</v>
      </c>
      <c r="H398" s="8">
        <f t="shared" si="84"/>
        <v>23.329999999999927</v>
      </c>
      <c r="I398" s="31">
        <f t="shared" ca="1" si="75"/>
        <v>-1</v>
      </c>
      <c r="J398" s="8">
        <f t="shared" ca="1" si="76"/>
        <v>0</v>
      </c>
      <c r="K398" s="8">
        <f t="shared" ca="1" si="77"/>
        <v>-17.940000000000509</v>
      </c>
      <c r="L398" s="8">
        <f t="shared" ca="1" si="78"/>
        <v>754.14999999999964</v>
      </c>
      <c r="M398" s="9">
        <f ca="1">AVERAGE(E398:OFFSET(E398,-M$5+1,0))</f>
        <v>6482.3040000000001</v>
      </c>
      <c r="N398" s="9">
        <f ca="1">AVERAGE(E398:OFFSET(E398,-N$5+1,0))</f>
        <v>6426.0715</v>
      </c>
      <c r="O398" s="9">
        <f t="shared" ca="1" si="79"/>
        <v>0</v>
      </c>
      <c r="P398" s="13">
        <f ca="1">100*(MAX(C398:OFFSET(C398,-$P$5+1,0))-E398)/(MAX(C398:OFFSET(C398,-$P$5+1,0))-MIN(D398:OFFSET(D398,-$P$5+1,0)))</f>
        <v>13.753168646553073</v>
      </c>
      <c r="Q398" s="12">
        <f t="shared" ca="1" si="80"/>
        <v>-1</v>
      </c>
      <c r="R398" s="16">
        <f ca="1">AVERAGE(E398:OFFSET(E398,-R$5+1,0))</f>
        <v>6495.918333333334</v>
      </c>
      <c r="S398" s="16">
        <f t="shared" ca="1" si="81"/>
        <v>1.2729788526179493</v>
      </c>
      <c r="T398" s="15">
        <f t="shared" ca="1" si="82"/>
        <v>0</v>
      </c>
      <c r="U398" s="24">
        <f t="shared" si="86"/>
        <v>5.3899999999994179</v>
      </c>
      <c r="V398" s="24">
        <f t="shared" si="87"/>
        <v>0</v>
      </c>
      <c r="W398" s="24">
        <f ca="1">AVERAGE(U398:OFFSET(U398,-$W$5+1,0))</f>
        <v>27</v>
      </c>
      <c r="X398" s="24">
        <f ca="1">AVERAGE(V398:OFFSET(V398,-$W$5+1,0))</f>
        <v>9.1350000000000673</v>
      </c>
      <c r="Y398" s="24">
        <f t="shared" ca="1" si="74"/>
        <v>74.719800747197866</v>
      </c>
      <c r="Z398" s="24">
        <f t="shared" ca="1" si="83"/>
        <v>0</v>
      </c>
    </row>
    <row r="399" spans="1:26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85"/>
        <v>33.869999999999891</v>
      </c>
      <c r="H399" s="8">
        <f t="shared" si="84"/>
        <v>-41.3799999999992</v>
      </c>
      <c r="I399" s="31">
        <f t="shared" ca="1" si="75"/>
        <v>-1</v>
      </c>
      <c r="J399" s="8">
        <f t="shared" ca="1" si="76"/>
        <v>0</v>
      </c>
      <c r="K399" s="8">
        <f t="shared" ca="1" si="77"/>
        <v>0</v>
      </c>
      <c r="L399" s="8">
        <f t="shared" ca="1" si="78"/>
        <v>754.14999999999964</v>
      </c>
      <c r="M399" s="9">
        <f ca="1">AVERAGE(E399:OFFSET(E399,-M$5+1,0))</f>
        <v>6491.4070000000002</v>
      </c>
      <c r="N399" s="9">
        <f ca="1">AVERAGE(E399:OFFSET(E399,-N$5+1,0))</f>
        <v>6433.2250000000004</v>
      </c>
      <c r="O399" s="9">
        <f t="shared" ca="1" si="79"/>
        <v>0</v>
      </c>
      <c r="P399" s="13">
        <f ca="1">100*(MAX(C399:OFFSET(C399,-$P$5+1,0))-E399)/(MAX(C399:OFFSET(C399,-$P$5+1,0))-MIN(D399:OFFSET(D399,-$P$5+1,0)))</f>
        <v>21.745074007730427</v>
      </c>
      <c r="Q399" s="12">
        <f t="shared" ca="1" si="80"/>
        <v>-1</v>
      </c>
      <c r="R399" s="16">
        <f ca="1">AVERAGE(E399:OFFSET(E399,-R$5+1,0))</f>
        <v>6514.0483333333332</v>
      </c>
      <c r="S399" s="16">
        <f t="shared" ca="1" si="81"/>
        <v>0.87582504377079162</v>
      </c>
      <c r="T399" s="15">
        <f t="shared" ca="1" si="82"/>
        <v>0</v>
      </c>
      <c r="U399" s="24">
        <f t="shared" si="86"/>
        <v>0</v>
      </c>
      <c r="V399" s="24">
        <f t="shared" si="87"/>
        <v>7.5099999999993088</v>
      </c>
      <c r="W399" s="24">
        <f ca="1">AVERAGE(U399:OFFSET(U399,-$W$5+1,0))</f>
        <v>27</v>
      </c>
      <c r="X399" s="24">
        <f ca="1">AVERAGE(V399:OFFSET(V399,-$W$5+1,0))</f>
        <v>8.8699999999998909</v>
      </c>
      <c r="Y399" s="24">
        <f t="shared" ca="1" si="74"/>
        <v>75.271814887092518</v>
      </c>
      <c r="Z399" s="24">
        <f t="shared" ca="1" si="83"/>
        <v>-1</v>
      </c>
    </row>
    <row r="400" spans="1:26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85"/>
        <v>17.369999999999891</v>
      </c>
      <c r="H400" s="8">
        <f t="shared" si="84"/>
        <v>23.429999999999382</v>
      </c>
      <c r="I400" s="31">
        <f t="shared" ca="1" si="75"/>
        <v>-1</v>
      </c>
      <c r="J400" s="8">
        <f t="shared" ca="1" si="76"/>
        <v>0</v>
      </c>
      <c r="K400" s="8">
        <f t="shared" ca="1" si="77"/>
        <v>0</v>
      </c>
      <c r="L400" s="8">
        <f t="shared" ca="1" si="78"/>
        <v>754.14999999999964</v>
      </c>
      <c r="M400" s="9">
        <f ca="1">AVERAGE(E400:OFFSET(E400,-M$5+1,0))</f>
        <v>6507.139000000001</v>
      </c>
      <c r="N400" s="9">
        <f ca="1">AVERAGE(E400:OFFSET(E400,-N$5+1,0))</f>
        <v>6450.93</v>
      </c>
      <c r="O400" s="9">
        <f t="shared" ca="1" si="79"/>
        <v>0</v>
      </c>
      <c r="P400" s="13">
        <f ca="1">100*(MAX(C400:OFFSET(C400,-$P$5+1,0))-E400)/(MAX(C400:OFFSET(C400,-$P$5+1,0))-MIN(D400:OFFSET(D400,-$P$5+1,0)))</f>
        <v>9.9416477965511163</v>
      </c>
      <c r="Q400" s="12">
        <f t="shared" ca="1" si="80"/>
        <v>-1</v>
      </c>
      <c r="R400" s="16">
        <f ca="1">AVERAGE(E400:OFFSET(E400,-R$5+1,0))</f>
        <v>6542.2633333333333</v>
      </c>
      <c r="S400" s="16">
        <f t="shared" ca="1" si="81"/>
        <v>1.0644124688754451</v>
      </c>
      <c r="T400" s="15">
        <f t="shared" ca="1" si="82"/>
        <v>0</v>
      </c>
      <c r="U400" s="24">
        <f t="shared" si="86"/>
        <v>40.799999999999272</v>
      </c>
      <c r="V400" s="24">
        <f t="shared" si="87"/>
        <v>0</v>
      </c>
      <c r="W400" s="24">
        <f ca="1">AVERAGE(U400:OFFSET(U400,-$W$5+1,0))</f>
        <v>33.799999999999876</v>
      </c>
      <c r="X400" s="24">
        <f ca="1">AVERAGE(V400:OFFSET(V400,-$W$5+1,0))</f>
        <v>5.5849999999998845</v>
      </c>
      <c r="Y400" s="24">
        <f t="shared" ca="1" si="74"/>
        <v>85.81947441919533</v>
      </c>
      <c r="Z400" s="24">
        <f t="shared" ca="1" si="83"/>
        <v>-1</v>
      </c>
    </row>
    <row r="401" spans="1:26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85"/>
        <v>16.600000000000364</v>
      </c>
      <c r="H401" s="8">
        <f t="shared" si="84"/>
        <v>-13.369999999999891</v>
      </c>
      <c r="I401" s="31">
        <f t="shared" ca="1" si="75"/>
        <v>-1</v>
      </c>
      <c r="J401" s="8">
        <f t="shared" ca="1" si="76"/>
        <v>0</v>
      </c>
      <c r="K401" s="8">
        <f t="shared" ca="1" si="77"/>
        <v>0</v>
      </c>
      <c r="L401" s="8">
        <f t="shared" ca="1" si="78"/>
        <v>754.14999999999964</v>
      </c>
      <c r="M401" s="9">
        <f ca="1">AVERAGE(E401:OFFSET(E401,-M$5+1,0))</f>
        <v>6524.5059999999994</v>
      </c>
      <c r="N401" s="9">
        <f ca="1">AVERAGE(E401:OFFSET(E401,-N$5+1,0))</f>
        <v>6467.4210000000003</v>
      </c>
      <c r="O401" s="9">
        <f t="shared" ca="1" si="79"/>
        <v>0</v>
      </c>
      <c r="P401" s="13">
        <f ca="1">100*(MAX(C401:OFFSET(C401,-$P$5+1,0))-E401)/(MAX(C401:OFFSET(C401,-$P$5+1,0))-MIN(D401:OFFSET(D401,-$P$5+1,0)))</f>
        <v>8.5350984149100793</v>
      </c>
      <c r="Q401" s="12">
        <f t="shared" ca="1" si="80"/>
        <v>-1</v>
      </c>
      <c r="R401" s="16">
        <f ca="1">AVERAGE(E401:OFFSET(E401,-R$5+1,0))</f>
        <v>6575.3499999999995</v>
      </c>
      <c r="S401" s="16">
        <f t="shared" ca="1" si="81"/>
        <v>0.60498680678596062</v>
      </c>
      <c r="T401" s="15">
        <f t="shared" ca="1" si="82"/>
        <v>0</v>
      </c>
      <c r="U401" s="24">
        <f t="shared" si="86"/>
        <v>3.2300000000004729</v>
      </c>
      <c r="V401" s="24">
        <f t="shared" si="87"/>
        <v>0</v>
      </c>
      <c r="W401" s="24">
        <f ca="1">AVERAGE(U401:OFFSET(U401,-$W$5+1,0))</f>
        <v>34.338333333333289</v>
      </c>
      <c r="X401" s="24">
        <f ca="1">AVERAGE(V401:OFFSET(V401,-$W$5+1,0))</f>
        <v>1.2516666666665515</v>
      </c>
      <c r="Y401" s="24">
        <f t="shared" ca="1" si="74"/>
        <v>96.483094502201297</v>
      </c>
      <c r="Z401" s="24">
        <f t="shared" ca="1" si="83"/>
        <v>-1</v>
      </c>
    </row>
    <row r="402" spans="1:26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85"/>
        <v>71.099999999999454</v>
      </c>
      <c r="H402" s="8">
        <f t="shared" si="84"/>
        <v>10.400000000000546</v>
      </c>
      <c r="I402" s="31">
        <f t="shared" ca="1" si="75"/>
        <v>-1</v>
      </c>
      <c r="J402" s="8">
        <f t="shared" ca="1" si="76"/>
        <v>0</v>
      </c>
      <c r="K402" s="8">
        <f t="shared" ca="1" si="77"/>
        <v>0</v>
      </c>
      <c r="L402" s="8">
        <f t="shared" ca="1" si="78"/>
        <v>754.14999999999964</v>
      </c>
      <c r="M402" s="9">
        <f ca="1">AVERAGE(E402:OFFSET(E402,-M$5+1,0))</f>
        <v>6547.027</v>
      </c>
      <c r="N402" s="9">
        <f ca="1">AVERAGE(E402:OFFSET(E402,-N$5+1,0))</f>
        <v>6488.3905000000004</v>
      </c>
      <c r="O402" s="9">
        <f t="shared" ca="1" si="79"/>
        <v>0</v>
      </c>
      <c r="P402" s="13">
        <f ca="1">100*(MAX(C402:OFFSET(C402,-$P$5+1,0))-E402)/(MAX(C402:OFFSET(C402,-$P$5+1,0))-MIN(D402:OFFSET(D402,-$P$5+1,0)))</f>
        <v>1.0857026531857978</v>
      </c>
      <c r="Q402" s="12">
        <f t="shared" ca="1" si="80"/>
        <v>-1</v>
      </c>
      <c r="R402" s="16">
        <f ca="1">AVERAGE(E402:OFFSET(E402,-R$5+1,0))</f>
        <v>6607.7649999999994</v>
      </c>
      <c r="S402" s="16">
        <f t="shared" ca="1" si="81"/>
        <v>1.3448571491268333</v>
      </c>
      <c r="T402" s="15">
        <f t="shared" ca="1" si="82"/>
        <v>0</v>
      </c>
      <c r="U402" s="24">
        <f t="shared" si="86"/>
        <v>81.5</v>
      </c>
      <c r="V402" s="24">
        <f t="shared" si="87"/>
        <v>0</v>
      </c>
      <c r="W402" s="24">
        <f ca="1">AVERAGE(U402:OFFSET(U402,-$W$5+1,0))</f>
        <v>33.666666666666515</v>
      </c>
      <c r="X402" s="24">
        <f ca="1">AVERAGE(V402:OFFSET(V402,-$W$5+1,0))</f>
        <v>1.2516666666665515</v>
      </c>
      <c r="Y402" s="24">
        <f t="shared" ca="1" si="74"/>
        <v>96.415445563457894</v>
      </c>
      <c r="Z402" s="24">
        <f t="shared" ca="1" si="83"/>
        <v>-1</v>
      </c>
    </row>
    <row r="403" spans="1:26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85"/>
        <v>56.359999999999673</v>
      </c>
      <c r="H403" s="8">
        <f t="shared" si="84"/>
        <v>-19.529999999999745</v>
      </c>
      <c r="I403" s="31">
        <f t="shared" ca="1" si="75"/>
        <v>-1</v>
      </c>
      <c r="J403" s="8">
        <f t="shared" ca="1" si="76"/>
        <v>0</v>
      </c>
      <c r="K403" s="8">
        <f t="shared" ca="1" si="77"/>
        <v>0</v>
      </c>
      <c r="L403" s="8">
        <f t="shared" ca="1" si="78"/>
        <v>754.14999999999964</v>
      </c>
      <c r="M403" s="9">
        <f ca="1">AVERAGE(E403:OFFSET(E403,-M$5+1,0))</f>
        <v>6574.1410000000005</v>
      </c>
      <c r="N403" s="9">
        <f ca="1">AVERAGE(E403:OFFSET(E403,-N$5+1,0))</f>
        <v>6502.8765000000003</v>
      </c>
      <c r="O403" s="9">
        <f t="shared" ca="1" si="79"/>
        <v>0</v>
      </c>
      <c r="P403" s="13">
        <f ca="1">100*(MAX(C403:OFFSET(C403,-$P$5+1,0))-E403)/(MAX(C403:OFFSET(C403,-$P$5+1,0))-MIN(D403:OFFSET(D403,-$P$5+1,0)))</f>
        <v>7.9422483880011052</v>
      </c>
      <c r="Q403" s="12">
        <f t="shared" ca="1" si="80"/>
        <v>-1</v>
      </c>
      <c r="R403" s="16">
        <f ca="1">AVERAGE(E403:OFFSET(E403,-R$5+1,0))</f>
        <v>6634.4716666666673</v>
      </c>
      <c r="S403" s="16">
        <f t="shared" ca="1" si="81"/>
        <v>1.4920303877500334</v>
      </c>
      <c r="T403" s="15">
        <f t="shared" ca="1" si="82"/>
        <v>0</v>
      </c>
      <c r="U403" s="24">
        <f t="shared" si="86"/>
        <v>36.829999999999927</v>
      </c>
      <c r="V403" s="24">
        <f t="shared" si="87"/>
        <v>0</v>
      </c>
      <c r="W403" s="24">
        <f ca="1">AVERAGE(U403:OFFSET(U403,-$W$5+1,0))</f>
        <v>27.958333333333183</v>
      </c>
      <c r="X403" s="24">
        <f ca="1">AVERAGE(V403:OFFSET(V403,-$W$5+1,0))</f>
        <v>1.2516666666665515</v>
      </c>
      <c r="Y403" s="24">
        <f t="shared" ca="1" si="74"/>
        <v>95.714937806687558</v>
      </c>
      <c r="Z403" s="24">
        <f t="shared" ca="1" si="83"/>
        <v>-1</v>
      </c>
    </row>
    <row r="404" spans="1:26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85"/>
        <v>27.9399999999996</v>
      </c>
      <c r="H404" s="8">
        <f t="shared" si="84"/>
        <v>-40.319999999999709</v>
      </c>
      <c r="I404" s="31">
        <f t="shared" ca="1" si="75"/>
        <v>-1</v>
      </c>
      <c r="J404" s="8">
        <f t="shared" ca="1" si="76"/>
        <v>0</v>
      </c>
      <c r="K404" s="8">
        <f t="shared" ca="1" si="77"/>
        <v>0</v>
      </c>
      <c r="L404" s="8">
        <f t="shared" ca="1" si="78"/>
        <v>754.14999999999964</v>
      </c>
      <c r="M404" s="9">
        <f ca="1">AVERAGE(E404:OFFSET(E404,-M$5+1,0))</f>
        <v>6601.9879999999994</v>
      </c>
      <c r="N404" s="9">
        <f ca="1">AVERAGE(E404:OFFSET(E404,-N$5+1,0))</f>
        <v>6517.93</v>
      </c>
      <c r="O404" s="9">
        <f t="shared" ca="1" si="79"/>
        <v>0</v>
      </c>
      <c r="P404" s="13">
        <f ca="1">100*(MAX(C404:OFFSET(C404,-$P$5+1,0))-E404)/(MAX(C404:OFFSET(C404,-$P$5+1,0))-MIN(D404:OFFSET(D404,-$P$5+1,0)))</f>
        <v>11.412952060555105</v>
      </c>
      <c r="Q404" s="12">
        <f t="shared" ca="1" si="80"/>
        <v>-1</v>
      </c>
      <c r="R404" s="16">
        <f ca="1">AVERAGE(E404:OFFSET(E404,-R$5+1,0))</f>
        <v>6658.2166666666672</v>
      </c>
      <c r="S404" s="16">
        <f t="shared" ca="1" si="81"/>
        <v>0.94414670594978289</v>
      </c>
      <c r="T404" s="15">
        <f t="shared" ca="1" si="82"/>
        <v>0</v>
      </c>
      <c r="U404" s="24">
        <f t="shared" si="86"/>
        <v>0</v>
      </c>
      <c r="V404" s="24">
        <f t="shared" si="87"/>
        <v>12.380000000000109</v>
      </c>
      <c r="W404" s="24">
        <f ca="1">AVERAGE(U404:OFFSET(U404,-$W$5+1,0))</f>
        <v>27.059999999999945</v>
      </c>
      <c r="X404" s="24">
        <f ca="1">AVERAGE(V404:OFFSET(V404,-$W$5+1,0))</f>
        <v>3.3149999999999031</v>
      </c>
      <c r="Y404" s="24">
        <f t="shared" ca="1" si="74"/>
        <v>89.086419753086687</v>
      </c>
      <c r="Z404" s="24">
        <f t="shared" ca="1" si="83"/>
        <v>-1</v>
      </c>
    </row>
    <row r="405" spans="1:26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85"/>
        <v>-5.3599999999996726</v>
      </c>
      <c r="H405" s="8">
        <f t="shared" si="84"/>
        <v>-209.80000000000018</v>
      </c>
      <c r="I405" s="31">
        <f t="shared" ca="1" si="75"/>
        <v>-1</v>
      </c>
      <c r="J405" s="8">
        <f t="shared" ca="1" si="76"/>
        <v>0</v>
      </c>
      <c r="K405" s="8">
        <f t="shared" ca="1" si="77"/>
        <v>0</v>
      </c>
      <c r="L405" s="8">
        <f t="shared" ca="1" si="78"/>
        <v>754.14999999999964</v>
      </c>
      <c r="M405" s="9">
        <f ca="1">AVERAGE(E405:OFFSET(E405,-M$5+1,0))</f>
        <v>6610.9189999999999</v>
      </c>
      <c r="N405" s="9">
        <f ca="1">AVERAGE(E405:OFFSET(E405,-N$5+1,0))</f>
        <v>6525.2445000000007</v>
      </c>
      <c r="O405" s="9">
        <f t="shared" ca="1" si="79"/>
        <v>0</v>
      </c>
      <c r="P405" s="13">
        <f ca="1">100*(MAX(C405:OFFSET(C405,-$P$5+1,0))-E405)/(MAX(C405:OFFSET(C405,-$P$5+1,0))-MIN(D405:OFFSET(D405,-$P$5+1,0)))</f>
        <v>79.802264292174726</v>
      </c>
      <c r="Q405" s="12">
        <f t="shared" ca="1" si="80"/>
        <v>-1</v>
      </c>
      <c r="R405" s="16">
        <f ca="1">AVERAGE(E405:OFFSET(E405,-R$5+1,0))</f>
        <v>6647.3533333333326</v>
      </c>
      <c r="S405" s="16">
        <f t="shared" ca="1" si="81"/>
        <v>-2.1276638421506981</v>
      </c>
      <c r="T405" s="15">
        <f t="shared" ca="1" si="82"/>
        <v>0</v>
      </c>
      <c r="U405" s="24">
        <f t="shared" si="86"/>
        <v>0</v>
      </c>
      <c r="V405" s="24">
        <f t="shared" si="87"/>
        <v>215.15999999999985</v>
      </c>
      <c r="W405" s="24">
        <f ca="1">AVERAGE(U405:OFFSET(U405,-$W$5+1,0))</f>
        <v>27.059999999999945</v>
      </c>
      <c r="X405" s="24">
        <f ca="1">AVERAGE(V405:OFFSET(V405,-$W$5+1,0))</f>
        <v>37.923333333333325</v>
      </c>
      <c r="Y405" s="24">
        <f t="shared" ca="1" si="74"/>
        <v>41.641446524749888</v>
      </c>
      <c r="Z405" s="24">
        <f t="shared" ca="1" si="83"/>
        <v>0</v>
      </c>
    </row>
    <row r="406" spans="1:26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85"/>
        <v>18.800000000000182</v>
      </c>
      <c r="H406" s="8">
        <f t="shared" si="84"/>
        <v>65.479999999999563</v>
      </c>
      <c r="I406" s="31">
        <f t="shared" ca="1" si="75"/>
        <v>1</v>
      </c>
      <c r="J406" s="8">
        <f t="shared" ca="1" si="76"/>
        <v>0</v>
      </c>
      <c r="K406" s="8">
        <f t="shared" ca="1" si="77"/>
        <v>0</v>
      </c>
      <c r="L406" s="8">
        <f t="shared" ca="1" si="78"/>
        <v>754.14999999999964</v>
      </c>
      <c r="M406" s="9">
        <f ca="1">AVERAGE(E406:OFFSET(E406,-M$5+1,0))</f>
        <v>6619.7250000000004</v>
      </c>
      <c r="N406" s="9">
        <f ca="1">AVERAGE(E406:OFFSET(E406,-N$5+1,0))</f>
        <v>6535.2049999999999</v>
      </c>
      <c r="O406" s="9">
        <f t="shared" ca="1" si="79"/>
        <v>0</v>
      </c>
      <c r="P406" s="13">
        <f ca="1">100*(MAX(C406:OFFSET(C406,-$P$5+1,0))-E406)/(MAX(C406:OFFSET(C406,-$P$5+1,0))-MIN(D406:OFFSET(D406,-$P$5+1,0)))</f>
        <v>62.807467057101121</v>
      </c>
      <c r="Q406" s="12">
        <f t="shared" ca="1" si="80"/>
        <v>1</v>
      </c>
      <c r="R406" s="16">
        <f ca="1">AVERAGE(E406:OFFSET(E406,-R$5+1,0))</f>
        <v>6643.7366666666667</v>
      </c>
      <c r="S406" s="16">
        <f t="shared" ca="1" si="81"/>
        <v>-0.80582162347394148</v>
      </c>
      <c r="T406" s="15">
        <f t="shared" ca="1" si="82"/>
        <v>0</v>
      </c>
      <c r="U406" s="24">
        <f t="shared" si="86"/>
        <v>84.279999999999745</v>
      </c>
      <c r="V406" s="24">
        <f t="shared" si="87"/>
        <v>0</v>
      </c>
      <c r="W406" s="24">
        <f ca="1">AVERAGE(U406:OFFSET(U406,-$W$5+1,0))</f>
        <v>34.306666666666693</v>
      </c>
      <c r="X406" s="24">
        <f ca="1">AVERAGE(V406:OFFSET(V406,-$W$5+1,0))</f>
        <v>37.923333333333325</v>
      </c>
      <c r="Y406" s="24">
        <f t="shared" ca="1" si="74"/>
        <v>47.496423462088721</v>
      </c>
      <c r="Z406" s="24">
        <f t="shared" ca="1" si="83"/>
        <v>0</v>
      </c>
    </row>
    <row r="407" spans="1:26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85"/>
        <v>-5.5399999999999636</v>
      </c>
      <c r="H407" s="8">
        <f t="shared" si="84"/>
        <v>-28.329999999999927</v>
      </c>
      <c r="I407" s="31">
        <f t="shared" ca="1" si="75"/>
        <v>0</v>
      </c>
      <c r="J407" s="8">
        <f t="shared" ca="1" si="76"/>
        <v>1</v>
      </c>
      <c r="K407" s="8">
        <f t="shared" ca="1" si="77"/>
        <v>-28.329999999999927</v>
      </c>
      <c r="L407" s="8">
        <f t="shared" ca="1" si="78"/>
        <v>725.81999999999971</v>
      </c>
      <c r="M407" s="9">
        <f ca="1">AVERAGE(E407:OFFSET(E407,-M$5+1,0))</f>
        <v>6618.0360000000001</v>
      </c>
      <c r="N407" s="9">
        <f ca="1">AVERAGE(E407:OFFSET(E407,-N$5+1,0))</f>
        <v>6544.2020000000002</v>
      </c>
      <c r="O407" s="9">
        <f t="shared" ca="1" si="79"/>
        <v>0</v>
      </c>
      <c r="P407" s="13">
        <f ca="1">100*(MAX(C407:OFFSET(C407,-$P$5+1,0))-E407)/(MAX(C407:OFFSET(C407,-$P$5+1,0))-MIN(D407:OFFSET(D407,-$P$5+1,0)))</f>
        <v>66.907646215969805</v>
      </c>
      <c r="Q407" s="12">
        <f t="shared" ca="1" si="80"/>
        <v>0</v>
      </c>
      <c r="R407" s="16">
        <f ca="1">AVERAGE(E407:OFFSET(E407,-R$5+1,0))</f>
        <v>6633.9366666666656</v>
      </c>
      <c r="S407" s="16">
        <f t="shared" ca="1" si="81"/>
        <v>-1.1698433459067141</v>
      </c>
      <c r="T407" s="15">
        <f t="shared" ca="1" si="82"/>
        <v>0</v>
      </c>
      <c r="U407" s="24">
        <f t="shared" si="86"/>
        <v>0</v>
      </c>
      <c r="V407" s="24">
        <f t="shared" si="87"/>
        <v>33.869999999999891</v>
      </c>
      <c r="W407" s="24">
        <f ca="1">AVERAGE(U407:OFFSET(U407,-$W$5+1,0))</f>
        <v>33.768333333333281</v>
      </c>
      <c r="X407" s="24">
        <f ca="1">AVERAGE(V407:OFFSET(V407,-$W$5+1,0))</f>
        <v>43.568333333333307</v>
      </c>
      <c r="Y407" s="24">
        <f t="shared" ca="1" si="74"/>
        <v>43.664066204042904</v>
      </c>
      <c r="Z407" s="24">
        <f t="shared" ca="1" si="83"/>
        <v>0</v>
      </c>
    </row>
    <row r="408" spans="1:26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85"/>
        <v>-16.300000000000182</v>
      </c>
      <c r="H408" s="8">
        <f t="shared" si="84"/>
        <v>10.610000000000582</v>
      </c>
      <c r="I408" s="31">
        <f t="shared" ca="1" si="75"/>
        <v>0</v>
      </c>
      <c r="J408" s="8">
        <f t="shared" ca="1" si="76"/>
        <v>1</v>
      </c>
      <c r="K408" s="8">
        <f t="shared" ca="1" si="77"/>
        <v>-5.6899999999995998</v>
      </c>
      <c r="L408" s="8">
        <f t="shared" ca="1" si="78"/>
        <v>720.13000000000011</v>
      </c>
      <c r="M408" s="9">
        <f ca="1">AVERAGE(E408:OFFSET(E408,-M$5+1,0))</f>
        <v>6615.2389999999996</v>
      </c>
      <c r="N408" s="9">
        <f ca="1">AVERAGE(E408:OFFSET(E408,-N$5+1,0))</f>
        <v>6548.7715000000007</v>
      </c>
      <c r="O408" s="9">
        <f t="shared" ca="1" si="79"/>
        <v>0</v>
      </c>
      <c r="P408" s="13">
        <f ca="1">100*(MAX(C408:OFFSET(C408,-$P$5+1,0))-E408)/(MAX(C408:OFFSET(C408,-$P$5+1,0))-MIN(D408:OFFSET(D408,-$P$5+1,0)))</f>
        <v>68.760583561286865</v>
      </c>
      <c r="Q408" s="12">
        <f t="shared" ca="1" si="80"/>
        <v>0</v>
      </c>
      <c r="R408" s="16">
        <f ca="1">AVERAGE(E408:OFFSET(E408,-R$5+1,0))</f>
        <v>6609.6049999999996</v>
      </c>
      <c r="S408" s="16">
        <f t="shared" ca="1" si="81"/>
        <v>-0.89211079935940563</v>
      </c>
      <c r="T408" s="15">
        <f t="shared" ca="1" si="82"/>
        <v>0</v>
      </c>
      <c r="U408" s="24">
        <f t="shared" si="86"/>
        <v>0</v>
      </c>
      <c r="V408" s="24">
        <f t="shared" si="87"/>
        <v>5.6899999999995998</v>
      </c>
      <c r="W408" s="24">
        <f ca="1">AVERAGE(U408:OFFSET(U408,-$W$5+1,0))</f>
        <v>20.184999999999945</v>
      </c>
      <c r="X408" s="24">
        <f ca="1">AVERAGE(V408:OFFSET(V408,-$W$5+1,0))</f>
        <v>44.516666666666573</v>
      </c>
      <c r="Y408" s="24">
        <f t="shared" ca="1" si="74"/>
        <v>31.197032533937801</v>
      </c>
      <c r="Z408" s="24">
        <f t="shared" ca="1" si="83"/>
        <v>0</v>
      </c>
    </row>
    <row r="409" spans="1:26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85"/>
        <v>44.179999999999382</v>
      </c>
      <c r="H409" s="8">
        <f t="shared" si="84"/>
        <v>-68.599999999999454</v>
      </c>
      <c r="I409" s="31">
        <f t="shared" ca="1" si="75"/>
        <v>0</v>
      </c>
      <c r="J409" s="8">
        <f t="shared" ca="1" si="76"/>
        <v>1</v>
      </c>
      <c r="K409" s="8">
        <f t="shared" ca="1" si="77"/>
        <v>-24.420000000000073</v>
      </c>
      <c r="L409" s="8">
        <f t="shared" ca="1" si="78"/>
        <v>695.71</v>
      </c>
      <c r="M409" s="9">
        <f ca="1">AVERAGE(E409:OFFSET(E409,-M$5+1,0))</f>
        <v>6610.7509999999993</v>
      </c>
      <c r="N409" s="9">
        <f ca="1">AVERAGE(E409:OFFSET(E409,-N$5+1,0))</f>
        <v>6551.0790000000006</v>
      </c>
      <c r="O409" s="9">
        <f t="shared" ca="1" si="79"/>
        <v>0</v>
      </c>
      <c r="P409" s="13">
        <f ca="1">100*(MAX(C409:OFFSET(C409,-$P$5+1,0))-E409)/(MAX(C409:OFFSET(C409,-$P$5+1,0))-MIN(D409:OFFSET(D409,-$P$5+1,0)))</f>
        <v>76.712908688289616</v>
      </c>
      <c r="Q409" s="12">
        <f t="shared" ca="1" si="80"/>
        <v>0</v>
      </c>
      <c r="R409" s="16">
        <f ca="1">AVERAGE(E409:OFFSET(E409,-R$5+1,0))</f>
        <v>6575.0649999999996</v>
      </c>
      <c r="S409" s="16">
        <f t="shared" ca="1" si="81"/>
        <v>-0.74288238975583276</v>
      </c>
      <c r="T409" s="15">
        <f t="shared" ca="1" si="82"/>
        <v>0</v>
      </c>
      <c r="U409" s="24">
        <f t="shared" si="86"/>
        <v>0</v>
      </c>
      <c r="V409" s="24">
        <f t="shared" si="87"/>
        <v>24.420000000000073</v>
      </c>
      <c r="W409" s="24">
        <f ca="1">AVERAGE(U409:OFFSET(U409,-$W$5+1,0))</f>
        <v>14.046666666666624</v>
      </c>
      <c r="X409" s="24">
        <f ca="1">AVERAGE(V409:OFFSET(V409,-$W$5+1,0))</f>
        <v>48.586666666666588</v>
      </c>
      <c r="Y409" s="24">
        <f t="shared" ca="1" si="74"/>
        <v>22.426822778073429</v>
      </c>
      <c r="Z409" s="24">
        <f t="shared" ca="1" si="83"/>
        <v>0</v>
      </c>
    </row>
    <row r="410" spans="1:26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85"/>
        <v>-11.140000000000327</v>
      </c>
      <c r="H410" s="8">
        <f t="shared" si="84"/>
        <v>-70.319999999999709</v>
      </c>
      <c r="I410" s="31">
        <f t="shared" ca="1" si="75"/>
        <v>1</v>
      </c>
      <c r="J410" s="8">
        <f t="shared" ca="1" si="76"/>
        <v>1</v>
      </c>
      <c r="K410" s="8">
        <f t="shared" ca="1" si="77"/>
        <v>-81.460000000000036</v>
      </c>
      <c r="L410" s="8">
        <f t="shared" ca="1" si="78"/>
        <v>614.25</v>
      </c>
      <c r="M410" s="9">
        <f ca="1">AVERAGE(E410:OFFSET(E410,-M$5+1,0))</f>
        <v>6594.0369999999994</v>
      </c>
      <c r="N410" s="9">
        <f ca="1">AVERAGE(E410:OFFSET(E410,-N$5+1,0))</f>
        <v>6550.5880000000006</v>
      </c>
      <c r="O410" s="9">
        <f t="shared" ca="1" si="79"/>
        <v>0</v>
      </c>
      <c r="P410" s="13">
        <f ca="1">100*(MAX(C410:OFFSET(C410,-$P$5+1,0))-E410)/(MAX(C410:OFFSET(C410,-$P$5+1,0))-MIN(D410:OFFSET(D410,-$P$5+1,0)))</f>
        <v>93.406204884947371</v>
      </c>
      <c r="Q410" s="12">
        <f t="shared" ca="1" si="80"/>
        <v>1</v>
      </c>
      <c r="R410" s="16">
        <f ca="1">AVERAGE(E410:OFFSET(E410,-R$5+1,0))</f>
        <v>6529.0116666666663</v>
      </c>
      <c r="S410" s="16">
        <f t="shared" ca="1" si="81"/>
        <v>-1.2904199129679317</v>
      </c>
      <c r="T410" s="15">
        <f t="shared" ca="1" si="82"/>
        <v>0</v>
      </c>
      <c r="U410" s="24">
        <f t="shared" si="86"/>
        <v>0</v>
      </c>
      <c r="V410" s="24">
        <f t="shared" si="87"/>
        <v>81.460000000000036</v>
      </c>
      <c r="W410" s="24">
        <f ca="1">AVERAGE(U410:OFFSET(U410,-$W$5+1,0))</f>
        <v>14.046666666666624</v>
      </c>
      <c r="X410" s="24">
        <f ca="1">AVERAGE(V410:OFFSET(V410,-$W$5+1,0))</f>
        <v>60.099999999999909</v>
      </c>
      <c r="Y410" s="24">
        <f t="shared" ca="1" si="74"/>
        <v>18.944434454234823</v>
      </c>
      <c r="Z410" s="24">
        <f t="shared" ca="1" si="83"/>
        <v>1</v>
      </c>
    </row>
    <row r="411" spans="1:26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85"/>
        <v>41.219999999999345</v>
      </c>
      <c r="H411" s="8">
        <f t="shared" si="84"/>
        <v>-6.069999999999709</v>
      </c>
      <c r="I411" s="31">
        <f t="shared" ca="1" si="75"/>
        <v>1</v>
      </c>
      <c r="J411" s="8">
        <f t="shared" ca="1" si="76"/>
        <v>2</v>
      </c>
      <c r="K411" s="8">
        <f t="shared" ca="1" si="77"/>
        <v>29.079999999999927</v>
      </c>
      <c r="L411" s="8">
        <f t="shared" ca="1" si="78"/>
        <v>643.32999999999993</v>
      </c>
      <c r="M411" s="9">
        <f ca="1">AVERAGE(E411:OFFSET(E411,-M$5+1,0))</f>
        <v>6580.5149999999994</v>
      </c>
      <c r="N411" s="9">
        <f ca="1">AVERAGE(E411:OFFSET(E411,-N$5+1,0))</f>
        <v>6552.5105000000003</v>
      </c>
      <c r="O411" s="9">
        <f t="shared" ca="1" si="79"/>
        <v>0</v>
      </c>
      <c r="P411" s="13">
        <f ca="1">100*(MAX(C411:OFFSET(C411,-$P$5+1,0))-E411)/(MAX(C411:OFFSET(C411,-$P$5+1,0))-MIN(D411:OFFSET(D411,-$P$5+1,0)))</f>
        <v>83.049998526855489</v>
      </c>
      <c r="Q411" s="12">
        <f t="shared" ca="1" si="80"/>
        <v>1</v>
      </c>
      <c r="R411" s="16">
        <f ca="1">AVERAGE(E411:OFFSET(E411,-R$5+1,0))</f>
        <v>6524.6766666666663</v>
      </c>
      <c r="S411" s="16">
        <f t="shared" ca="1" si="81"/>
        <v>-0.68611318159826706</v>
      </c>
      <c r="T411" s="15">
        <f t="shared" ca="1" si="82"/>
        <v>0</v>
      </c>
      <c r="U411" s="24">
        <f t="shared" si="86"/>
        <v>35.149999999999636</v>
      </c>
      <c r="V411" s="24">
        <f t="shared" si="87"/>
        <v>0</v>
      </c>
      <c r="W411" s="24">
        <f ca="1">AVERAGE(U411:OFFSET(U411,-$W$5+1,0))</f>
        <v>19.904999999999898</v>
      </c>
      <c r="X411" s="24">
        <f ca="1">AVERAGE(V411:OFFSET(V411,-$W$5+1,0))</f>
        <v>24.239999999999934</v>
      </c>
      <c r="Y411" s="24">
        <f t="shared" ca="1" si="74"/>
        <v>45.090044172612913</v>
      </c>
      <c r="Z411" s="24">
        <f t="shared" ca="1" si="83"/>
        <v>1</v>
      </c>
    </row>
    <row r="412" spans="1:26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85"/>
        <v>43.770000000000437</v>
      </c>
      <c r="H412" s="8">
        <f t="shared" si="84"/>
        <v>63.4399999999996</v>
      </c>
      <c r="I412" s="31">
        <f t="shared" ca="1" si="75"/>
        <v>1</v>
      </c>
      <c r="J412" s="8">
        <f t="shared" ca="1" si="76"/>
        <v>3</v>
      </c>
      <c r="K412" s="8">
        <f t="shared" ca="1" si="77"/>
        <v>277.85999999999967</v>
      </c>
      <c r="L412" s="8">
        <f t="shared" ca="1" si="78"/>
        <v>921.1899999999996</v>
      </c>
      <c r="M412" s="9">
        <f ca="1">AVERAGE(E412:OFFSET(E412,-M$5+1,0))</f>
        <v>6569.5640000000003</v>
      </c>
      <c r="N412" s="9">
        <f ca="1">AVERAGE(E412:OFFSET(E412,-N$5+1,0))</f>
        <v>6558.2955000000002</v>
      </c>
      <c r="O412" s="9">
        <f t="shared" ca="1" si="79"/>
        <v>0</v>
      </c>
      <c r="P412" s="13">
        <f ca="1">100*(MAX(C412:OFFSET(C412,-$P$5+1,0))-E412)/(MAX(C412:OFFSET(C412,-$P$5+1,0))-MIN(D412:OFFSET(D412,-$P$5+1,0)))</f>
        <v>51.462832562387717</v>
      </c>
      <c r="Q412" s="12">
        <f t="shared" ca="1" si="80"/>
        <v>1</v>
      </c>
      <c r="R412" s="16">
        <f ca="1">AVERAGE(E412:OFFSET(E412,-R$5+1,0))</f>
        <v>6524.1633333333339</v>
      </c>
      <c r="S412" s="16">
        <f t="shared" ca="1" si="81"/>
        <v>0.96497686293362805</v>
      </c>
      <c r="T412" s="15">
        <f t="shared" ca="1" si="82"/>
        <v>0</v>
      </c>
      <c r="U412" s="24">
        <f t="shared" si="86"/>
        <v>107.21000000000004</v>
      </c>
      <c r="V412" s="24">
        <f t="shared" si="87"/>
        <v>0</v>
      </c>
      <c r="W412" s="24">
        <f ca="1">AVERAGE(U412:OFFSET(U412,-$W$5+1,0))</f>
        <v>23.726666666666613</v>
      </c>
      <c r="X412" s="24">
        <f ca="1">AVERAGE(V412:OFFSET(V412,-$W$5+1,0))</f>
        <v>24.239999999999934</v>
      </c>
      <c r="Y412" s="24">
        <f t="shared" ca="1" si="74"/>
        <v>49.464906184850598</v>
      </c>
      <c r="Z412" s="24">
        <f t="shared" ca="1" si="83"/>
        <v>0</v>
      </c>
    </row>
    <row r="413" spans="1:26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85"/>
        <v>60.550000000000182</v>
      </c>
      <c r="H413" s="8">
        <f t="shared" si="84"/>
        <v>-35.899999999999636</v>
      </c>
      <c r="I413" s="31">
        <f t="shared" ca="1" si="75"/>
        <v>0</v>
      </c>
      <c r="J413" s="8">
        <f t="shared" ca="1" si="76"/>
        <v>4</v>
      </c>
      <c r="K413" s="8">
        <f t="shared" ca="1" si="77"/>
        <v>38.050000000002001</v>
      </c>
      <c r="L413" s="8">
        <f t="shared" ca="1" si="78"/>
        <v>959.2400000000016</v>
      </c>
      <c r="M413" s="9">
        <f ca="1">AVERAGE(E413:OFFSET(E413,-M$5+1,0))</f>
        <v>6557.3949999999995</v>
      </c>
      <c r="N413" s="9">
        <f ca="1">AVERAGE(E413:OFFSET(E413,-N$5+1,0))</f>
        <v>6565.7679999999991</v>
      </c>
      <c r="O413" s="9">
        <f t="shared" ca="1" si="79"/>
        <v>-1</v>
      </c>
      <c r="P413" s="13">
        <f ca="1">100*(MAX(C413:OFFSET(C413,-$P$5+1,0))-E413)/(MAX(C413:OFFSET(C413,-$P$5+1,0))-MIN(D413:OFFSET(D413,-$P$5+1,0)))</f>
        <v>44.136039171730104</v>
      </c>
      <c r="Q413" s="12">
        <f t="shared" ca="1" si="80"/>
        <v>0</v>
      </c>
      <c r="R413" s="16">
        <f ca="1">AVERAGE(E413:OFFSET(E413,-R$5+1,0))</f>
        <v>6533.4033333333327</v>
      </c>
      <c r="S413" s="16">
        <f t="shared" ca="1" si="81"/>
        <v>1.1994769443796935</v>
      </c>
      <c r="T413" s="15">
        <f t="shared" ca="1" si="82"/>
        <v>0</v>
      </c>
      <c r="U413" s="24">
        <f t="shared" si="86"/>
        <v>24.650000000000546</v>
      </c>
      <c r="V413" s="24">
        <f t="shared" si="87"/>
        <v>0</v>
      </c>
      <c r="W413" s="24">
        <f ca="1">AVERAGE(U413:OFFSET(U413,-$W$5+1,0))</f>
        <v>27.835000000000036</v>
      </c>
      <c r="X413" s="24">
        <f ca="1">AVERAGE(V413:OFFSET(V413,-$W$5+1,0))</f>
        <v>18.594999999999953</v>
      </c>
      <c r="Y413" s="24">
        <f t="shared" ca="1" si="74"/>
        <v>59.950463062675084</v>
      </c>
      <c r="Z413" s="24">
        <f t="shared" ca="1" si="83"/>
        <v>0</v>
      </c>
    </row>
    <row r="414" spans="1:26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85"/>
        <v>20.059999999999491</v>
      </c>
      <c r="H414" s="8">
        <f t="shared" si="84"/>
        <v>19.630000000000109</v>
      </c>
      <c r="I414" s="31">
        <f t="shared" ca="1" si="75"/>
        <v>0</v>
      </c>
      <c r="J414" s="8">
        <f t="shared" ca="1" si="76"/>
        <v>4</v>
      </c>
      <c r="K414" s="8">
        <f t="shared" ca="1" si="77"/>
        <v>158.7599999999984</v>
      </c>
      <c r="L414" s="8">
        <f t="shared" ca="1" si="78"/>
        <v>1118</v>
      </c>
      <c r="M414" s="9">
        <f ca="1">AVERAGE(E414:OFFSET(E414,-M$5+1,0))</f>
        <v>6550.4329999999991</v>
      </c>
      <c r="N414" s="9">
        <f ca="1">AVERAGE(E414:OFFSET(E414,-N$5+1,0))</f>
        <v>6576.2104999999992</v>
      </c>
      <c r="O414" s="9">
        <f t="shared" ca="1" si="79"/>
        <v>0</v>
      </c>
      <c r="P414" s="13">
        <f ca="1">100*(MAX(C414:OFFSET(C414,-$P$5+1,0))-E414)/(MAX(C414:OFFSET(C414,-$P$5+1,0))-MIN(D414:OFFSET(D414,-$P$5+1,0)))</f>
        <v>21.906320310902089</v>
      </c>
      <c r="Q414" s="12">
        <f t="shared" ca="1" si="80"/>
        <v>0</v>
      </c>
      <c r="R414" s="16">
        <f ca="1">AVERAGE(E414:OFFSET(E414,-R$5+1,0))</f>
        <v>6550.206666666666</v>
      </c>
      <c r="S414" s="16">
        <f t="shared" ca="1" si="81"/>
        <v>1.5458036438545046</v>
      </c>
      <c r="T414" s="15">
        <f t="shared" ca="1" si="82"/>
        <v>0</v>
      </c>
      <c r="U414" s="24">
        <f t="shared" si="86"/>
        <v>39.6899999999996</v>
      </c>
      <c r="V414" s="24">
        <f t="shared" si="87"/>
        <v>0</v>
      </c>
      <c r="W414" s="24">
        <f ca="1">AVERAGE(U414:OFFSET(U414,-$W$5+1,0))</f>
        <v>34.449999999999967</v>
      </c>
      <c r="X414" s="24">
        <f ca="1">AVERAGE(V414:OFFSET(V414,-$W$5+1,0))</f>
        <v>17.646666666666686</v>
      </c>
      <c r="Y414" s="24">
        <f t="shared" ca="1" si="74"/>
        <v>66.127071469703708</v>
      </c>
      <c r="Z414" s="24">
        <f t="shared" ca="1" si="83"/>
        <v>0</v>
      </c>
    </row>
    <row r="415" spans="1:26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85"/>
        <v>55.050000000000182</v>
      </c>
      <c r="H415" s="8">
        <f t="shared" si="84"/>
        <v>44.269999999999527</v>
      </c>
      <c r="I415" s="31">
        <f t="shared" ca="1" si="75"/>
        <v>-1</v>
      </c>
      <c r="J415" s="8">
        <f t="shared" ca="1" si="76"/>
        <v>4</v>
      </c>
      <c r="K415" s="8">
        <f t="shared" ca="1" si="77"/>
        <v>397.27999999999884</v>
      </c>
      <c r="L415" s="8">
        <f t="shared" ca="1" si="78"/>
        <v>1515.2799999999988</v>
      </c>
      <c r="M415" s="9">
        <f ca="1">AVERAGE(E415:OFFSET(E415,-M$5+1,0))</f>
        <v>6574.9189999999999</v>
      </c>
      <c r="N415" s="9">
        <f ca="1">AVERAGE(E415:OFFSET(E415,-N$5+1,0))</f>
        <v>6592.9189999999999</v>
      </c>
      <c r="O415" s="9">
        <f t="shared" ca="1" si="79"/>
        <v>0</v>
      </c>
      <c r="P415" s="13">
        <f ca="1">100*(MAX(C415:OFFSET(C415,-$P$5+1,0))-E415)/(MAX(C415:OFFSET(C415,-$P$5+1,0))-MIN(D415:OFFSET(D415,-$P$5+1,0)))</f>
        <v>3.2039378665958989</v>
      </c>
      <c r="Q415" s="12">
        <f t="shared" ca="1" si="80"/>
        <v>-1</v>
      </c>
      <c r="R415" s="16">
        <f ca="1">AVERAGE(E415:OFFSET(E415,-R$5+1,0))</f>
        <v>6587.6333333333341</v>
      </c>
      <c r="S415" s="16">
        <f t="shared" ca="1" si="81"/>
        <v>2.4765596142266411</v>
      </c>
      <c r="T415" s="15">
        <f t="shared" ca="1" si="82"/>
        <v>0</v>
      </c>
      <c r="U415" s="24">
        <f t="shared" si="86"/>
        <v>99.319999999999709</v>
      </c>
      <c r="V415" s="24">
        <f t="shared" si="87"/>
        <v>0</v>
      </c>
      <c r="W415" s="24">
        <f ca="1">AVERAGE(U415:OFFSET(U415,-$W$5+1,0))</f>
        <v>51.003333333333252</v>
      </c>
      <c r="X415" s="24">
        <f ca="1">AVERAGE(V415:OFFSET(V415,-$W$5+1,0))</f>
        <v>13.576666666666673</v>
      </c>
      <c r="Y415" s="24">
        <f t="shared" ca="1" si="74"/>
        <v>78.976979457004205</v>
      </c>
      <c r="Z415" s="24">
        <f t="shared" ca="1" si="83"/>
        <v>-1</v>
      </c>
    </row>
    <row r="416" spans="1:26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85"/>
        <v>14.170000000000073</v>
      </c>
      <c r="H416" s="8">
        <f t="shared" si="84"/>
        <v>-30.220000000000255</v>
      </c>
      <c r="I416" s="31">
        <f t="shared" ca="1" si="75"/>
        <v>-1</v>
      </c>
      <c r="J416" s="8">
        <f t="shared" ca="1" si="76"/>
        <v>3</v>
      </c>
      <c r="K416" s="8">
        <f t="shared" ca="1" si="77"/>
        <v>-33.980000000000473</v>
      </c>
      <c r="L416" s="8">
        <f t="shared" ca="1" si="78"/>
        <v>1481.2999999999984</v>
      </c>
      <c r="M416" s="9">
        <f ca="1">AVERAGE(E416:OFFSET(E416,-M$5+1,0))</f>
        <v>6589.3720000000003</v>
      </c>
      <c r="N416" s="9">
        <f ca="1">AVERAGE(E416:OFFSET(E416,-N$5+1,0))</f>
        <v>6604.5484999999999</v>
      </c>
      <c r="O416" s="9">
        <f t="shared" ca="1" si="79"/>
        <v>0</v>
      </c>
      <c r="P416" s="13">
        <f ca="1">100*(MAX(C416:OFFSET(C416,-$P$5+1,0))-E416)/(MAX(C416:OFFSET(C416,-$P$5+1,0))-MIN(D416:OFFSET(D416,-$P$5+1,0)))</f>
        <v>9.3139389716345296</v>
      </c>
      <c r="Q416" s="12">
        <f t="shared" ca="1" si="80"/>
        <v>-1</v>
      </c>
      <c r="R416" s="16">
        <f ca="1">AVERAGE(E416:OFFSET(E416,-R$5+1,0))</f>
        <v>6635.961666666667</v>
      </c>
      <c r="S416" s="16">
        <f t="shared" ca="1" si="81"/>
        <v>1.4883801066763123</v>
      </c>
      <c r="T416" s="15">
        <f t="shared" ca="1" si="82"/>
        <v>0</v>
      </c>
      <c r="U416" s="24">
        <f t="shared" si="86"/>
        <v>0</v>
      </c>
      <c r="V416" s="24">
        <f t="shared" si="87"/>
        <v>16.050000000000182</v>
      </c>
      <c r="W416" s="24">
        <f ca="1">AVERAGE(U416:OFFSET(U416,-$W$5+1,0))</f>
        <v>51.003333333333252</v>
      </c>
      <c r="X416" s="24">
        <f ca="1">AVERAGE(V416:OFFSET(V416,-$W$5+1,0))</f>
        <v>2.6750000000000305</v>
      </c>
      <c r="Y416" s="24">
        <f t="shared" ca="1" si="74"/>
        <v>95.016611295681003</v>
      </c>
      <c r="Z416" s="24">
        <f t="shared" ca="1" si="83"/>
        <v>-1</v>
      </c>
    </row>
    <row r="417" spans="1:26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85"/>
        <v>-21.929999999999382</v>
      </c>
      <c r="H417" s="8">
        <f t="shared" si="84"/>
        <v>-24.400000000000546</v>
      </c>
      <c r="I417" s="31">
        <f t="shared" ca="1" si="75"/>
        <v>-1</v>
      </c>
      <c r="J417" s="8">
        <f t="shared" ca="1" si="76"/>
        <v>2</v>
      </c>
      <c r="K417" s="8">
        <f t="shared" ca="1" si="77"/>
        <v>-114.58999999999924</v>
      </c>
      <c r="L417" s="8">
        <f t="shared" ca="1" si="78"/>
        <v>1366.7099999999991</v>
      </c>
      <c r="M417" s="9">
        <f ca="1">AVERAGE(E417:OFFSET(E417,-M$5+1,0))</f>
        <v>6602.5789999999997</v>
      </c>
      <c r="N417" s="9">
        <f ca="1">AVERAGE(E417:OFFSET(E417,-N$5+1,0))</f>
        <v>6610.3074999999999</v>
      </c>
      <c r="O417" s="9">
        <f t="shared" ca="1" si="79"/>
        <v>0</v>
      </c>
      <c r="P417" s="13">
        <f ca="1">100*(MAX(C417:OFFSET(C417,-$P$5+1,0))-E417)/(MAX(C417:OFFSET(C417,-$P$5+1,0))-MIN(D417:OFFSET(D417,-$P$5+1,0)))</f>
        <v>22.765148215893127</v>
      </c>
      <c r="Q417" s="12">
        <f t="shared" ca="1" si="80"/>
        <v>-1</v>
      </c>
      <c r="R417" s="16">
        <f ca="1">AVERAGE(E417:OFFSET(E417,-R$5+1,0))</f>
        <v>6670.71</v>
      </c>
      <c r="S417" s="16">
        <f t="shared" ca="1" si="81"/>
        <v>0.26518916277277232</v>
      </c>
      <c r="T417" s="15">
        <f t="shared" ca="1" si="82"/>
        <v>0</v>
      </c>
      <c r="U417" s="24">
        <f t="shared" si="86"/>
        <v>0</v>
      </c>
      <c r="V417" s="24">
        <f t="shared" si="87"/>
        <v>46.329999999999927</v>
      </c>
      <c r="W417" s="24">
        <f ca="1">AVERAGE(U417:OFFSET(U417,-$W$5+1,0))</f>
        <v>45.144999999999982</v>
      </c>
      <c r="X417" s="24">
        <f ca="1">AVERAGE(V417:OFFSET(V417,-$W$5+1,0))</f>
        <v>10.396666666666684</v>
      </c>
      <c r="Y417" s="24">
        <f t="shared" ca="1" si="74"/>
        <v>81.28132033008248</v>
      </c>
      <c r="Z417" s="24">
        <f t="shared" ca="1" si="83"/>
        <v>-1</v>
      </c>
    </row>
    <row r="418" spans="1:26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85"/>
        <v>-49.609999999999673</v>
      </c>
      <c r="H418" s="8">
        <f t="shared" si="84"/>
        <v>46.4399999999996</v>
      </c>
      <c r="I418" s="31">
        <f t="shared" ca="1" si="75"/>
        <v>-1</v>
      </c>
      <c r="J418" s="8">
        <f t="shared" ca="1" si="76"/>
        <v>1</v>
      </c>
      <c r="K418" s="8">
        <f t="shared" ca="1" si="77"/>
        <v>-52.779999999999745</v>
      </c>
      <c r="L418" s="8">
        <f t="shared" ca="1" si="78"/>
        <v>1313.9299999999994</v>
      </c>
      <c r="M418" s="9">
        <f ca="1">AVERAGE(E418:OFFSET(E418,-M$5+1,0))</f>
        <v>6616.0380000000005</v>
      </c>
      <c r="N418" s="9">
        <f ca="1">AVERAGE(E418:OFFSET(E418,-N$5+1,0))</f>
        <v>6615.6384999999991</v>
      </c>
      <c r="O418" s="9">
        <f t="shared" ca="1" si="79"/>
        <v>1</v>
      </c>
      <c r="P418" s="13">
        <f ca="1">100*(MAX(C418:OFFSET(C418,-$P$5+1,0))-E418)/(MAX(C418:OFFSET(C418,-$P$5+1,0))-MIN(D418:OFFSET(D418,-$P$5+1,0)))</f>
        <v>23.685509392329578</v>
      </c>
      <c r="Q418" s="12">
        <f t="shared" ca="1" si="80"/>
        <v>-1</v>
      </c>
      <c r="R418" s="16">
        <f ca="1">AVERAGE(E418:OFFSET(E418,-R$5+1,0))</f>
        <v>6687.0616666666656</v>
      </c>
      <c r="S418" s="16">
        <f t="shared" ca="1" si="81"/>
        <v>-2.7391203460802902E-2</v>
      </c>
      <c r="T418" s="15">
        <f t="shared" ca="1" si="82"/>
        <v>0</v>
      </c>
      <c r="U418" s="24">
        <f t="shared" si="86"/>
        <v>0</v>
      </c>
      <c r="V418" s="24">
        <f t="shared" si="87"/>
        <v>3.1700000000000728</v>
      </c>
      <c r="W418" s="24">
        <f ca="1">AVERAGE(U418:OFFSET(U418,-$W$5+1,0))</f>
        <v>27.276666666666642</v>
      </c>
      <c r="X418" s="24">
        <f ca="1">AVERAGE(V418:OFFSET(V418,-$W$5+1,0))</f>
        <v>10.925000000000031</v>
      </c>
      <c r="Y418" s="24">
        <f t="shared" ca="1" si="74"/>
        <v>71.401771301426564</v>
      </c>
      <c r="Z418" s="24">
        <f t="shared" ca="1" si="83"/>
        <v>0</v>
      </c>
    </row>
    <row r="419" spans="1:26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85"/>
        <v>-21.119999999999891</v>
      </c>
      <c r="H419" s="8">
        <f t="shared" si="84"/>
        <v>29</v>
      </c>
      <c r="I419" s="31">
        <f t="shared" ca="1" si="75"/>
        <v>-1</v>
      </c>
      <c r="J419" s="8">
        <f t="shared" ca="1" si="76"/>
        <v>0</v>
      </c>
      <c r="K419" s="8">
        <f t="shared" ca="1" si="77"/>
        <v>-21.119999999999891</v>
      </c>
      <c r="L419" s="8">
        <f t="shared" ca="1" si="78"/>
        <v>1292.8099999999995</v>
      </c>
      <c r="M419" s="9">
        <f ca="1">AVERAGE(E419:OFFSET(E419,-M$5+1,0))</f>
        <v>6632.7270000000008</v>
      </c>
      <c r="N419" s="9">
        <f ca="1">AVERAGE(E419:OFFSET(E419,-N$5+1,0))</f>
        <v>6621.7389999999987</v>
      </c>
      <c r="O419" s="9">
        <f t="shared" ca="1" si="79"/>
        <v>0</v>
      </c>
      <c r="P419" s="13">
        <f ca="1">100*(MAX(C419:OFFSET(C419,-$P$5+1,0))-E419)/(MAX(C419:OFFSET(C419,-$P$5+1,0))-MIN(D419:OFFSET(D419,-$P$5+1,0)))</f>
        <v>21.397671515257283</v>
      </c>
      <c r="Q419" s="12">
        <f t="shared" ca="1" si="80"/>
        <v>-1</v>
      </c>
      <c r="R419" s="16">
        <f ca="1">AVERAGE(E419:OFFSET(E419,-R$5+1,0))</f>
        <v>6700.6183333333347</v>
      </c>
      <c r="S419" s="16">
        <f t="shared" ca="1" si="81"/>
        <v>-0.11205433528400781</v>
      </c>
      <c r="T419" s="15">
        <f t="shared" ca="1" si="82"/>
        <v>0</v>
      </c>
      <c r="U419" s="24">
        <f t="shared" si="86"/>
        <v>7.8800000000001091</v>
      </c>
      <c r="V419" s="24">
        <f t="shared" si="87"/>
        <v>0</v>
      </c>
      <c r="W419" s="24">
        <f ca="1">AVERAGE(U419:OFFSET(U419,-$W$5+1,0))</f>
        <v>24.48166666666657</v>
      </c>
      <c r="X419" s="24">
        <f ca="1">AVERAGE(V419:OFFSET(V419,-$W$5+1,0))</f>
        <v>10.925000000000031</v>
      </c>
      <c r="Y419" s="24">
        <f t="shared" ca="1" si="74"/>
        <v>69.144228958764685</v>
      </c>
      <c r="Z419" s="24">
        <f t="shared" ca="1" si="83"/>
        <v>0</v>
      </c>
    </row>
    <row r="420" spans="1:26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85"/>
        <v>21.25</v>
      </c>
      <c r="H420" s="8">
        <f t="shared" si="84"/>
        <v>-20.479999999999563</v>
      </c>
      <c r="I420" s="31">
        <f t="shared" ca="1" si="75"/>
        <v>-1</v>
      </c>
      <c r="J420" s="8">
        <f t="shared" ca="1" si="76"/>
        <v>0</v>
      </c>
      <c r="K420" s="8">
        <f t="shared" ca="1" si="77"/>
        <v>0</v>
      </c>
      <c r="L420" s="8">
        <f t="shared" ca="1" si="78"/>
        <v>1292.8099999999995</v>
      </c>
      <c r="M420" s="9">
        <f ca="1">AVERAGE(E420:OFFSET(E420,-M$5+1,0))</f>
        <v>6657.639000000001</v>
      </c>
      <c r="N420" s="9">
        <f ca="1">AVERAGE(E420:OFFSET(E420,-N$5+1,0))</f>
        <v>6625.8379999999988</v>
      </c>
      <c r="O420" s="9">
        <f t="shared" ca="1" si="79"/>
        <v>0</v>
      </c>
      <c r="P420" s="13">
        <f ca="1">100*(MAX(C420:OFFSET(C420,-$P$5+1,0))-E420)/(MAX(C420:OFFSET(C420,-$P$5+1,0))-MIN(D420:OFFSET(D420,-$P$5+1,0)))</f>
        <v>31.843820323231146</v>
      </c>
      <c r="Q420" s="12">
        <f t="shared" ca="1" si="80"/>
        <v>-1</v>
      </c>
      <c r="R420" s="16">
        <f ca="1">AVERAGE(E420:OFFSET(E420,-R$5+1,0))</f>
        <v>6707.6883333333317</v>
      </c>
      <c r="S420" s="16">
        <f t="shared" ca="1" si="81"/>
        <v>-0.20585830240072642</v>
      </c>
      <c r="T420" s="15">
        <f t="shared" ca="1" si="82"/>
        <v>0</v>
      </c>
      <c r="U420" s="24">
        <f t="shared" si="86"/>
        <v>0.77000000000043656</v>
      </c>
      <c r="V420" s="24">
        <f t="shared" si="87"/>
        <v>0</v>
      </c>
      <c r="W420" s="24">
        <f ca="1">AVERAGE(U420:OFFSET(U420,-$W$5+1,0))</f>
        <v>17.995000000000044</v>
      </c>
      <c r="X420" s="24">
        <f ca="1">AVERAGE(V420:OFFSET(V420,-$W$5+1,0))</f>
        <v>10.925000000000031</v>
      </c>
      <c r="Y420" s="24">
        <f t="shared" ca="1" si="74"/>
        <v>62.223374827109254</v>
      </c>
      <c r="Z420" s="24">
        <f t="shared" ca="1" si="83"/>
        <v>0</v>
      </c>
    </row>
    <row r="421" spans="1:26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85"/>
        <v>4.5</v>
      </c>
      <c r="H421" s="8">
        <f t="shared" si="84"/>
        <v>-72.650000000000546</v>
      </c>
      <c r="I421" s="31">
        <f t="shared" ca="1" si="75"/>
        <v>0</v>
      </c>
      <c r="J421" s="8">
        <f t="shared" ca="1" si="76"/>
        <v>0</v>
      </c>
      <c r="K421" s="8">
        <f t="shared" ca="1" si="77"/>
        <v>0</v>
      </c>
      <c r="L421" s="8">
        <f t="shared" ca="1" si="78"/>
        <v>1292.8099999999995</v>
      </c>
      <c r="M421" s="9">
        <f ca="1">AVERAGE(E421:OFFSET(E421,-M$5+1,0))</f>
        <v>6672.2210000000005</v>
      </c>
      <c r="N421" s="9">
        <f ca="1">AVERAGE(E421:OFFSET(E421,-N$5+1,0))</f>
        <v>6626.3679999999995</v>
      </c>
      <c r="O421" s="9">
        <f t="shared" ca="1" si="79"/>
        <v>0</v>
      </c>
      <c r="P421" s="13">
        <f ca="1">100*(MAX(C421:OFFSET(C421,-$P$5+1,0))-E421)/(MAX(C421:OFFSET(C421,-$P$5+1,0))-MIN(D421:OFFSET(D421,-$P$5+1,0)))</f>
        <v>63.443903137985629</v>
      </c>
      <c r="Q421" s="12">
        <f t="shared" ca="1" si="80"/>
        <v>0</v>
      </c>
      <c r="R421" s="16">
        <f ca="1">AVERAGE(E421:OFFSET(E421,-R$5+1,0))</f>
        <v>6686.8466666666673</v>
      </c>
      <c r="S421" s="16">
        <f t="shared" ca="1" si="81"/>
        <v>-0.91398337233196647</v>
      </c>
      <c r="T421" s="15">
        <f t="shared" ca="1" si="82"/>
        <v>0</v>
      </c>
      <c r="U421" s="24">
        <f t="shared" si="86"/>
        <v>0</v>
      </c>
      <c r="V421" s="24">
        <f t="shared" si="87"/>
        <v>68.150000000000546</v>
      </c>
      <c r="W421" s="24">
        <f ca="1">AVERAGE(U421:OFFSET(U421,-$W$5+1,0))</f>
        <v>1.4416666666667577</v>
      </c>
      <c r="X421" s="24">
        <f ca="1">AVERAGE(V421:OFFSET(V421,-$W$5+1,0))</f>
        <v>22.283333333333456</v>
      </c>
      <c r="Y421" s="24">
        <f t="shared" ca="1" si="74"/>
        <v>6.0765718299968228</v>
      </c>
      <c r="Z421" s="24">
        <f t="shared" ca="1" si="83"/>
        <v>0</v>
      </c>
    </row>
    <row r="422" spans="1:26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85"/>
        <v>61.980000000000473</v>
      </c>
      <c r="H422" s="8">
        <f t="shared" si="84"/>
        <v>-22.840000000000146</v>
      </c>
      <c r="I422" s="31">
        <f t="shared" ca="1" si="75"/>
        <v>0</v>
      </c>
      <c r="J422" s="8">
        <f t="shared" ca="1" si="76"/>
        <v>0</v>
      </c>
      <c r="K422" s="8">
        <f t="shared" ca="1" si="77"/>
        <v>0</v>
      </c>
      <c r="L422" s="8">
        <f t="shared" ca="1" si="78"/>
        <v>1292.8099999999995</v>
      </c>
      <c r="M422" s="9">
        <f ca="1">AVERAGE(E422:OFFSET(E422,-M$5+1,0))</f>
        <v>6679.9959999999992</v>
      </c>
      <c r="N422" s="9">
        <f ca="1">AVERAGE(E422:OFFSET(E422,-N$5+1,0))</f>
        <v>6624.7800000000007</v>
      </c>
      <c r="O422" s="9">
        <f t="shared" ca="1" si="79"/>
        <v>0</v>
      </c>
      <c r="P422" s="13">
        <f ca="1">100*(MAX(C422:OFFSET(C422,-$P$5+1,0))-E422)/(MAX(C422:OFFSET(C422,-$P$5+1,0))-MIN(D422:OFFSET(D422,-$P$5+1,0)))</f>
        <v>72.209138012247067</v>
      </c>
      <c r="Q422" s="12">
        <f t="shared" ca="1" si="80"/>
        <v>0</v>
      </c>
      <c r="R422" s="16">
        <f ca="1">AVERAGE(E422:OFFSET(E422,-R$5+1,0))</f>
        <v>6675.2033333333338</v>
      </c>
      <c r="S422" s="16">
        <f t="shared" ca="1" si="81"/>
        <v>-0.15480177632542438</v>
      </c>
      <c r="T422" s="15">
        <f t="shared" ca="1" si="82"/>
        <v>0</v>
      </c>
      <c r="U422" s="24">
        <f t="shared" si="86"/>
        <v>39.140000000000327</v>
      </c>
      <c r="V422" s="24">
        <f t="shared" si="87"/>
        <v>0</v>
      </c>
      <c r="W422" s="24">
        <f ca="1">AVERAGE(U422:OFFSET(U422,-$W$5+1,0))</f>
        <v>7.9650000000001455</v>
      </c>
      <c r="X422" s="24">
        <f ca="1">AVERAGE(V422:OFFSET(V422,-$W$5+1,0))</f>
        <v>19.608333333333423</v>
      </c>
      <c r="Y422" s="24">
        <f t="shared" ca="1" si="74"/>
        <v>28.886605415861013</v>
      </c>
      <c r="Z422" s="24">
        <f t="shared" ca="1" si="83"/>
        <v>1</v>
      </c>
    </row>
    <row r="423" spans="1:26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85"/>
        <v>22.699999999999818</v>
      </c>
      <c r="H423" s="8">
        <f t="shared" si="84"/>
        <v>-88.699999999999818</v>
      </c>
      <c r="I423" s="31">
        <f t="shared" ca="1" si="75"/>
        <v>1</v>
      </c>
      <c r="J423" s="8">
        <f t="shared" ca="1" si="76"/>
        <v>0</v>
      </c>
      <c r="K423" s="8">
        <f t="shared" ca="1" si="77"/>
        <v>0</v>
      </c>
      <c r="L423" s="8">
        <f t="shared" ca="1" si="78"/>
        <v>1292.8099999999995</v>
      </c>
      <c r="M423" s="9">
        <f ca="1">AVERAGE(E423:OFFSET(E423,-M$5+1,0))</f>
        <v>6678.706000000001</v>
      </c>
      <c r="N423" s="9">
        <f ca="1">AVERAGE(E423:OFFSET(E423,-N$5+1,0))</f>
        <v>6618.0504999999994</v>
      </c>
      <c r="O423" s="9">
        <f t="shared" ca="1" si="79"/>
        <v>0</v>
      </c>
      <c r="P423" s="13">
        <f ca="1">100*(MAX(C423:OFFSET(C423,-$P$5+1,0))-E423)/(MAX(C423:OFFSET(C423,-$P$5+1,0))-MIN(D423:OFFSET(D423,-$P$5+1,0)))</f>
        <v>80.68114394209087</v>
      </c>
      <c r="Q423" s="12">
        <f t="shared" ca="1" si="80"/>
        <v>1</v>
      </c>
      <c r="R423" s="16">
        <f ca="1">AVERAGE(E423:OFFSET(E423,-R$5+1,0))</f>
        <v>6660.2816666666668</v>
      </c>
      <c r="S423" s="16">
        <f t="shared" ca="1" si="81"/>
        <v>-0.92205810114637587</v>
      </c>
      <c r="T423" s="15">
        <f t="shared" ca="1" si="82"/>
        <v>0</v>
      </c>
      <c r="U423" s="24">
        <f t="shared" si="86"/>
        <v>0</v>
      </c>
      <c r="V423" s="24">
        <f t="shared" si="87"/>
        <v>66</v>
      </c>
      <c r="W423" s="24">
        <f ca="1">AVERAGE(U423:OFFSET(U423,-$W$5+1,0))</f>
        <v>7.9650000000001455</v>
      </c>
      <c r="X423" s="24">
        <f ca="1">AVERAGE(V423:OFFSET(V423,-$W$5+1,0))</f>
        <v>22.88666666666677</v>
      </c>
      <c r="Y423" s="24">
        <f t="shared" ca="1" si="74"/>
        <v>25.817081735184743</v>
      </c>
      <c r="Z423" s="24">
        <f t="shared" ca="1" si="83"/>
        <v>0</v>
      </c>
    </row>
    <row r="424" spans="1:26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85"/>
        <v>-13.840000000000146</v>
      </c>
      <c r="H424" s="8">
        <f t="shared" si="84"/>
        <v>96.0600000000004</v>
      </c>
      <c r="I424" s="31">
        <f t="shared" ca="1" si="75"/>
        <v>1</v>
      </c>
      <c r="J424" s="8">
        <f t="shared" ca="1" si="76"/>
        <v>1</v>
      </c>
      <c r="K424" s="8">
        <f t="shared" ca="1" si="77"/>
        <v>96.0600000000004</v>
      </c>
      <c r="L424" s="8">
        <f t="shared" ca="1" si="78"/>
        <v>1388.87</v>
      </c>
      <c r="M424" s="9">
        <f ca="1">AVERAGE(E424:OFFSET(E424,-M$5+1,0))</f>
        <v>6681.668999999999</v>
      </c>
      <c r="N424" s="9">
        <f ca="1">AVERAGE(E424:OFFSET(E424,-N$5+1,0))</f>
        <v>6616.0509999999995</v>
      </c>
      <c r="O424" s="9">
        <f t="shared" ca="1" si="79"/>
        <v>0</v>
      </c>
      <c r="P424" s="13">
        <f ca="1">100*(MAX(C424:OFFSET(C424,-$P$5+1,0))-E424)/(MAX(C424:OFFSET(C424,-$P$5+1,0))-MIN(D424:OFFSET(D424,-$P$5+1,0)))</f>
        <v>48.158696254103795</v>
      </c>
      <c r="Q424" s="12">
        <f t="shared" ca="1" si="80"/>
        <v>1</v>
      </c>
      <c r="R424" s="16">
        <f ca="1">AVERAGE(E424:OFFSET(E424,-R$5+1,0))</f>
        <v>6659.5916666666672</v>
      </c>
      <c r="S424" s="16">
        <f t="shared" ca="1" si="81"/>
        <v>0.32281759016756023</v>
      </c>
      <c r="T424" s="15">
        <f t="shared" ca="1" si="82"/>
        <v>0</v>
      </c>
      <c r="U424" s="24">
        <f t="shared" si="86"/>
        <v>82.220000000000255</v>
      </c>
      <c r="V424" s="24">
        <f t="shared" si="87"/>
        <v>0</v>
      </c>
      <c r="W424" s="24">
        <f ca="1">AVERAGE(U424:OFFSET(U424,-$W$5+1,0))</f>
        <v>21.668333333333521</v>
      </c>
      <c r="X424" s="24">
        <f ca="1">AVERAGE(V424:OFFSET(V424,-$W$5+1,0))</f>
        <v>22.358333333333423</v>
      </c>
      <c r="Y424" s="24">
        <f t="shared" ca="1" si="74"/>
        <v>49.216384009691211</v>
      </c>
      <c r="Z424" s="24">
        <f t="shared" ca="1" si="83"/>
        <v>0</v>
      </c>
    </row>
    <row r="425" spans="1:26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85"/>
        <v>103.68000000000029</v>
      </c>
      <c r="H425" s="8">
        <f t="shared" si="84"/>
        <v>97.709999999999127</v>
      </c>
      <c r="I425" s="31">
        <f t="shared" ca="1" si="75"/>
        <v>0</v>
      </c>
      <c r="J425" s="8">
        <f t="shared" ca="1" si="76"/>
        <v>2</v>
      </c>
      <c r="K425" s="8">
        <f t="shared" ca="1" si="77"/>
        <v>299.09999999999854</v>
      </c>
      <c r="L425" s="8">
        <f t="shared" ca="1" si="78"/>
        <v>1687.9699999999984</v>
      </c>
      <c r="M425" s="9">
        <f ca="1">AVERAGE(E425:OFFSET(E425,-M$5+1,0))</f>
        <v>6694.8389999999999</v>
      </c>
      <c r="N425" s="9">
        <f ca="1">AVERAGE(E425:OFFSET(E425,-N$5+1,0))</f>
        <v>6634.878999999999</v>
      </c>
      <c r="O425" s="9">
        <f t="shared" ca="1" si="79"/>
        <v>0</v>
      </c>
      <c r="P425" s="13">
        <f ca="1">100*(MAX(C425:OFFSET(C425,-$P$5+1,0))-E425)/(MAX(C425:OFFSET(C425,-$P$5+1,0))-MIN(D425:OFFSET(D425,-$P$5+1,0)))</f>
        <v>1.1359919112619661</v>
      </c>
      <c r="Q425" s="12">
        <f t="shared" ca="1" si="80"/>
        <v>0</v>
      </c>
      <c r="R425" s="16">
        <f ca="1">AVERAGE(E425:OFFSET(E425,-R$5+1,0))</f>
        <v>6691.1533333333327</v>
      </c>
      <c r="S425" s="16">
        <f t="shared" ca="1" si="81"/>
        <v>2.8593974332277572</v>
      </c>
      <c r="T425" s="15">
        <f t="shared" ca="1" si="82"/>
        <v>0</v>
      </c>
      <c r="U425" s="24">
        <f t="shared" si="86"/>
        <v>201.38999999999942</v>
      </c>
      <c r="V425" s="24">
        <f t="shared" si="87"/>
        <v>0</v>
      </c>
      <c r="W425" s="24">
        <f ca="1">AVERAGE(U425:OFFSET(U425,-$W$5+1,0))</f>
        <v>53.920000000000073</v>
      </c>
      <c r="X425" s="24">
        <f ca="1">AVERAGE(V425:OFFSET(V425,-$W$5+1,0))</f>
        <v>22.358333333333423</v>
      </c>
      <c r="Y425" s="24">
        <f t="shared" ca="1" si="74"/>
        <v>70.688487338038271</v>
      </c>
      <c r="Z425" s="24">
        <f t="shared" ca="1" si="83"/>
        <v>0</v>
      </c>
    </row>
    <row r="426" spans="1:26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85"/>
        <v>15.110000000000582</v>
      </c>
      <c r="H426" s="8">
        <f t="shared" si="84"/>
        <v>-15.720000000000255</v>
      </c>
      <c r="I426" s="31">
        <f t="shared" ca="1" si="75"/>
        <v>-1</v>
      </c>
      <c r="J426" s="8">
        <f t="shared" ca="1" si="76"/>
        <v>2</v>
      </c>
      <c r="K426" s="8">
        <f t="shared" ca="1" si="77"/>
        <v>-1.2199999999993452</v>
      </c>
      <c r="L426" s="8">
        <f t="shared" ca="1" si="78"/>
        <v>1686.7499999999991</v>
      </c>
      <c r="M426" s="9">
        <f ca="1">AVERAGE(E426:OFFSET(E426,-M$5+1,0))</f>
        <v>6709.5529999999999</v>
      </c>
      <c r="N426" s="9">
        <f ca="1">AVERAGE(E426:OFFSET(E426,-N$5+1,0))</f>
        <v>6649.4624999999987</v>
      </c>
      <c r="O426" s="9">
        <f t="shared" ca="1" si="79"/>
        <v>0</v>
      </c>
      <c r="P426" s="13">
        <f ca="1">100*(MAX(C426:OFFSET(C426,-$P$5+1,0))-E426)/(MAX(C426:OFFSET(C426,-$P$5+1,0))-MIN(D426:OFFSET(D426,-$P$5+1,0)))</f>
        <v>9.0973839200109623</v>
      </c>
      <c r="Q426" s="12">
        <f t="shared" ca="1" si="80"/>
        <v>-1</v>
      </c>
      <c r="R426" s="16">
        <f ca="1">AVERAGE(E426:OFFSET(E426,-R$5+1,0))</f>
        <v>6722.4849999999997</v>
      </c>
      <c r="S426" s="16">
        <f t="shared" ca="1" si="81"/>
        <v>2.3709238473570449</v>
      </c>
      <c r="T426" s="15">
        <f t="shared" ca="1" si="82"/>
        <v>0</v>
      </c>
      <c r="U426" s="24">
        <f t="shared" si="86"/>
        <v>0</v>
      </c>
      <c r="V426" s="24">
        <f t="shared" si="87"/>
        <v>0.60999999999967258</v>
      </c>
      <c r="W426" s="24">
        <f ca="1">AVERAGE(U426:OFFSET(U426,-$W$5+1,0))</f>
        <v>53.791666666666664</v>
      </c>
      <c r="X426" s="24">
        <f ca="1">AVERAGE(V426:OFFSET(V426,-$W$5+1,0))</f>
        <v>22.460000000000036</v>
      </c>
      <c r="Y426" s="24">
        <f t="shared" ca="1" si="74"/>
        <v>70.544906122270518</v>
      </c>
      <c r="Z426" s="24">
        <f t="shared" ca="1" si="83"/>
        <v>0</v>
      </c>
    </row>
    <row r="427" spans="1:26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85"/>
        <v>-31.470000000000255</v>
      </c>
      <c r="H427" s="8">
        <f t="shared" si="84"/>
        <v>27.3700000000008</v>
      </c>
      <c r="I427" s="31">
        <f t="shared" ca="1" si="75"/>
        <v>-1</v>
      </c>
      <c r="J427" s="8">
        <f t="shared" ca="1" si="76"/>
        <v>1</v>
      </c>
      <c r="K427" s="8">
        <f t="shared" ca="1" si="77"/>
        <v>-35.569999999999709</v>
      </c>
      <c r="L427" s="8">
        <f t="shared" ca="1" si="78"/>
        <v>1651.1799999999994</v>
      </c>
      <c r="M427" s="9">
        <f ca="1">AVERAGE(E427:OFFSET(E427,-M$5+1,0))</f>
        <v>6728.49</v>
      </c>
      <c r="N427" s="9">
        <f ca="1">AVERAGE(E427:OFFSET(E427,-N$5+1,0))</f>
        <v>6665.5344999999988</v>
      </c>
      <c r="O427" s="9">
        <f t="shared" ca="1" si="79"/>
        <v>0</v>
      </c>
      <c r="P427" s="13">
        <f ca="1">100*(MAX(C427:OFFSET(C427,-$P$5+1,0))-E427)/(MAX(C427:OFFSET(C427,-$P$5+1,0))-MIN(D427:OFFSET(D427,-$P$5+1,0)))</f>
        <v>10.220517737296117</v>
      </c>
      <c r="Q427" s="12">
        <f t="shared" ca="1" si="80"/>
        <v>-1</v>
      </c>
      <c r="R427" s="16">
        <f ca="1">AVERAGE(E427:OFFSET(E427,-R$5+1,0))</f>
        <v>6764.4916666666659</v>
      </c>
      <c r="S427" s="16">
        <f t="shared" ca="1" si="81"/>
        <v>1.6746023044353109</v>
      </c>
      <c r="T427" s="15">
        <f t="shared" ca="1" si="82"/>
        <v>0</v>
      </c>
      <c r="U427" s="24">
        <f t="shared" si="86"/>
        <v>0</v>
      </c>
      <c r="V427" s="24">
        <f t="shared" si="87"/>
        <v>4.0999999999994543</v>
      </c>
      <c r="W427" s="24">
        <f ca="1">AVERAGE(U427:OFFSET(U427,-$W$5+1,0))</f>
        <v>53.791666666666664</v>
      </c>
      <c r="X427" s="24">
        <f ca="1">AVERAGE(V427:OFFSET(V427,-$W$5+1,0))</f>
        <v>11.784999999999854</v>
      </c>
      <c r="Y427" s="24">
        <f t="shared" ca="1" si="74"/>
        <v>82.028668733797772</v>
      </c>
      <c r="Z427" s="24">
        <f t="shared" ca="1" si="83"/>
        <v>-1</v>
      </c>
    </row>
    <row r="428" spans="1:26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85"/>
        <v>46.599999999999454</v>
      </c>
      <c r="H428" s="8">
        <f t="shared" si="84"/>
        <v>-34.479999999999563</v>
      </c>
      <c r="I428" s="31">
        <f t="shared" ca="1" si="75"/>
        <v>-1</v>
      </c>
      <c r="J428" s="8">
        <f t="shared" ca="1" si="76"/>
        <v>0</v>
      </c>
      <c r="K428" s="8">
        <f t="shared" ca="1" si="77"/>
        <v>46.599999999999454</v>
      </c>
      <c r="L428" s="8">
        <f t="shared" ca="1" si="78"/>
        <v>1697.7799999999988</v>
      </c>
      <c r="M428" s="9">
        <f ca="1">AVERAGE(E428:OFFSET(E428,-M$5+1,0))</f>
        <v>6748.9560000000001</v>
      </c>
      <c r="N428" s="9">
        <f ca="1">AVERAGE(E428:OFFSET(E428,-N$5+1,0))</f>
        <v>6682.4970000000003</v>
      </c>
      <c r="O428" s="9">
        <f t="shared" ca="1" si="79"/>
        <v>0</v>
      </c>
      <c r="P428" s="13">
        <f ca="1">100*(MAX(C428:OFFSET(C428,-$P$5+1,0))-E428)/(MAX(C428:OFFSET(C428,-$P$5+1,0))-MIN(D428:OFFSET(D428,-$P$5+1,0)))</f>
        <v>12.609925430701953</v>
      </c>
      <c r="Q428" s="12">
        <f t="shared" ca="1" si="80"/>
        <v>-1</v>
      </c>
      <c r="R428" s="16">
        <f ca="1">AVERAGE(E428:OFFSET(E428,-R$5+1,0))</f>
        <v>6801.9949999999999</v>
      </c>
      <c r="S428" s="16">
        <f t="shared" ca="1" si="81"/>
        <v>1.2921944223716784</v>
      </c>
      <c r="T428" s="15">
        <f t="shared" ca="1" si="82"/>
        <v>0</v>
      </c>
      <c r="U428" s="24">
        <f t="shared" si="86"/>
        <v>12.119999999999891</v>
      </c>
      <c r="V428" s="24">
        <f t="shared" si="87"/>
        <v>0</v>
      </c>
      <c r="W428" s="24">
        <f ca="1">AVERAGE(U428:OFFSET(U428,-$W$5+1,0))</f>
        <v>49.288333333333263</v>
      </c>
      <c r="X428" s="24">
        <f ca="1">AVERAGE(V428:OFFSET(V428,-$W$5+1,0))</f>
        <v>11.784999999999854</v>
      </c>
      <c r="Y428" s="24">
        <f t="shared" ca="1" si="74"/>
        <v>80.703525815959125</v>
      </c>
      <c r="Z428" s="24">
        <f t="shared" ca="1" si="83"/>
        <v>-1</v>
      </c>
    </row>
    <row r="429" spans="1:26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85"/>
        <v>-17.630000000000109</v>
      </c>
      <c r="H429" s="8">
        <f t="shared" si="84"/>
        <v>13.340000000000146</v>
      </c>
      <c r="I429" s="31">
        <f t="shared" ca="1" si="75"/>
        <v>-1</v>
      </c>
      <c r="J429" s="8">
        <f t="shared" ca="1" si="76"/>
        <v>0</v>
      </c>
      <c r="K429" s="8">
        <f t="shared" ca="1" si="77"/>
        <v>0</v>
      </c>
      <c r="L429" s="8">
        <f t="shared" ca="1" si="78"/>
        <v>1697.7799999999988</v>
      </c>
      <c r="M429" s="9">
        <f ca="1">AVERAGE(E429:OFFSET(E429,-M$5+1,0))</f>
        <v>6768.2049999999999</v>
      </c>
      <c r="N429" s="9">
        <f ca="1">AVERAGE(E429:OFFSET(E429,-N$5+1,0))</f>
        <v>6700.4659999999985</v>
      </c>
      <c r="O429" s="9">
        <f t="shared" ca="1" si="79"/>
        <v>0</v>
      </c>
      <c r="P429" s="13">
        <f ca="1">100*(MAX(C429:OFFSET(C429,-$P$5+1,0))-E429)/(MAX(C429:OFFSET(C429,-$P$5+1,0))-MIN(D429:OFFSET(D429,-$P$5+1,0)))</f>
        <v>13.713036770377951</v>
      </c>
      <c r="Q429" s="12">
        <f t="shared" ca="1" si="80"/>
        <v>-1</v>
      </c>
      <c r="R429" s="16">
        <f ca="1">AVERAGE(E429:OFFSET(E429,-R$5+1,0))</f>
        <v>6849.7833333333328</v>
      </c>
      <c r="S429" s="16">
        <f t="shared" ca="1" si="81"/>
        <v>0.52288758525210066</v>
      </c>
      <c r="T429" s="15">
        <f t="shared" ca="1" si="82"/>
        <v>0</v>
      </c>
      <c r="U429" s="24">
        <f t="shared" si="86"/>
        <v>0</v>
      </c>
      <c r="V429" s="24">
        <f t="shared" si="87"/>
        <v>4.2899999999999636</v>
      </c>
      <c r="W429" s="24">
        <f ca="1">AVERAGE(U429:OFFSET(U429,-$W$5+1,0))</f>
        <v>49.288333333333263</v>
      </c>
      <c r="X429" s="24">
        <f ca="1">AVERAGE(V429:OFFSET(V429,-$W$5+1,0))</f>
        <v>1.4999999999998483</v>
      </c>
      <c r="Y429" s="24">
        <f t="shared" ca="1" si="74"/>
        <v>97.046565812358764</v>
      </c>
      <c r="Z429" s="24">
        <f t="shared" ca="1" si="83"/>
        <v>-1</v>
      </c>
    </row>
    <row r="430" spans="1:26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85"/>
        <v>-5.9200000000000728</v>
      </c>
      <c r="H430" s="8">
        <f t="shared" si="84"/>
        <v>31.529999999999745</v>
      </c>
      <c r="I430" s="31">
        <f t="shared" ca="1" si="75"/>
        <v>-1</v>
      </c>
      <c r="J430" s="8">
        <f t="shared" ca="1" si="76"/>
        <v>0</v>
      </c>
      <c r="K430" s="8">
        <f t="shared" ca="1" si="77"/>
        <v>0</v>
      </c>
      <c r="L430" s="8">
        <f t="shared" ca="1" si="78"/>
        <v>1697.7799999999988</v>
      </c>
      <c r="M430" s="9">
        <f ca="1">AVERAGE(E430:OFFSET(E430,-M$5+1,0))</f>
        <v>6789.9379999999992</v>
      </c>
      <c r="N430" s="9">
        <f ca="1">AVERAGE(E430:OFFSET(E430,-N$5+1,0))</f>
        <v>6723.7884999999997</v>
      </c>
      <c r="O430" s="9">
        <f t="shared" ca="1" si="79"/>
        <v>0</v>
      </c>
      <c r="P430" s="13">
        <f ca="1">100*(MAX(C430:OFFSET(C430,-$P$5+1,0))-E430)/(MAX(C430:OFFSET(C430,-$P$5+1,0))-MIN(D430:OFFSET(D430,-$P$5+1,0)))</f>
        <v>7.1277963486758074</v>
      </c>
      <c r="Q430" s="12">
        <f t="shared" ca="1" si="80"/>
        <v>-1</v>
      </c>
      <c r="R430" s="16">
        <f ca="1">AVERAGE(E430:OFFSET(E430,-R$5+1,0))</f>
        <v>6888.1366666666663</v>
      </c>
      <c r="S430" s="16">
        <f t="shared" ca="1" si="81"/>
        <v>0.33497206065888729</v>
      </c>
      <c r="T430" s="15">
        <f t="shared" ca="1" si="82"/>
        <v>0</v>
      </c>
      <c r="U430" s="24">
        <f t="shared" si="86"/>
        <v>25.609999999999673</v>
      </c>
      <c r="V430" s="24">
        <f t="shared" si="87"/>
        <v>0</v>
      </c>
      <c r="W430" s="24">
        <f ca="1">AVERAGE(U430:OFFSET(U430,-$W$5+1,0))</f>
        <v>39.853333333333161</v>
      </c>
      <c r="X430" s="24">
        <f ca="1">AVERAGE(V430:OFFSET(V430,-$W$5+1,0))</f>
        <v>1.4999999999998483</v>
      </c>
      <c r="Y430" s="24">
        <f t="shared" ca="1" si="74"/>
        <v>96.372722876028064</v>
      </c>
      <c r="Z430" s="24">
        <f t="shared" ca="1" si="83"/>
        <v>-1</v>
      </c>
    </row>
    <row r="431" spans="1:26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85"/>
        <v>33.829999999999927</v>
      </c>
      <c r="H431" s="8">
        <f t="shared" si="84"/>
        <v>-43.289999999999964</v>
      </c>
      <c r="I431" s="31">
        <f t="shared" ca="1" si="75"/>
        <v>-1</v>
      </c>
      <c r="J431" s="8">
        <f t="shared" ca="1" si="76"/>
        <v>0</v>
      </c>
      <c r="K431" s="8">
        <f t="shared" ca="1" si="77"/>
        <v>0</v>
      </c>
      <c r="L431" s="8">
        <f t="shared" ca="1" si="78"/>
        <v>1697.7799999999988</v>
      </c>
      <c r="M431" s="9">
        <f ca="1">AVERAGE(E431:OFFSET(E431,-M$5+1,0))</f>
        <v>6817.5399999999991</v>
      </c>
      <c r="N431" s="9">
        <f ca="1">AVERAGE(E431:OFFSET(E431,-N$5+1,0))</f>
        <v>6744.8804999999993</v>
      </c>
      <c r="O431" s="9">
        <f t="shared" ca="1" si="79"/>
        <v>0</v>
      </c>
      <c r="P431" s="13">
        <f ca="1">100*(MAX(C431:OFFSET(C431,-$P$5+1,0))-E431)/(MAX(C431:OFFSET(C431,-$P$5+1,0))-MIN(D431:OFFSET(D431,-$P$5+1,0)))</f>
        <v>13.954398669145693</v>
      </c>
      <c r="Q431" s="12">
        <f t="shared" ca="1" si="80"/>
        <v>-1</v>
      </c>
      <c r="R431" s="16">
        <f ca="1">AVERAGE(E431:OFFSET(E431,-R$5+1,0))</f>
        <v>6891.3483333333324</v>
      </c>
      <c r="S431" s="16">
        <f t="shared" ca="1" si="81"/>
        <v>0.15093804816620385</v>
      </c>
      <c r="T431" s="15">
        <f t="shared" ca="1" si="82"/>
        <v>0</v>
      </c>
      <c r="U431" s="24">
        <f t="shared" si="86"/>
        <v>0</v>
      </c>
      <c r="V431" s="24">
        <f t="shared" si="87"/>
        <v>9.4600000000000364</v>
      </c>
      <c r="W431" s="24">
        <f ca="1">AVERAGE(U431:OFFSET(U431,-$W$5+1,0))</f>
        <v>6.2883333333332603</v>
      </c>
      <c r="X431" s="24">
        <f ca="1">AVERAGE(V431:OFFSET(V431,-$W$5+1,0))</f>
        <v>3.076666666666521</v>
      </c>
      <c r="Y431" s="24">
        <f t="shared" ca="1" si="74"/>
        <v>67.14717921338395</v>
      </c>
      <c r="Z431" s="24">
        <f t="shared" ca="1" si="83"/>
        <v>0</v>
      </c>
    </row>
    <row r="432" spans="1:26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85"/>
        <v>55.329999999999927</v>
      </c>
      <c r="H432" s="8">
        <f t="shared" si="84"/>
        <v>-10.809999999999491</v>
      </c>
      <c r="I432" s="31">
        <f t="shared" ca="1" si="75"/>
        <v>-1</v>
      </c>
      <c r="J432" s="8">
        <f t="shared" ca="1" si="76"/>
        <v>0</v>
      </c>
      <c r="K432" s="8">
        <f t="shared" ca="1" si="77"/>
        <v>0</v>
      </c>
      <c r="L432" s="8">
        <f t="shared" ca="1" si="78"/>
        <v>1697.7799999999988</v>
      </c>
      <c r="M432" s="9">
        <f ca="1">AVERAGE(E432:OFFSET(E432,-M$5+1,0))</f>
        <v>6845.68</v>
      </c>
      <c r="N432" s="9">
        <f ca="1">AVERAGE(E432:OFFSET(E432,-N$5+1,0))</f>
        <v>6762.8379999999988</v>
      </c>
      <c r="O432" s="9">
        <f t="shared" ca="1" si="79"/>
        <v>0</v>
      </c>
      <c r="P432" s="13">
        <f ca="1">100*(MAX(C432:OFFSET(C432,-$P$5+1,0))-E432)/(MAX(C432:OFFSET(C432,-$P$5+1,0))-MIN(D432:OFFSET(D432,-$P$5+1,0)))</f>
        <v>3.7504858142245405</v>
      </c>
      <c r="Q432" s="12">
        <f t="shared" ca="1" si="80"/>
        <v>-1</v>
      </c>
      <c r="R432" s="16">
        <f ca="1">AVERAGE(E432:OFFSET(E432,-R$5+1,0))</f>
        <v>6902.0816666666678</v>
      </c>
      <c r="S432" s="16">
        <f t="shared" ca="1" si="81"/>
        <v>0.64021748028190417</v>
      </c>
      <c r="T432" s="15">
        <f t="shared" ca="1" si="82"/>
        <v>0</v>
      </c>
      <c r="U432" s="24">
        <f t="shared" si="86"/>
        <v>44.520000000000437</v>
      </c>
      <c r="V432" s="24">
        <f t="shared" si="87"/>
        <v>0</v>
      </c>
      <c r="W432" s="24">
        <f ca="1">AVERAGE(U432:OFFSET(U432,-$W$5+1,0))</f>
        <v>13.708333333333334</v>
      </c>
      <c r="X432" s="24">
        <f ca="1">AVERAGE(V432:OFFSET(V432,-$W$5+1,0))</f>
        <v>2.9749999999999091</v>
      </c>
      <c r="Y432" s="24">
        <f t="shared" ca="1" si="74"/>
        <v>82.167832167832614</v>
      </c>
      <c r="Z432" s="24">
        <f t="shared" ca="1" si="83"/>
        <v>-1</v>
      </c>
    </row>
    <row r="433" spans="1:26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85"/>
        <v>9.3299999999999272</v>
      </c>
      <c r="H433" s="8">
        <f t="shared" si="84"/>
        <v>-70.480000000000473</v>
      </c>
      <c r="I433" s="31">
        <f t="shared" ca="1" si="75"/>
        <v>-1</v>
      </c>
      <c r="J433" s="8">
        <f t="shared" ca="1" si="76"/>
        <v>0</v>
      </c>
      <c r="K433" s="8">
        <f t="shared" ca="1" si="77"/>
        <v>0</v>
      </c>
      <c r="L433" s="8">
        <f t="shared" ca="1" si="78"/>
        <v>1697.7799999999988</v>
      </c>
      <c r="M433" s="9">
        <f ca="1">AVERAGE(E433:OFFSET(E433,-M$5+1,0))</f>
        <v>6874.3049999999985</v>
      </c>
      <c r="N433" s="9">
        <f ca="1">AVERAGE(E433:OFFSET(E433,-N$5+1,0))</f>
        <v>6776.5055000000011</v>
      </c>
      <c r="O433" s="9">
        <f t="shared" ca="1" si="79"/>
        <v>0</v>
      </c>
      <c r="P433" s="13">
        <f ca="1">100*(MAX(C433:OFFSET(C433,-$P$5+1,0))-E433)/(MAX(C433:OFFSET(C433,-$P$5+1,0))-MIN(D433:OFFSET(D433,-$P$5+1,0)))</f>
        <v>19.893796140396361</v>
      </c>
      <c r="Q433" s="12">
        <f t="shared" ca="1" si="80"/>
        <v>-1</v>
      </c>
      <c r="R433" s="16">
        <f ca="1">AVERAGE(E433:OFFSET(E433,-R$5+1,0))</f>
        <v>6903.3066666666673</v>
      </c>
      <c r="S433" s="16">
        <f t="shared" ca="1" si="81"/>
        <v>-0.26344862751764475</v>
      </c>
      <c r="T433" s="15">
        <f t="shared" ca="1" si="82"/>
        <v>0</v>
      </c>
      <c r="U433" s="24">
        <f t="shared" si="86"/>
        <v>0</v>
      </c>
      <c r="V433" s="24">
        <f t="shared" si="87"/>
        <v>61.150000000000546</v>
      </c>
      <c r="W433" s="24">
        <f ca="1">AVERAGE(U433:OFFSET(U433,-$W$5+1,0))</f>
        <v>13.708333333333334</v>
      </c>
      <c r="X433" s="24">
        <f ca="1">AVERAGE(V433:OFFSET(V433,-$W$5+1,0))</f>
        <v>12.483333333333425</v>
      </c>
      <c r="Y433" s="24">
        <f t="shared" ca="1" si="74"/>
        <v>52.338530066814968</v>
      </c>
      <c r="Z433" s="24">
        <f t="shared" ca="1" si="83"/>
        <v>0</v>
      </c>
    </row>
    <row r="434" spans="1:26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85"/>
        <v>2.2700000000004366</v>
      </c>
      <c r="H434" s="8">
        <f t="shared" si="84"/>
        <v>-4.3400000000001455</v>
      </c>
      <c r="I434" s="31">
        <f t="shared" ca="1" si="75"/>
        <v>-1</v>
      </c>
      <c r="J434" s="8">
        <f t="shared" ca="1" si="76"/>
        <v>0</v>
      </c>
      <c r="K434" s="8">
        <f t="shared" ca="1" si="77"/>
        <v>0</v>
      </c>
      <c r="L434" s="8">
        <f t="shared" ca="1" si="78"/>
        <v>1697.7799999999988</v>
      </c>
      <c r="M434" s="9">
        <f ca="1">AVERAGE(E434:OFFSET(E434,-M$5+1,0))</f>
        <v>6894.5009999999993</v>
      </c>
      <c r="N434" s="9">
        <f ca="1">AVERAGE(E434:OFFSET(E434,-N$5+1,0))</f>
        <v>6788.0849999999991</v>
      </c>
      <c r="O434" s="9">
        <f t="shared" ca="1" si="79"/>
        <v>0</v>
      </c>
      <c r="P434" s="13">
        <f ca="1">100*(MAX(C434:OFFSET(C434,-$P$5+1,0))-E434)/(MAX(C434:OFFSET(C434,-$P$5+1,0))-MIN(D434:OFFSET(D434,-$P$5+1,0)))</f>
        <v>42.221627408993477</v>
      </c>
      <c r="Q434" s="12">
        <f t="shared" ca="1" si="80"/>
        <v>-1</v>
      </c>
      <c r="R434" s="16">
        <f ca="1">AVERAGE(E434:OFFSET(E434,-R$5+1,0))</f>
        <v>6902.1666666666679</v>
      </c>
      <c r="S434" s="16">
        <f t="shared" ca="1" si="81"/>
        <v>-0.27696617004323804</v>
      </c>
      <c r="T434" s="15">
        <f t="shared" ca="1" si="82"/>
        <v>0</v>
      </c>
      <c r="U434" s="24">
        <f t="shared" si="86"/>
        <v>0</v>
      </c>
      <c r="V434" s="24">
        <f t="shared" si="87"/>
        <v>2.069999999999709</v>
      </c>
      <c r="W434" s="24">
        <f ca="1">AVERAGE(U434:OFFSET(U434,-$W$5+1,0))</f>
        <v>11.688333333333352</v>
      </c>
      <c r="X434" s="24">
        <f ca="1">AVERAGE(V434:OFFSET(V434,-$W$5+1,0))</f>
        <v>12.828333333333376</v>
      </c>
      <c r="Y434" s="24">
        <f t="shared" ca="1" si="74"/>
        <v>47.675050985723949</v>
      </c>
      <c r="Z434" s="24">
        <f t="shared" ca="1" si="83"/>
        <v>0</v>
      </c>
    </row>
    <row r="435" spans="1:26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85"/>
        <v>24.380000000000109</v>
      </c>
      <c r="H435" s="8">
        <f t="shared" si="84"/>
        <v>53.519999999999527</v>
      </c>
      <c r="I435" s="31">
        <f t="shared" ca="1" si="75"/>
        <v>0</v>
      </c>
      <c r="J435" s="8">
        <f t="shared" ca="1" si="76"/>
        <v>0</v>
      </c>
      <c r="K435" s="8">
        <f t="shared" ca="1" si="77"/>
        <v>0</v>
      </c>
      <c r="L435" s="8">
        <f t="shared" ca="1" si="78"/>
        <v>1697.7799999999988</v>
      </c>
      <c r="M435" s="9">
        <f ca="1">AVERAGE(E435:OFFSET(E435,-M$5+1,0))</f>
        <v>6902.3480000000009</v>
      </c>
      <c r="N435" s="9">
        <f ca="1">AVERAGE(E435:OFFSET(E435,-N$5+1,0))</f>
        <v>6798.5935000000009</v>
      </c>
      <c r="O435" s="9">
        <f t="shared" ca="1" si="79"/>
        <v>0</v>
      </c>
      <c r="P435" s="13">
        <f ca="1">100*(MAX(C435:OFFSET(C435,-$P$5+1,0))-E435)/(MAX(C435:OFFSET(C435,-$P$5+1,0))-MIN(D435:OFFSET(D435,-$P$5+1,0)))</f>
        <v>0.79358586271803233</v>
      </c>
      <c r="Q435" s="12">
        <f t="shared" ca="1" si="80"/>
        <v>0</v>
      </c>
      <c r="R435" s="16">
        <f ca="1">AVERAGE(E435:OFFSET(E435,-R$5+1,0))</f>
        <v>6914.7249999999995</v>
      </c>
      <c r="S435" s="16">
        <f t="shared" ca="1" si="81"/>
        <v>0.66850091652235433</v>
      </c>
      <c r="T435" s="15">
        <f t="shared" ca="1" si="82"/>
        <v>0</v>
      </c>
      <c r="U435" s="24">
        <f t="shared" si="86"/>
        <v>77.899999999999636</v>
      </c>
      <c r="V435" s="24">
        <f t="shared" si="87"/>
        <v>0</v>
      </c>
      <c r="W435" s="24">
        <f ca="1">AVERAGE(U435:OFFSET(U435,-$W$5+1,0))</f>
        <v>24.671666666666624</v>
      </c>
      <c r="X435" s="24">
        <f ca="1">AVERAGE(V435:OFFSET(V435,-$W$5+1,0))</f>
        <v>12.113333333333381</v>
      </c>
      <c r="Y435" s="24">
        <f t="shared" ca="1" si="74"/>
        <v>67.069910742603298</v>
      </c>
      <c r="Z435" s="24">
        <f t="shared" ca="1" si="83"/>
        <v>0</v>
      </c>
    </row>
    <row r="436" spans="1:26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85"/>
        <v>-18.880000000000109</v>
      </c>
      <c r="H436" s="8">
        <f t="shared" si="84"/>
        <v>14.8100000000004</v>
      </c>
      <c r="I436" s="31">
        <f t="shared" ca="1" si="75"/>
        <v>-1</v>
      </c>
      <c r="J436" s="8">
        <f t="shared" ca="1" si="76"/>
        <v>0</v>
      </c>
      <c r="K436" s="8">
        <f t="shared" ca="1" si="77"/>
        <v>0</v>
      </c>
      <c r="L436" s="8">
        <f t="shared" ca="1" si="78"/>
        <v>1697.7799999999988</v>
      </c>
      <c r="M436" s="9">
        <f ca="1">AVERAGE(E436:OFFSET(E436,-M$5+1,0))</f>
        <v>6909.8490000000002</v>
      </c>
      <c r="N436" s="9">
        <f ca="1">AVERAGE(E436:OFFSET(E436,-N$5+1,0))</f>
        <v>6809.7010000000009</v>
      </c>
      <c r="O436" s="9">
        <f t="shared" ca="1" si="79"/>
        <v>0</v>
      </c>
      <c r="P436" s="13">
        <f ca="1">100*(MAX(C436:OFFSET(C436,-$P$5+1,0))-E436)/(MAX(C436:OFFSET(C436,-$P$5+1,0))-MIN(D436:OFFSET(D436,-$P$5+1,0)))</f>
        <v>14.416125027386066</v>
      </c>
      <c r="Q436" s="12">
        <f t="shared" ca="1" si="80"/>
        <v>-1</v>
      </c>
      <c r="R436" s="16">
        <f ca="1">AVERAGE(E436:OFFSET(E436,-R$5+1,0))</f>
        <v>6922.3366666666661</v>
      </c>
      <c r="S436" s="16">
        <f t="shared" ca="1" si="81"/>
        <v>0.49901261664535213</v>
      </c>
      <c r="T436" s="15">
        <f t="shared" ca="1" si="82"/>
        <v>0</v>
      </c>
      <c r="U436" s="24">
        <f t="shared" si="86"/>
        <v>0</v>
      </c>
      <c r="V436" s="24">
        <f t="shared" si="87"/>
        <v>4.069999999999709</v>
      </c>
      <c r="W436" s="24">
        <f ca="1">AVERAGE(U436:OFFSET(U436,-$W$5+1,0))</f>
        <v>20.403333333333347</v>
      </c>
      <c r="X436" s="24">
        <f ca="1">AVERAGE(V436:OFFSET(V436,-$W$5+1,0))</f>
        <v>12.791666666666666</v>
      </c>
      <c r="Y436" s="24">
        <f t="shared" ca="1" si="74"/>
        <v>61.465080082341728</v>
      </c>
      <c r="Z436" s="24">
        <f t="shared" ca="1" si="83"/>
        <v>0</v>
      </c>
    </row>
    <row r="437" spans="1:26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85"/>
        <v>10.890000000000327</v>
      </c>
      <c r="H437" s="8">
        <f t="shared" si="84"/>
        <v>-92.790000000000873</v>
      </c>
      <c r="I437" s="31">
        <f t="shared" ca="1" si="75"/>
        <v>-1</v>
      </c>
      <c r="J437" s="8">
        <f t="shared" ca="1" si="76"/>
        <v>0</v>
      </c>
      <c r="K437" s="8">
        <f t="shared" ca="1" si="77"/>
        <v>0</v>
      </c>
      <c r="L437" s="8">
        <f t="shared" ca="1" si="78"/>
        <v>1697.7799999999988</v>
      </c>
      <c r="M437" s="9">
        <f ca="1">AVERAGE(E437:OFFSET(E437,-M$5+1,0))</f>
        <v>6909.57</v>
      </c>
      <c r="N437" s="9">
        <f ca="1">AVERAGE(E437:OFFSET(E437,-N$5+1,0))</f>
        <v>6819.0300000000007</v>
      </c>
      <c r="O437" s="9">
        <f t="shared" ca="1" si="79"/>
        <v>0</v>
      </c>
      <c r="P437" s="13">
        <f ca="1">100*(MAX(C437:OFFSET(C437,-$P$5+1,0))-E437)/(MAX(C437:OFFSET(C437,-$P$5+1,0))-MIN(D437:OFFSET(D437,-$P$5+1,0)))</f>
        <v>77.519436702362029</v>
      </c>
      <c r="Q437" s="12">
        <f t="shared" ca="1" si="80"/>
        <v>-1</v>
      </c>
      <c r="R437" s="16">
        <f ca="1">AVERAGE(E437:OFFSET(E437,-R$5+1,0))</f>
        <v>6917.875</v>
      </c>
      <c r="S437" s="16">
        <f t="shared" ca="1" si="81"/>
        <v>-0.62006035090255951</v>
      </c>
      <c r="T437" s="15">
        <f t="shared" ca="1" si="82"/>
        <v>0</v>
      </c>
      <c r="U437" s="24">
        <f t="shared" si="86"/>
        <v>0</v>
      </c>
      <c r="V437" s="24">
        <f t="shared" si="87"/>
        <v>81.900000000000546</v>
      </c>
      <c r="W437" s="24">
        <f ca="1">AVERAGE(U437:OFFSET(U437,-$W$5+1,0))</f>
        <v>20.403333333333347</v>
      </c>
      <c r="X437" s="24">
        <f ca="1">AVERAGE(V437:OFFSET(V437,-$W$5+1,0))</f>
        <v>24.865000000000084</v>
      </c>
      <c r="Y437" s="24">
        <f t="shared" ref="Y437:Y500" ca="1" si="88">IF(X437=0,100,100-(100/(1+W437/X437)))</f>
        <v>45.071978204042495</v>
      </c>
      <c r="Z437" s="24">
        <f t="shared" ca="1" si="83"/>
        <v>0</v>
      </c>
    </row>
    <row r="438" spans="1:26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85"/>
        <v>80.760000000000218</v>
      </c>
      <c r="H438" s="8">
        <f t="shared" si="84"/>
        <v>41.5</v>
      </c>
      <c r="I438" s="31">
        <f t="shared" ref="I438:I501" ca="1" si="89">Q438</f>
        <v>1</v>
      </c>
      <c r="J438" s="8">
        <f t="shared" ref="J438:J501" ca="1" si="90">IF((J437+I437)&gt;=J$5,J$5,IF((J437+I437)&lt;=J$7,J$7,J437+I437))</f>
        <v>0</v>
      </c>
      <c r="K438" s="8">
        <f t="shared" ref="K438:K501" ca="1" si="91">J437*G438+J438*H438</f>
        <v>0</v>
      </c>
      <c r="L438" s="8">
        <f t="shared" ref="L438:L501" ca="1" si="92">L437+K438</f>
        <v>1697.7799999999988</v>
      </c>
      <c r="M438" s="9">
        <f ca="1">AVERAGE(E438:OFFSET(E438,-M$5+1,0))</f>
        <v>6920.3050000000003</v>
      </c>
      <c r="N438" s="9">
        <f ca="1">AVERAGE(E438:OFFSET(E438,-N$5+1,0))</f>
        <v>6834.6305000000011</v>
      </c>
      <c r="O438" s="9">
        <f t="shared" ref="O438:O501" ca="1" si="93">IF(AND(M437&lt;=N437,M438&gt;N438),1,IF(AND(M437&gt;=N437,M438&lt;N438),-1,0))</f>
        <v>0</v>
      </c>
      <c r="P438" s="13">
        <f ca="1">100*(MAX(C438:OFFSET(C438,-$P$5+1,0))-E438)/(MAX(C438:OFFSET(C438,-$P$5+1,0))-MIN(D438:OFFSET(D438,-$P$5+1,0)))</f>
        <v>4.4849772003249946</v>
      </c>
      <c r="Q438" s="12">
        <f t="shared" ref="Q438:Q501" ca="1" si="94">IF(P437&gt;$P$8,1,IF(P437&lt;$Q$8,-1,0))</f>
        <v>1</v>
      </c>
      <c r="R438" s="16">
        <f ca="1">AVERAGE(E438:OFFSET(E438,-R$5+1,0))</f>
        <v>6926.369999999999</v>
      </c>
      <c r="S438" s="16">
        <f t="shared" ref="S438:S501" ca="1" si="95">100*(E438-R438)/R438</f>
        <v>1.0231910798874564</v>
      </c>
      <c r="T438" s="15">
        <f t="shared" ref="T438:T501" ca="1" si="96">IF(S437&lt;$S$8,1,IF(S437&gt;$T$8,-1,0))</f>
        <v>0</v>
      </c>
      <c r="U438" s="24">
        <f t="shared" si="86"/>
        <v>122.26000000000022</v>
      </c>
      <c r="V438" s="24">
        <f t="shared" si="87"/>
        <v>0</v>
      </c>
      <c r="W438" s="24">
        <f ca="1">AVERAGE(U438:OFFSET(U438,-$W$5+1,0))</f>
        <v>33.359999999999978</v>
      </c>
      <c r="X438" s="24">
        <f ca="1">AVERAGE(V438:OFFSET(V438,-$W$5+1,0))</f>
        <v>24.865000000000084</v>
      </c>
      <c r="Y438" s="24">
        <f t="shared" ca="1" si="88"/>
        <v>57.294976384714374</v>
      </c>
      <c r="Z438" s="24">
        <f t="shared" ref="Z438:Z501" ca="1" si="97">IF(Y437&lt;$Y$8,1,IF(Y438&gt;$Z$8,-1,0))</f>
        <v>0</v>
      </c>
    </row>
    <row r="439" spans="1:26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85"/>
        <v>-12.789999999999964</v>
      </c>
      <c r="H439" s="8">
        <f t="shared" si="84"/>
        <v>22.220000000000255</v>
      </c>
      <c r="I439" s="31">
        <f t="shared" ca="1" si="89"/>
        <v>-1</v>
      </c>
      <c r="J439" s="8">
        <f t="shared" ca="1" si="90"/>
        <v>1</v>
      </c>
      <c r="K439" s="8">
        <f t="shared" ca="1" si="91"/>
        <v>22.220000000000255</v>
      </c>
      <c r="L439" s="8">
        <f t="shared" ca="1" si="92"/>
        <v>1719.9999999999991</v>
      </c>
      <c r="M439" s="9">
        <f ca="1">AVERAGE(E439:OFFSET(E439,-M$5+1,0))</f>
        <v>6932.4119999999994</v>
      </c>
      <c r="N439" s="9">
        <f ca="1">AVERAGE(E439:OFFSET(E439,-N$5+1,0))</f>
        <v>6850.308500000001</v>
      </c>
      <c r="O439" s="9">
        <f t="shared" ca="1" si="93"/>
        <v>0</v>
      </c>
      <c r="P439" s="13">
        <f ca="1">100*(MAX(C439:OFFSET(C439,-$P$5+1,0))-E439)/(MAX(C439:OFFSET(C439,-$P$5+1,0))-MIN(D439:OFFSET(D439,-$P$5+1,0)))</f>
        <v>8.8796587337223407</v>
      </c>
      <c r="Q439" s="12">
        <f t="shared" ca="1" si="94"/>
        <v>-1</v>
      </c>
      <c r="R439" s="16">
        <f ca="1">AVERAGE(E439:OFFSET(E439,-R$5+1,0))</f>
        <v>6946.6283333333331</v>
      </c>
      <c r="S439" s="16">
        <f t="shared" ca="1" si="95"/>
        <v>0.86432818607204842</v>
      </c>
      <c r="T439" s="15">
        <f t="shared" ca="1" si="96"/>
        <v>0</v>
      </c>
      <c r="U439" s="24">
        <f t="shared" si="86"/>
        <v>9.430000000000291</v>
      </c>
      <c r="V439" s="24">
        <f t="shared" si="87"/>
        <v>0</v>
      </c>
      <c r="W439" s="24">
        <f ca="1">AVERAGE(U439:OFFSET(U439,-$W$5+1,0))</f>
        <v>34.931666666666693</v>
      </c>
      <c r="X439" s="24">
        <f ca="1">AVERAGE(V439:OFFSET(V439,-$W$5+1,0))</f>
        <v>14.673333333333327</v>
      </c>
      <c r="Y439" s="24">
        <f t="shared" ca="1" si="88"/>
        <v>70.419648556933126</v>
      </c>
      <c r="Z439" s="24">
        <f t="shared" ca="1" si="97"/>
        <v>0</v>
      </c>
    </row>
    <row r="440" spans="1:26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85"/>
        <v>26.090000000000146</v>
      </c>
      <c r="H440" s="8">
        <f t="shared" si="84"/>
        <v>-48.180000000000291</v>
      </c>
      <c r="I440" s="31">
        <f t="shared" ca="1" si="89"/>
        <v>-1</v>
      </c>
      <c r="J440" s="8">
        <f t="shared" ca="1" si="90"/>
        <v>0</v>
      </c>
      <c r="K440" s="8">
        <f t="shared" ca="1" si="91"/>
        <v>26.090000000000146</v>
      </c>
      <c r="L440" s="8">
        <f t="shared" ca="1" si="92"/>
        <v>1746.0899999999992</v>
      </c>
      <c r="M440" s="9">
        <f ca="1">AVERAGE(E440:OFFSET(E440,-M$5+1,0))</f>
        <v>6939.7489999999989</v>
      </c>
      <c r="N440" s="9">
        <f ca="1">AVERAGE(E440:OFFSET(E440,-N$5+1,0))</f>
        <v>6864.8434999999999</v>
      </c>
      <c r="O440" s="9">
        <f t="shared" ca="1" si="93"/>
        <v>0</v>
      </c>
      <c r="P440" s="13">
        <f ca="1">100*(MAX(C440:OFFSET(C440,-$P$5+1,0))-E440)/(MAX(C440:OFFSET(C440,-$P$5+1,0))-MIN(D440:OFFSET(D440,-$P$5+1,0)))</f>
        <v>30.428807036833533</v>
      </c>
      <c r="Q440" s="12">
        <f t="shared" ca="1" si="94"/>
        <v>-1</v>
      </c>
      <c r="R440" s="16">
        <f ca="1">AVERAGE(E440:OFFSET(E440,-R$5+1,0))</f>
        <v>6963.5499999999993</v>
      </c>
      <c r="S440" s="16">
        <f t="shared" ca="1" si="95"/>
        <v>0.30200113447883131</v>
      </c>
      <c r="T440" s="15">
        <f t="shared" ca="1" si="96"/>
        <v>0</v>
      </c>
      <c r="U440" s="24">
        <f t="shared" si="86"/>
        <v>0</v>
      </c>
      <c r="V440" s="24">
        <f t="shared" si="87"/>
        <v>22.090000000000146</v>
      </c>
      <c r="W440" s="24">
        <f ca="1">AVERAGE(U440:OFFSET(U440,-$W$5+1,0))</f>
        <v>34.931666666666693</v>
      </c>
      <c r="X440" s="24">
        <f ca="1">AVERAGE(V440:OFFSET(V440,-$W$5+1,0))</f>
        <v>18.010000000000066</v>
      </c>
      <c r="Y440" s="24">
        <f t="shared" ca="1" si="88"/>
        <v>65.981426097906436</v>
      </c>
      <c r="Z440" s="24">
        <f t="shared" ca="1" si="97"/>
        <v>0</v>
      </c>
    </row>
    <row r="441" spans="1:26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85"/>
        <v>75.609999999999673</v>
      </c>
      <c r="H441" s="8">
        <f t="shared" si="84"/>
        <v>8.6100000000005821</v>
      </c>
      <c r="I441" s="31">
        <f t="shared" ca="1" si="89"/>
        <v>0</v>
      </c>
      <c r="J441" s="8">
        <f t="shared" ca="1" si="90"/>
        <v>0</v>
      </c>
      <c r="K441" s="8">
        <f t="shared" ca="1" si="91"/>
        <v>0</v>
      </c>
      <c r="L441" s="8">
        <f t="shared" ca="1" si="92"/>
        <v>1746.0899999999992</v>
      </c>
      <c r="M441" s="9">
        <f ca="1">AVERAGE(E441:OFFSET(E441,-M$5+1,0))</f>
        <v>6956.4539999999997</v>
      </c>
      <c r="N441" s="9">
        <f ca="1">AVERAGE(E441:OFFSET(E441,-N$5+1,0))</f>
        <v>6886.9970000000003</v>
      </c>
      <c r="O441" s="9">
        <f t="shared" ca="1" si="93"/>
        <v>0</v>
      </c>
      <c r="P441" s="13">
        <f ca="1">100*(MAX(C441:OFFSET(C441,-$P$5+1,0))-E441)/(MAX(C441:OFFSET(C441,-$P$5+1,0))-MIN(D441:OFFSET(D441,-$P$5+1,0)))</f>
        <v>11.619423012411934</v>
      </c>
      <c r="Q441" s="12">
        <f t="shared" ca="1" si="94"/>
        <v>0</v>
      </c>
      <c r="R441" s="16">
        <f ca="1">AVERAGE(E441:OFFSET(E441,-R$5+1,0))</f>
        <v>6981.5250000000005</v>
      </c>
      <c r="S441" s="16">
        <f t="shared" ca="1" si="95"/>
        <v>1.2500850458889659</v>
      </c>
      <c r="T441" s="15">
        <f t="shared" ca="1" si="96"/>
        <v>0</v>
      </c>
      <c r="U441" s="24">
        <f t="shared" si="86"/>
        <v>84.220000000000255</v>
      </c>
      <c r="V441" s="24">
        <f t="shared" si="87"/>
        <v>0</v>
      </c>
      <c r="W441" s="24">
        <f ca="1">AVERAGE(U441:OFFSET(U441,-$W$5+1,0))</f>
        <v>35.985000000000127</v>
      </c>
      <c r="X441" s="24">
        <f ca="1">AVERAGE(V441:OFFSET(V441,-$W$5+1,0))</f>
        <v>18.010000000000066</v>
      </c>
      <c r="Y441" s="24">
        <f t="shared" ca="1" si="88"/>
        <v>66.645059727752567</v>
      </c>
      <c r="Z441" s="24">
        <f t="shared" ca="1" si="97"/>
        <v>0</v>
      </c>
    </row>
    <row r="442" spans="1:26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85"/>
        <v>34.170000000000073</v>
      </c>
      <c r="H442" s="8">
        <f t="shared" si="84"/>
        <v>48.449999999999818</v>
      </c>
      <c r="I442" s="31">
        <f t="shared" ca="1" si="89"/>
        <v>-1</v>
      </c>
      <c r="J442" s="8">
        <f t="shared" ca="1" si="90"/>
        <v>0</v>
      </c>
      <c r="K442" s="8">
        <f t="shared" ca="1" si="91"/>
        <v>0</v>
      </c>
      <c r="L442" s="8">
        <f t="shared" ca="1" si="92"/>
        <v>1746.0899999999992</v>
      </c>
      <c r="M442" s="9">
        <f ca="1">AVERAGE(E442:OFFSET(E442,-M$5+1,0))</f>
        <v>6976.9690000000001</v>
      </c>
      <c r="N442" s="9">
        <f ca="1">AVERAGE(E442:OFFSET(E442,-N$5+1,0))</f>
        <v>6911.3245000000006</v>
      </c>
      <c r="O442" s="9">
        <f t="shared" ca="1" si="93"/>
        <v>0</v>
      </c>
      <c r="P442" s="13">
        <f ca="1">100*(MAX(C442:OFFSET(C442,-$P$5+1,0))-E442)/(MAX(C442:OFFSET(C442,-$P$5+1,0))-MIN(D442:OFFSET(D442,-$P$5+1,0)))</f>
        <v>2.7930554635213949</v>
      </c>
      <c r="Q442" s="12">
        <f t="shared" ca="1" si="94"/>
        <v>-1</v>
      </c>
      <c r="R442" s="16">
        <f ca="1">AVERAGE(E442:OFFSET(E442,-R$5+1,0))</f>
        <v>7013.9483333333337</v>
      </c>
      <c r="S442" s="16">
        <f t="shared" ca="1" si="95"/>
        <v>1.9599754679306831</v>
      </c>
      <c r="T442" s="15">
        <f t="shared" ca="1" si="96"/>
        <v>0</v>
      </c>
      <c r="U442" s="24">
        <f t="shared" si="86"/>
        <v>82.619999999999891</v>
      </c>
      <c r="V442" s="24">
        <f t="shared" si="87"/>
        <v>0</v>
      </c>
      <c r="W442" s="24">
        <f ca="1">AVERAGE(U442:OFFSET(U442,-$W$5+1,0))</f>
        <v>49.755000000000109</v>
      </c>
      <c r="X442" s="24">
        <f ca="1">AVERAGE(V442:OFFSET(V442,-$W$5+1,0))</f>
        <v>17.331666666666781</v>
      </c>
      <c r="Y442" s="24">
        <f t="shared" ca="1" si="88"/>
        <v>74.165258869124429</v>
      </c>
      <c r="Z442" s="24">
        <f t="shared" ca="1" si="97"/>
        <v>0</v>
      </c>
    </row>
    <row r="443" spans="1:26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85"/>
        <v>-17.569999999999709</v>
      </c>
      <c r="H443" s="8">
        <f t="shared" si="84"/>
        <v>-58.720000000000255</v>
      </c>
      <c r="I443" s="31">
        <f t="shared" ca="1" si="89"/>
        <v>-1</v>
      </c>
      <c r="J443" s="8">
        <f t="shared" ca="1" si="90"/>
        <v>0</v>
      </c>
      <c r="K443" s="8">
        <f t="shared" ca="1" si="91"/>
        <v>0</v>
      </c>
      <c r="L443" s="8">
        <f t="shared" ca="1" si="92"/>
        <v>1746.0899999999992</v>
      </c>
      <c r="M443" s="9">
        <f ca="1">AVERAGE(E443:OFFSET(E443,-M$5+1,0))</f>
        <v>6995.9699999999993</v>
      </c>
      <c r="N443" s="9">
        <f ca="1">AVERAGE(E443:OFFSET(E443,-N$5+1,0))</f>
        <v>6935.1374999999998</v>
      </c>
      <c r="O443" s="9">
        <f t="shared" ca="1" si="93"/>
        <v>0</v>
      </c>
      <c r="P443" s="13">
        <f ca="1">100*(MAX(C443:OFFSET(C443,-$P$5+1,0))-E443)/(MAX(C443:OFFSET(C443,-$P$5+1,0))-MIN(D443:OFFSET(D443,-$P$5+1,0)))</f>
        <v>28.303210503457816</v>
      </c>
      <c r="Q443" s="12">
        <f t="shared" ca="1" si="94"/>
        <v>-1</v>
      </c>
      <c r="R443" s="16">
        <f ca="1">AVERAGE(E443:OFFSET(E443,-R$5+1,0))</f>
        <v>7047.3066666666664</v>
      </c>
      <c r="S443" s="16">
        <f t="shared" ca="1" si="95"/>
        <v>0.39480804014016307</v>
      </c>
      <c r="T443" s="15">
        <f t="shared" ca="1" si="96"/>
        <v>0</v>
      </c>
      <c r="U443" s="24">
        <f t="shared" si="86"/>
        <v>0</v>
      </c>
      <c r="V443" s="24">
        <f t="shared" si="87"/>
        <v>76.289999999999964</v>
      </c>
      <c r="W443" s="24">
        <f ca="1">AVERAGE(U443:OFFSET(U443,-$W$5+1,0))</f>
        <v>49.755000000000109</v>
      </c>
      <c r="X443" s="24">
        <f ca="1">AVERAGE(V443:OFFSET(V443,-$W$5+1,0))</f>
        <v>16.396666666666686</v>
      </c>
      <c r="Y443" s="24">
        <f t="shared" ca="1" si="88"/>
        <v>75.213524476581611</v>
      </c>
      <c r="Z443" s="24">
        <f t="shared" ca="1" si="97"/>
        <v>-1</v>
      </c>
    </row>
    <row r="444" spans="1:26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85"/>
        <v>-53.170000000000073</v>
      </c>
      <c r="H444" s="8">
        <f t="shared" si="84"/>
        <v>-4.3599999999996726</v>
      </c>
      <c r="I444" s="31">
        <f t="shared" ca="1" si="89"/>
        <v>-1</v>
      </c>
      <c r="J444" s="8">
        <f t="shared" ca="1" si="90"/>
        <v>0</v>
      </c>
      <c r="K444" s="8">
        <f t="shared" ca="1" si="91"/>
        <v>0</v>
      </c>
      <c r="L444" s="8">
        <f t="shared" ca="1" si="92"/>
        <v>1746.0899999999992</v>
      </c>
      <c r="M444" s="9">
        <f ca="1">AVERAGE(E444:OFFSET(E444,-M$5+1,0))</f>
        <v>7009.4250000000002</v>
      </c>
      <c r="N444" s="9">
        <f ca="1">AVERAGE(E444:OFFSET(E444,-N$5+1,0))</f>
        <v>6951.9630000000006</v>
      </c>
      <c r="O444" s="9">
        <f t="shared" ca="1" si="93"/>
        <v>0</v>
      </c>
      <c r="P444" s="13">
        <f ca="1">100*(MAX(C444:OFFSET(C444,-$P$5+1,0))-E444)/(MAX(C444:OFFSET(C444,-$P$5+1,0))-MIN(D444:OFFSET(D444,-$P$5+1,0)))</f>
        <v>49.935058096675533</v>
      </c>
      <c r="Q444" s="12">
        <f t="shared" ca="1" si="94"/>
        <v>-1</v>
      </c>
      <c r="R444" s="16">
        <f ca="1">AVERAGE(E444:OFFSET(E444,-R$5+1,0))</f>
        <v>7050.7</v>
      </c>
      <c r="S444" s="16">
        <f t="shared" ca="1" si="95"/>
        <v>-0.4694569333541273</v>
      </c>
      <c r="T444" s="15">
        <f t="shared" ca="1" si="96"/>
        <v>0</v>
      </c>
      <c r="U444" s="24">
        <f t="shared" si="86"/>
        <v>0</v>
      </c>
      <c r="V444" s="24">
        <f t="shared" si="87"/>
        <v>57.529999999999745</v>
      </c>
      <c r="W444" s="24">
        <f ca="1">AVERAGE(U444:OFFSET(U444,-$W$5+1,0))</f>
        <v>29.378333333333405</v>
      </c>
      <c r="X444" s="24">
        <f ca="1">AVERAGE(V444:OFFSET(V444,-$W$5+1,0))</f>
        <v>25.984999999999975</v>
      </c>
      <c r="Y444" s="24">
        <f t="shared" ca="1" si="88"/>
        <v>53.064603528207677</v>
      </c>
      <c r="Z444" s="24">
        <f t="shared" ca="1" si="97"/>
        <v>0</v>
      </c>
    </row>
    <row r="445" spans="1:26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85"/>
        <v>-16.920000000000073</v>
      </c>
      <c r="H445" s="8">
        <f t="shared" si="84"/>
        <v>-4.8500000000003638</v>
      </c>
      <c r="I445" s="31">
        <f t="shared" ca="1" si="89"/>
        <v>0</v>
      </c>
      <c r="J445" s="8">
        <f t="shared" ca="1" si="90"/>
        <v>0</v>
      </c>
      <c r="K445" s="8">
        <f t="shared" ca="1" si="91"/>
        <v>0</v>
      </c>
      <c r="L445" s="8">
        <f t="shared" ca="1" si="92"/>
        <v>1746.0899999999992</v>
      </c>
      <c r="M445" s="9">
        <f ca="1">AVERAGE(E445:OFFSET(E445,-M$5+1,0))</f>
        <v>7012.9129999999986</v>
      </c>
      <c r="N445" s="9">
        <f ca="1">AVERAGE(E445:OFFSET(E445,-N$5+1,0))</f>
        <v>6957.6305000000011</v>
      </c>
      <c r="O445" s="9">
        <f t="shared" ca="1" si="93"/>
        <v>0</v>
      </c>
      <c r="P445" s="13">
        <f ca="1">100*(MAX(C445:OFFSET(C445,-$P$5+1,0))-E445)/(MAX(C445:OFFSET(C445,-$P$5+1,0))-MIN(D445:OFFSET(D445,-$P$5+1,0)))</f>
        <v>57.57714045002983</v>
      </c>
      <c r="Q445" s="12">
        <f t="shared" ca="1" si="94"/>
        <v>0</v>
      </c>
      <c r="R445" s="16">
        <f ca="1">AVERAGE(E445:OFFSET(E445,-R$5+1,0))</f>
        <v>7048.8933333333343</v>
      </c>
      <c r="S445" s="16">
        <f t="shared" ca="1" si="95"/>
        <v>-0.7527895631844016</v>
      </c>
      <c r="T445" s="15">
        <f t="shared" ca="1" si="96"/>
        <v>0</v>
      </c>
      <c r="U445" s="24">
        <f t="shared" si="86"/>
        <v>0</v>
      </c>
      <c r="V445" s="24">
        <f t="shared" si="87"/>
        <v>21.770000000000437</v>
      </c>
      <c r="W445" s="24">
        <f ca="1">AVERAGE(U445:OFFSET(U445,-$W$5+1,0))</f>
        <v>27.80666666666669</v>
      </c>
      <c r="X445" s="24">
        <f ca="1">AVERAGE(V445:OFFSET(V445,-$W$5+1,0))</f>
        <v>29.613333333333383</v>
      </c>
      <c r="Y445" s="24">
        <f t="shared" ca="1" si="88"/>
        <v>48.426796702658748</v>
      </c>
      <c r="Z445" s="24">
        <f t="shared" ca="1" si="97"/>
        <v>0</v>
      </c>
    </row>
    <row r="446" spans="1:26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85"/>
        <v>33.819999999999709</v>
      </c>
      <c r="H446" s="8">
        <f t="shared" si="84"/>
        <v>9.7200000000002547</v>
      </c>
      <c r="I446" s="31">
        <f t="shared" ca="1" si="89"/>
        <v>0</v>
      </c>
      <c r="J446" s="8">
        <f t="shared" ca="1" si="90"/>
        <v>0</v>
      </c>
      <c r="K446" s="8">
        <f t="shared" ca="1" si="91"/>
        <v>0</v>
      </c>
      <c r="L446" s="8">
        <f t="shared" ca="1" si="92"/>
        <v>1746.0899999999992</v>
      </c>
      <c r="M446" s="9">
        <f ca="1">AVERAGE(E446:OFFSET(E446,-M$5+1,0))</f>
        <v>7021.1619999999994</v>
      </c>
      <c r="N446" s="9">
        <f ca="1">AVERAGE(E446:OFFSET(E446,-N$5+1,0))</f>
        <v>6965.5055000000011</v>
      </c>
      <c r="O446" s="9">
        <f t="shared" ca="1" si="93"/>
        <v>0</v>
      </c>
      <c r="P446" s="13">
        <f ca="1">100*(MAX(C446:OFFSET(C446,-$P$5+1,0))-E446)/(MAX(C446:OFFSET(C446,-$P$5+1,0))-MIN(D446:OFFSET(D446,-$P$5+1,0)))</f>
        <v>42.292975743321563</v>
      </c>
      <c r="Q446" s="12">
        <f t="shared" ca="1" si="94"/>
        <v>0</v>
      </c>
      <c r="R446" s="16">
        <f ca="1">AVERAGE(E446:OFFSET(E446,-R$5+1,0))</f>
        <v>7058.0250000000015</v>
      </c>
      <c r="S446" s="16">
        <f t="shared" ca="1" si="95"/>
        <v>-0.26430906662985126</v>
      </c>
      <c r="T446" s="15">
        <f t="shared" ca="1" si="96"/>
        <v>0</v>
      </c>
      <c r="U446" s="24">
        <f t="shared" si="86"/>
        <v>43.539999999999964</v>
      </c>
      <c r="V446" s="24">
        <f t="shared" si="87"/>
        <v>0</v>
      </c>
      <c r="W446" s="24">
        <f ca="1">AVERAGE(U446:OFFSET(U446,-$W$5+1,0))</f>
        <v>35.063333333333354</v>
      </c>
      <c r="X446" s="24">
        <f ca="1">AVERAGE(V446:OFFSET(V446,-$W$5+1,0))</f>
        <v>25.93166666666669</v>
      </c>
      <c r="Y446" s="24">
        <f t="shared" ca="1" si="88"/>
        <v>57.485586250239088</v>
      </c>
      <c r="Z446" s="24">
        <f t="shared" ca="1" si="97"/>
        <v>0</v>
      </c>
    </row>
    <row r="447" spans="1:26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85"/>
        <v>2.3299999999999272</v>
      </c>
      <c r="H447" s="8">
        <f t="shared" si="84"/>
        <v>-1.4399999999995998</v>
      </c>
      <c r="I447" s="31">
        <f t="shared" ca="1" si="89"/>
        <v>0</v>
      </c>
      <c r="J447" s="8">
        <f t="shared" ca="1" si="90"/>
        <v>0</v>
      </c>
      <c r="K447" s="8">
        <f t="shared" ca="1" si="91"/>
        <v>0</v>
      </c>
      <c r="L447" s="8">
        <f t="shared" ca="1" si="92"/>
        <v>1746.0899999999992</v>
      </c>
      <c r="M447" s="9">
        <f ca="1">AVERAGE(E447:OFFSET(E447,-M$5+1,0))</f>
        <v>7037.69</v>
      </c>
      <c r="N447" s="9">
        <f ca="1">AVERAGE(E447:OFFSET(E447,-N$5+1,0))</f>
        <v>6973.6300000000019</v>
      </c>
      <c r="O447" s="9">
        <f t="shared" ca="1" si="93"/>
        <v>0</v>
      </c>
      <c r="P447" s="13">
        <f ca="1">100*(MAX(C447:OFFSET(C447,-$P$5+1,0))-E447)/(MAX(C447:OFFSET(C447,-$P$5+1,0))-MIN(D447:OFFSET(D447,-$P$5+1,0)))</f>
        <v>51.299759780370508</v>
      </c>
      <c r="Q447" s="12">
        <f t="shared" ca="1" si="94"/>
        <v>0</v>
      </c>
      <c r="R447" s="16">
        <f ca="1">AVERAGE(E447:OFFSET(E447,-R$5+1,0))</f>
        <v>7053.2683333333343</v>
      </c>
      <c r="S447" s="16">
        <f t="shared" ca="1" si="95"/>
        <v>-0.18442986596522207</v>
      </c>
      <c r="T447" s="15">
        <f t="shared" ca="1" si="96"/>
        <v>0</v>
      </c>
      <c r="U447" s="24">
        <f t="shared" si="86"/>
        <v>0.89000000000032742</v>
      </c>
      <c r="V447" s="24">
        <f t="shared" si="87"/>
        <v>0</v>
      </c>
      <c r="W447" s="24">
        <f ca="1">AVERAGE(U447:OFFSET(U447,-$W$5+1,0))</f>
        <v>21.175000000000029</v>
      </c>
      <c r="X447" s="24">
        <f ca="1">AVERAGE(V447:OFFSET(V447,-$W$5+1,0))</f>
        <v>25.93166666666669</v>
      </c>
      <c r="Y447" s="24">
        <f t="shared" ca="1" si="88"/>
        <v>44.951174639116907</v>
      </c>
      <c r="Z447" s="24">
        <f t="shared" ca="1" si="97"/>
        <v>0</v>
      </c>
    </row>
    <row r="448" spans="1:26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85"/>
        <v>35.550000000000182</v>
      </c>
      <c r="H448" s="8">
        <f t="shared" si="84"/>
        <v>21.609999999999673</v>
      </c>
      <c r="I448" s="31">
        <f t="shared" ca="1" si="89"/>
        <v>0</v>
      </c>
      <c r="J448" s="8">
        <f t="shared" ca="1" si="90"/>
        <v>0</v>
      </c>
      <c r="K448" s="8">
        <f t="shared" ca="1" si="91"/>
        <v>0</v>
      </c>
      <c r="L448" s="8">
        <f t="shared" ca="1" si="92"/>
        <v>1746.0899999999992</v>
      </c>
      <c r="M448" s="9">
        <f ca="1">AVERAGE(E448:OFFSET(E448,-M$5+1,0))</f>
        <v>7047.7080000000005</v>
      </c>
      <c r="N448" s="9">
        <f ca="1">AVERAGE(E448:OFFSET(E448,-N$5+1,0))</f>
        <v>6984.0065000000013</v>
      </c>
      <c r="O448" s="9">
        <f t="shared" ca="1" si="93"/>
        <v>0</v>
      </c>
      <c r="P448" s="13">
        <f ca="1">100*(MAX(C448:OFFSET(C448,-$P$5+1,0))-E448)/(MAX(C448:OFFSET(C448,-$P$5+1,0))-MIN(D448:OFFSET(D448,-$P$5+1,0)))</f>
        <v>34.72577594838139</v>
      </c>
      <c r="Q448" s="12">
        <f t="shared" ca="1" si="94"/>
        <v>0</v>
      </c>
      <c r="R448" s="16">
        <f ca="1">AVERAGE(E448:OFFSET(E448,-R$5+1,0))</f>
        <v>7044.2683333333325</v>
      </c>
      <c r="S448" s="16">
        <f t="shared" ca="1" si="95"/>
        <v>0.75453779088957984</v>
      </c>
      <c r="T448" s="15">
        <f t="shared" ca="1" si="96"/>
        <v>0</v>
      </c>
      <c r="U448" s="24">
        <f t="shared" si="86"/>
        <v>57.159999999999854</v>
      </c>
      <c r="V448" s="24">
        <f t="shared" si="87"/>
        <v>0</v>
      </c>
      <c r="W448" s="24">
        <f ca="1">AVERAGE(U448:OFFSET(U448,-$W$5+1,0))</f>
        <v>16.93166666666669</v>
      </c>
      <c r="X448" s="24">
        <f ca="1">AVERAGE(V448:OFFSET(V448,-$W$5+1,0))</f>
        <v>25.93166666666669</v>
      </c>
      <c r="Y448" s="24">
        <f t="shared" ca="1" si="88"/>
        <v>39.50151644762424</v>
      </c>
      <c r="Z448" s="24">
        <f t="shared" ca="1" si="97"/>
        <v>0</v>
      </c>
    </row>
    <row r="449" spans="1:26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85"/>
        <v>2.5199999999995271</v>
      </c>
      <c r="H449" s="8">
        <f t="shared" si="84"/>
        <v>-40.049999999999272</v>
      </c>
      <c r="I449" s="31">
        <f t="shared" ca="1" si="89"/>
        <v>0</v>
      </c>
      <c r="J449" s="8">
        <f t="shared" ca="1" si="90"/>
        <v>0</v>
      </c>
      <c r="K449" s="8">
        <f t="shared" ca="1" si="91"/>
        <v>0</v>
      </c>
      <c r="L449" s="8">
        <f t="shared" ca="1" si="92"/>
        <v>1746.0899999999992</v>
      </c>
      <c r="M449" s="9">
        <f ca="1">AVERAGE(E449:OFFSET(E449,-M$5+1,0))</f>
        <v>7053.0300000000016</v>
      </c>
      <c r="N449" s="9">
        <f ca="1">AVERAGE(E449:OFFSET(E449,-N$5+1,0))</f>
        <v>6992.7210000000005</v>
      </c>
      <c r="O449" s="9">
        <f t="shared" ca="1" si="93"/>
        <v>0</v>
      </c>
      <c r="P449" s="13">
        <f ca="1">100*(MAX(C449:OFFSET(C449,-$P$5+1,0))-E449)/(MAX(C449:OFFSET(C449,-$P$5+1,0))-MIN(D449:OFFSET(D449,-$P$5+1,0)))</f>
        <v>55.601290466125079</v>
      </c>
      <c r="Q449" s="12">
        <f t="shared" ca="1" si="94"/>
        <v>0</v>
      </c>
      <c r="R449" s="16">
        <f ca="1">AVERAGE(E449:OFFSET(E449,-R$5+1,0))</f>
        <v>7041.7283333333326</v>
      </c>
      <c r="S449" s="16">
        <f t="shared" ca="1" si="95"/>
        <v>0.25791490110029008</v>
      </c>
      <c r="T449" s="15">
        <f t="shared" ca="1" si="96"/>
        <v>0</v>
      </c>
      <c r="U449" s="24">
        <f t="shared" si="86"/>
        <v>0</v>
      </c>
      <c r="V449" s="24">
        <f t="shared" si="87"/>
        <v>37.529999999999745</v>
      </c>
      <c r="W449" s="24">
        <f ca="1">AVERAGE(U449:OFFSET(U449,-$W$5+1,0))</f>
        <v>16.93166666666669</v>
      </c>
      <c r="X449" s="24">
        <f ca="1">AVERAGE(V449:OFFSET(V449,-$W$5+1,0))</f>
        <v>19.471666666666653</v>
      </c>
      <c r="Y449" s="24">
        <f t="shared" ca="1" si="88"/>
        <v>46.51130848823373</v>
      </c>
      <c r="Z449" s="24">
        <f t="shared" ca="1" si="97"/>
        <v>0</v>
      </c>
    </row>
    <row r="450" spans="1:26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85"/>
        <v>23.259999999999309</v>
      </c>
      <c r="H450" s="8">
        <f t="shared" si="84"/>
        <v>-2.3099999999994907</v>
      </c>
      <c r="I450" s="31">
        <f t="shared" ca="1" si="89"/>
        <v>0</v>
      </c>
      <c r="J450" s="8">
        <f t="shared" ca="1" si="90"/>
        <v>0</v>
      </c>
      <c r="K450" s="8">
        <f t="shared" ca="1" si="91"/>
        <v>0</v>
      </c>
      <c r="L450" s="8">
        <f t="shared" ca="1" si="92"/>
        <v>1746.0899999999992</v>
      </c>
      <c r="M450" s="9">
        <f ca="1">AVERAGE(E450:OFFSET(E450,-M$5+1,0))</f>
        <v>7062.6560000000009</v>
      </c>
      <c r="N450" s="9">
        <f ca="1">AVERAGE(E450:OFFSET(E450,-N$5+1,0))</f>
        <v>7001.2024999999994</v>
      </c>
      <c r="O450" s="9">
        <f t="shared" ca="1" si="93"/>
        <v>0</v>
      </c>
      <c r="P450" s="13">
        <f ca="1">100*(MAX(C450:OFFSET(C450,-$P$5+1,0))-E450)/(MAX(C450:OFFSET(C450,-$P$5+1,0))-MIN(D450:OFFSET(D450,-$P$5+1,0)))</f>
        <v>43.948158860829864</v>
      </c>
      <c r="Q450" s="12">
        <f t="shared" ca="1" si="94"/>
        <v>0</v>
      </c>
      <c r="R450" s="16">
        <f ca="1">AVERAGE(E450:OFFSET(E450,-R$5+1,0))</f>
        <v>7052.2683333333334</v>
      </c>
      <c r="S450" s="16">
        <f t="shared" ca="1" si="95"/>
        <v>0.40514151356974809</v>
      </c>
      <c r="T450" s="15">
        <f t="shared" ca="1" si="96"/>
        <v>0</v>
      </c>
      <c r="U450" s="24">
        <f t="shared" si="86"/>
        <v>20.949999999999818</v>
      </c>
      <c r="V450" s="24">
        <f t="shared" si="87"/>
        <v>0</v>
      </c>
      <c r="W450" s="24">
        <f ca="1">AVERAGE(U450:OFFSET(U450,-$W$5+1,0))</f>
        <v>20.423333333333328</v>
      </c>
      <c r="X450" s="24">
        <f ca="1">AVERAGE(V450:OFFSET(V450,-$W$5+1,0))</f>
        <v>9.8833333333333631</v>
      </c>
      <c r="Y450" s="24">
        <f t="shared" ca="1" si="88"/>
        <v>67.388913330400271</v>
      </c>
      <c r="Z450" s="24">
        <f t="shared" ca="1" si="97"/>
        <v>0</v>
      </c>
    </row>
    <row r="451" spans="1:26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85"/>
        <v>31.699999999999818</v>
      </c>
      <c r="H451" s="8">
        <f t="shared" si="84"/>
        <v>-25.800000000000182</v>
      </c>
      <c r="I451" s="31">
        <f t="shared" ca="1" si="89"/>
        <v>0</v>
      </c>
      <c r="J451" s="8">
        <f t="shared" ca="1" si="90"/>
        <v>0</v>
      </c>
      <c r="K451" s="8">
        <f t="shared" ca="1" si="91"/>
        <v>0</v>
      </c>
      <c r="L451" s="8">
        <f t="shared" ca="1" si="92"/>
        <v>1746.0899999999992</v>
      </c>
      <c r="M451" s="9">
        <f ca="1">AVERAGE(E451:OFFSET(E451,-M$5+1,0))</f>
        <v>7064.4500000000016</v>
      </c>
      <c r="N451" s="9">
        <f ca="1">AVERAGE(E451:OFFSET(E451,-N$5+1,0))</f>
        <v>7010.4519999999993</v>
      </c>
      <c r="O451" s="9">
        <f t="shared" ca="1" si="93"/>
        <v>0</v>
      </c>
      <c r="P451" s="13">
        <f ca="1">100*(MAX(C451:OFFSET(C451,-$P$5+1,0))-E451)/(MAX(C451:OFFSET(C451,-$P$5+1,0))-MIN(D451:OFFSET(D451,-$P$5+1,0)))</f>
        <v>40.666370007787471</v>
      </c>
      <c r="Q451" s="12">
        <f t="shared" ca="1" si="94"/>
        <v>0</v>
      </c>
      <c r="R451" s="16">
        <f ca="1">AVERAGE(E451:OFFSET(E451,-R$5+1,0))</f>
        <v>7067.4199999999992</v>
      </c>
      <c r="S451" s="16">
        <f t="shared" ca="1" si="95"/>
        <v>0.2733670844523266</v>
      </c>
      <c r="T451" s="15">
        <f t="shared" ca="1" si="96"/>
        <v>0</v>
      </c>
      <c r="U451" s="24">
        <f t="shared" si="86"/>
        <v>5.8999999999996362</v>
      </c>
      <c r="V451" s="24">
        <f t="shared" si="87"/>
        <v>0</v>
      </c>
      <c r="W451" s="24">
        <f ca="1">AVERAGE(U451:OFFSET(U451,-$W$5+1,0))</f>
        <v>21.406666666666599</v>
      </c>
      <c r="X451" s="24">
        <f ca="1">AVERAGE(V451:OFFSET(V451,-$W$5+1,0))</f>
        <v>6.2549999999999573</v>
      </c>
      <c r="Y451" s="24">
        <f t="shared" ca="1" si="88"/>
        <v>77.387479664999759</v>
      </c>
      <c r="Z451" s="24">
        <f t="shared" ca="1" si="97"/>
        <v>-1</v>
      </c>
    </row>
    <row r="452" spans="1:26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85"/>
        <v>-36.6899999999996</v>
      </c>
      <c r="H452" s="8">
        <f t="shared" ref="H452:H515" si="98">E452-B452</f>
        <v>-54.850000000000364</v>
      </c>
      <c r="I452" s="31">
        <f t="shared" ca="1" si="89"/>
        <v>0</v>
      </c>
      <c r="J452" s="8">
        <f t="shared" ca="1" si="90"/>
        <v>0</v>
      </c>
      <c r="K452" s="8">
        <f t="shared" ca="1" si="91"/>
        <v>0</v>
      </c>
      <c r="L452" s="8">
        <f t="shared" ca="1" si="92"/>
        <v>1746.0899999999992</v>
      </c>
      <c r="M452" s="9">
        <f ca="1">AVERAGE(E452:OFFSET(E452,-M$5+1,0))</f>
        <v>7048.8279999999995</v>
      </c>
      <c r="N452" s="9">
        <f ca="1">AVERAGE(E452:OFFSET(E452,-N$5+1,0))</f>
        <v>7012.8985000000002</v>
      </c>
      <c r="O452" s="9">
        <f t="shared" ca="1" si="93"/>
        <v>0</v>
      </c>
      <c r="P452" s="13">
        <f ca="1">100*(MAX(C452:OFFSET(C452,-$P$5+1,0))-E452)/(MAX(C452:OFFSET(C452,-$P$5+1,0))-MIN(D452:OFFSET(D452,-$P$5+1,0)))</f>
        <v>90.161269345818667</v>
      </c>
      <c r="Q452" s="12">
        <f t="shared" ca="1" si="94"/>
        <v>0</v>
      </c>
      <c r="R452" s="16">
        <f ca="1">AVERAGE(E452:OFFSET(E452,-R$5+1,0))</f>
        <v>7060.0583333333334</v>
      </c>
      <c r="S452" s="16">
        <f t="shared" ca="1" si="95"/>
        <v>-0.9186656861900373</v>
      </c>
      <c r="T452" s="15">
        <f t="shared" ca="1" si="96"/>
        <v>0</v>
      </c>
      <c r="U452" s="24">
        <f t="shared" si="86"/>
        <v>0</v>
      </c>
      <c r="V452" s="24">
        <f t="shared" si="87"/>
        <v>91.539999999999964</v>
      </c>
      <c r="W452" s="24">
        <f ca="1">AVERAGE(U452:OFFSET(U452,-$W$5+1,0))</f>
        <v>14.14999999999994</v>
      </c>
      <c r="X452" s="24">
        <f ca="1">AVERAGE(V452:OFFSET(V452,-$W$5+1,0))</f>
        <v>21.511666666666617</v>
      </c>
      <c r="Y452" s="24">
        <f t="shared" ca="1" si="88"/>
        <v>39.678459597139735</v>
      </c>
      <c r="Z452" s="24">
        <f t="shared" ca="1" si="97"/>
        <v>0</v>
      </c>
    </row>
    <row r="453" spans="1:26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99">B453-E452</f>
        <v>25.150000000000546</v>
      </c>
      <c r="H453" s="8">
        <f t="shared" si="98"/>
        <v>0.96999999999934516</v>
      </c>
      <c r="I453" s="31">
        <f t="shared" ca="1" si="89"/>
        <v>1</v>
      </c>
      <c r="J453" s="8">
        <f t="shared" ca="1" si="90"/>
        <v>0</v>
      </c>
      <c r="K453" s="8">
        <f t="shared" ca="1" si="91"/>
        <v>0</v>
      </c>
      <c r="L453" s="8">
        <f t="shared" ca="1" si="92"/>
        <v>1746.0899999999992</v>
      </c>
      <c r="M453" s="9">
        <f ca="1">AVERAGE(E453:OFFSET(E453,-M$5+1,0))</f>
        <v>7043.4469999999983</v>
      </c>
      <c r="N453" s="9">
        <f ca="1">AVERAGE(E453:OFFSET(E453,-N$5+1,0))</f>
        <v>7019.7085000000006</v>
      </c>
      <c r="O453" s="9">
        <f t="shared" ca="1" si="93"/>
        <v>0</v>
      </c>
      <c r="P453" s="13">
        <f ca="1">100*(MAX(C453:OFFSET(C453,-$P$5+1,0))-E453)/(MAX(C453:OFFSET(C453,-$P$5+1,0))-MIN(D453:OFFSET(D453,-$P$5+1,0)))</f>
        <v>72.901064249113176</v>
      </c>
      <c r="Q453" s="12">
        <f t="shared" ca="1" si="94"/>
        <v>1</v>
      </c>
      <c r="R453" s="16">
        <f ca="1">AVERAGE(E453:OFFSET(E453,-R$5+1,0))</f>
        <v>7056.9016666666657</v>
      </c>
      <c r="S453" s="16">
        <f t="shared" ca="1" si="95"/>
        <v>-0.5042108895287053</v>
      </c>
      <c r="T453" s="15">
        <f t="shared" ca="1" si="96"/>
        <v>0</v>
      </c>
      <c r="U453" s="24">
        <f t="shared" ref="U453:U516" si="100">IF(E453-E452&gt;0,E453-E452,0)</f>
        <v>26.119999999999891</v>
      </c>
      <c r="V453" s="24">
        <f t="shared" ref="V453:V516" si="101">IF(E453-E452&lt;0,-(E453-E452),0)</f>
        <v>0</v>
      </c>
      <c r="W453" s="24">
        <f ca="1">AVERAGE(U453:OFFSET(U453,-$W$5+1,0))</f>
        <v>18.354999999999865</v>
      </c>
      <c r="X453" s="24">
        <f ca="1">AVERAGE(V453:OFFSET(V453,-$W$5+1,0))</f>
        <v>21.511666666666617</v>
      </c>
      <c r="Y453" s="24">
        <f t="shared" ca="1" si="88"/>
        <v>46.040969899665427</v>
      </c>
      <c r="Z453" s="24">
        <f t="shared" ca="1" si="97"/>
        <v>0</v>
      </c>
    </row>
    <row r="454" spans="1:26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99"/>
        <v>14.75</v>
      </c>
      <c r="H454" s="8">
        <f t="shared" si="98"/>
        <v>-22.079999999999927</v>
      </c>
      <c r="I454" s="31">
        <f t="shared" ca="1" si="89"/>
        <v>1</v>
      </c>
      <c r="J454" s="8">
        <f t="shared" ca="1" si="90"/>
        <v>1</v>
      </c>
      <c r="K454" s="8">
        <f t="shared" ca="1" si="91"/>
        <v>-22.079999999999927</v>
      </c>
      <c r="L454" s="8">
        <f t="shared" ca="1" si="92"/>
        <v>1724.0099999999993</v>
      </c>
      <c r="M454" s="9">
        <f ca="1">AVERAGE(E454:OFFSET(E454,-M$5+1,0))</f>
        <v>7043.0860000000002</v>
      </c>
      <c r="N454" s="9">
        <f ca="1">AVERAGE(E454:OFFSET(E454,-N$5+1,0))</f>
        <v>7026.2554999999993</v>
      </c>
      <c r="O454" s="9">
        <f t="shared" ca="1" si="93"/>
        <v>0</v>
      </c>
      <c r="P454" s="13">
        <f ca="1">100*(MAX(C454:OFFSET(C454,-$P$5+1,0))-E454)/(MAX(C454:OFFSET(C454,-$P$5+1,0))-MIN(D454:OFFSET(D454,-$P$5+1,0)))</f>
        <v>81.339383938394192</v>
      </c>
      <c r="Q454" s="12">
        <f t="shared" ca="1" si="94"/>
        <v>1</v>
      </c>
      <c r="R454" s="16">
        <f ca="1">AVERAGE(E454:OFFSET(E454,-R$5+1,0))</f>
        <v>7042.9966666666669</v>
      </c>
      <c r="S454" s="16">
        <f t="shared" ca="1" si="95"/>
        <v>-0.41185120538180642</v>
      </c>
      <c r="T454" s="15">
        <f t="shared" ca="1" si="96"/>
        <v>0</v>
      </c>
      <c r="U454" s="24">
        <f t="shared" si="100"/>
        <v>0</v>
      </c>
      <c r="V454" s="24">
        <f t="shared" si="101"/>
        <v>7.3299999999999272</v>
      </c>
      <c r="W454" s="24">
        <f ca="1">AVERAGE(U454:OFFSET(U454,-$W$5+1,0))</f>
        <v>8.8283333333332248</v>
      </c>
      <c r="X454" s="24">
        <f ca="1">AVERAGE(V454:OFFSET(V454,-$W$5+1,0))</f>
        <v>22.733333333333274</v>
      </c>
      <c r="Y454" s="24">
        <f t="shared" ca="1" si="88"/>
        <v>27.971695622326465</v>
      </c>
      <c r="Z454" s="24">
        <f t="shared" ca="1" si="97"/>
        <v>0</v>
      </c>
    </row>
    <row r="455" spans="1:26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99"/>
        <v>-5.569999999999709</v>
      </c>
      <c r="H455" s="8">
        <f t="shared" si="98"/>
        <v>69.680000000000291</v>
      </c>
      <c r="I455" s="31">
        <f t="shared" ca="1" si="89"/>
        <v>1</v>
      </c>
      <c r="J455" s="8">
        <f t="shared" ca="1" si="90"/>
        <v>2</v>
      </c>
      <c r="K455" s="8">
        <f t="shared" ca="1" si="91"/>
        <v>133.79000000000087</v>
      </c>
      <c r="L455" s="8">
        <f t="shared" ca="1" si="92"/>
        <v>1857.8000000000002</v>
      </c>
      <c r="M455" s="9">
        <f ca="1">AVERAGE(E455:OFFSET(E455,-M$5+1,0))</f>
        <v>7051.3129999999992</v>
      </c>
      <c r="N455" s="9">
        <f ca="1">AVERAGE(E455:OFFSET(E455,-N$5+1,0))</f>
        <v>7032.1129999999994</v>
      </c>
      <c r="O455" s="9">
        <f t="shared" ca="1" si="93"/>
        <v>0</v>
      </c>
      <c r="P455" s="13">
        <f ca="1">100*(MAX(C455:OFFSET(C455,-$P$5+1,0))-E455)/(MAX(C455:OFFSET(C455,-$P$5+1,0))-MIN(D455:OFFSET(D455,-$P$5+1,0)))</f>
        <v>39.499963554194736</v>
      </c>
      <c r="Q455" s="12">
        <f t="shared" ca="1" si="94"/>
        <v>1</v>
      </c>
      <c r="R455" s="16">
        <f ca="1">AVERAGE(E455:OFFSET(E455,-R$5+1,0))</f>
        <v>7046.0316666666658</v>
      </c>
      <c r="S455" s="16">
        <f t="shared" ca="1" si="95"/>
        <v>0.4551261596657768</v>
      </c>
      <c r="T455" s="15">
        <f t="shared" ca="1" si="96"/>
        <v>0</v>
      </c>
      <c r="U455" s="24">
        <f t="shared" si="100"/>
        <v>64.110000000000582</v>
      </c>
      <c r="V455" s="24">
        <f t="shared" si="101"/>
        <v>0</v>
      </c>
      <c r="W455" s="24">
        <f ca="1">AVERAGE(U455:OFFSET(U455,-$W$5+1,0))</f>
        <v>19.513333333333321</v>
      </c>
      <c r="X455" s="24">
        <f ca="1">AVERAGE(V455:OFFSET(V455,-$W$5+1,0))</f>
        <v>16.478333333333314</v>
      </c>
      <c r="Y455" s="24">
        <f t="shared" ca="1" si="88"/>
        <v>54.216253762445028</v>
      </c>
      <c r="Z455" s="24">
        <f t="shared" ca="1" si="97"/>
        <v>0</v>
      </c>
    </row>
    <row r="456" spans="1:26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99"/>
        <v>1.6099999999996726</v>
      </c>
      <c r="H456" s="8">
        <f t="shared" si="98"/>
        <v>81.899999999999636</v>
      </c>
      <c r="I456" s="31">
        <f t="shared" ca="1" si="89"/>
        <v>0</v>
      </c>
      <c r="J456" s="8">
        <f t="shared" ca="1" si="90"/>
        <v>3</v>
      </c>
      <c r="K456" s="8">
        <f t="shared" ca="1" si="91"/>
        <v>248.91999999999825</v>
      </c>
      <c r="L456" s="8">
        <f t="shared" ca="1" si="92"/>
        <v>2106.7199999999984</v>
      </c>
      <c r="M456" s="9">
        <f ca="1">AVERAGE(E456:OFFSET(E456,-M$5+1,0))</f>
        <v>7063.5369999999994</v>
      </c>
      <c r="N456" s="9">
        <f ca="1">AVERAGE(E456:OFFSET(E456,-N$5+1,0))</f>
        <v>7042.3494999999984</v>
      </c>
      <c r="O456" s="9">
        <f t="shared" ca="1" si="93"/>
        <v>0</v>
      </c>
      <c r="P456" s="13">
        <f ca="1">100*(MAX(C456:OFFSET(C456,-$P$5+1,0))-E456)/(MAX(C456:OFFSET(C456,-$P$5+1,0))-MIN(D456:OFFSET(D456,-$P$5+1,0)))</f>
        <v>13.221805294976026</v>
      </c>
      <c r="Q456" s="12">
        <f t="shared" ca="1" si="94"/>
        <v>0</v>
      </c>
      <c r="R456" s="16">
        <f ca="1">AVERAGE(E456:OFFSET(E456,-R$5+1,0))</f>
        <v>7059.4933333333329</v>
      </c>
      <c r="S456" s="16">
        <f t="shared" ca="1" si="95"/>
        <v>1.4465155195273711</v>
      </c>
      <c r="T456" s="15">
        <f t="shared" ca="1" si="96"/>
        <v>0</v>
      </c>
      <c r="U456" s="24">
        <f t="shared" si="100"/>
        <v>83.509999999999309</v>
      </c>
      <c r="V456" s="24">
        <f t="shared" si="101"/>
        <v>0</v>
      </c>
      <c r="W456" s="24">
        <f ca="1">AVERAGE(U456:OFFSET(U456,-$W$5+1,0))</f>
        <v>29.939999999999902</v>
      </c>
      <c r="X456" s="24">
        <f ca="1">AVERAGE(V456:OFFSET(V456,-$W$5+1,0))</f>
        <v>16.478333333333314</v>
      </c>
      <c r="Y456" s="24">
        <f t="shared" ca="1" si="88"/>
        <v>64.500377006211579</v>
      </c>
      <c r="Z456" s="24">
        <f t="shared" ca="1" si="97"/>
        <v>0</v>
      </c>
    </row>
    <row r="457" spans="1:26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99"/>
        <v>-124.71999999999935</v>
      </c>
      <c r="H457" s="8">
        <f t="shared" si="98"/>
        <v>83.549999999999272</v>
      </c>
      <c r="I457" s="31">
        <f t="shared" ca="1" si="89"/>
        <v>-1</v>
      </c>
      <c r="J457" s="8">
        <f t="shared" ca="1" si="90"/>
        <v>3</v>
      </c>
      <c r="K457" s="8">
        <f t="shared" ca="1" si="91"/>
        <v>-123.51000000000022</v>
      </c>
      <c r="L457" s="8">
        <f t="shared" ca="1" si="92"/>
        <v>1983.2099999999982</v>
      </c>
      <c r="M457" s="9">
        <f ca="1">AVERAGE(E457:OFFSET(E457,-M$5+1,0))</f>
        <v>7071.5549999999985</v>
      </c>
      <c r="N457" s="9">
        <f ca="1">AVERAGE(E457:OFFSET(E457,-N$5+1,0))</f>
        <v>7054.6225000000004</v>
      </c>
      <c r="O457" s="9">
        <f t="shared" ca="1" si="93"/>
        <v>0</v>
      </c>
      <c r="P457" s="13">
        <f ca="1">100*(MAX(C457:OFFSET(C457,-$P$5+1,0))-E457)/(MAX(C457:OFFSET(C457,-$P$5+1,0))-MIN(D457:OFFSET(D457,-$P$5+1,0)))</f>
        <v>34.677923702314075</v>
      </c>
      <c r="Q457" s="12">
        <f t="shared" ca="1" si="94"/>
        <v>-1</v>
      </c>
      <c r="R457" s="16">
        <f ca="1">AVERAGE(E457:OFFSET(E457,-R$5+1,0))</f>
        <v>7065.1100000000006</v>
      </c>
      <c r="S457" s="16">
        <f t="shared" ca="1" si="95"/>
        <v>0.78314421148430824</v>
      </c>
      <c r="T457" s="15">
        <f t="shared" ca="1" si="96"/>
        <v>0</v>
      </c>
      <c r="U457" s="24">
        <f t="shared" si="100"/>
        <v>0</v>
      </c>
      <c r="V457" s="24">
        <f t="shared" si="101"/>
        <v>41.170000000000073</v>
      </c>
      <c r="W457" s="24">
        <f ca="1">AVERAGE(U457:OFFSET(U457,-$W$5+1,0))</f>
        <v>28.956666666666631</v>
      </c>
      <c r="X457" s="24">
        <f ca="1">AVERAGE(V457:OFFSET(V457,-$W$5+1,0))</f>
        <v>23.339999999999993</v>
      </c>
      <c r="Y457" s="24">
        <f t="shared" ca="1" si="88"/>
        <v>55.370004461724754</v>
      </c>
      <c r="Z457" s="24">
        <f t="shared" ca="1" si="97"/>
        <v>0</v>
      </c>
    </row>
    <row r="458" spans="1:26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99"/>
        <v>78.460000000000036</v>
      </c>
      <c r="H458" s="8">
        <f t="shared" si="98"/>
        <v>-14.25</v>
      </c>
      <c r="I458" s="31">
        <f t="shared" ca="1" si="89"/>
        <v>0</v>
      </c>
      <c r="J458" s="8">
        <f t="shared" ca="1" si="90"/>
        <v>2</v>
      </c>
      <c r="K458" s="8">
        <f t="shared" ca="1" si="91"/>
        <v>206.88000000000011</v>
      </c>
      <c r="L458" s="8">
        <f t="shared" ca="1" si="92"/>
        <v>2190.0899999999983</v>
      </c>
      <c r="M458" s="9">
        <f ca="1">AVERAGE(E458:OFFSET(E458,-M$5+1,0))</f>
        <v>7080.2780000000002</v>
      </c>
      <c r="N458" s="9">
        <f ca="1">AVERAGE(E458:OFFSET(E458,-N$5+1,0))</f>
        <v>7063.9930000000004</v>
      </c>
      <c r="O458" s="9">
        <f t="shared" ca="1" si="93"/>
        <v>0</v>
      </c>
      <c r="P458" s="13">
        <f ca="1">100*(MAX(C458:OFFSET(C458,-$P$5+1,0))-E458)/(MAX(C458:OFFSET(C458,-$P$5+1,0))-MIN(D458:OFFSET(D458,-$P$5+1,0)))</f>
        <v>15.364350776924789</v>
      </c>
      <c r="Q458" s="12">
        <f t="shared" ca="1" si="94"/>
        <v>0</v>
      </c>
      <c r="R458" s="16">
        <f ca="1">AVERAGE(E458:OFFSET(E458,-R$5+1,0))</f>
        <v>7096.6850000000004</v>
      </c>
      <c r="S458" s="16">
        <f t="shared" ca="1" si="95"/>
        <v>1.2395223967246571</v>
      </c>
      <c r="T458" s="15">
        <f t="shared" ca="1" si="96"/>
        <v>0</v>
      </c>
      <c r="U458" s="24">
        <f t="shared" si="100"/>
        <v>64.210000000000036</v>
      </c>
      <c r="V458" s="24">
        <f t="shared" si="101"/>
        <v>0</v>
      </c>
      <c r="W458" s="24">
        <f ca="1">AVERAGE(U458:OFFSET(U458,-$W$5+1,0))</f>
        <v>39.658333333333303</v>
      </c>
      <c r="X458" s="24">
        <f ca="1">AVERAGE(V458:OFFSET(V458,-$W$5+1,0))</f>
        <v>8.0833333333333339</v>
      </c>
      <c r="Y458" s="24">
        <f t="shared" ca="1" si="88"/>
        <v>83.068598359224978</v>
      </c>
      <c r="Z458" s="24">
        <f t="shared" ca="1" si="97"/>
        <v>-1</v>
      </c>
    </row>
    <row r="459" spans="1:26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99"/>
        <v>16.1200000000008</v>
      </c>
      <c r="H459" s="8">
        <f t="shared" si="98"/>
        <v>-22.430000000000291</v>
      </c>
      <c r="I459" s="31">
        <f t="shared" ca="1" si="89"/>
        <v>-1</v>
      </c>
      <c r="J459" s="8">
        <f t="shared" ca="1" si="90"/>
        <v>2</v>
      </c>
      <c r="K459" s="8">
        <f t="shared" ca="1" si="91"/>
        <v>-12.619999999998981</v>
      </c>
      <c r="L459" s="8">
        <f t="shared" ca="1" si="92"/>
        <v>2177.4699999999993</v>
      </c>
      <c r="M459" s="9">
        <f ca="1">AVERAGE(E459:OFFSET(E459,-M$5+1,0))</f>
        <v>7092.1229999999996</v>
      </c>
      <c r="N459" s="9">
        <f ca="1">AVERAGE(E459:OFFSET(E459,-N$5+1,0))</f>
        <v>7072.576500000001</v>
      </c>
      <c r="O459" s="9">
        <f t="shared" ca="1" si="93"/>
        <v>0</v>
      </c>
      <c r="P459" s="13">
        <f ca="1">100*(MAX(C459:OFFSET(C459,-$P$5+1,0))-E459)/(MAX(C459:OFFSET(C459,-$P$5+1,0))-MIN(D459:OFFSET(D459,-$P$5+1,0)))</f>
        <v>18.181818181818294</v>
      </c>
      <c r="Q459" s="12">
        <f t="shared" ca="1" si="94"/>
        <v>-1</v>
      </c>
      <c r="R459" s="16">
        <f ca="1">AVERAGE(E459:OFFSET(E459,-R$5+1,0))</f>
        <v>7122.8550000000005</v>
      </c>
      <c r="S459" s="16">
        <f t="shared" ca="1" si="95"/>
        <v>0.77897135348114865</v>
      </c>
      <c r="T459" s="15">
        <f t="shared" ca="1" si="96"/>
        <v>0</v>
      </c>
      <c r="U459" s="24">
        <f t="shared" si="100"/>
        <v>0</v>
      </c>
      <c r="V459" s="24">
        <f t="shared" si="101"/>
        <v>6.3099999999994907</v>
      </c>
      <c r="W459" s="24">
        <f ca="1">AVERAGE(U459:OFFSET(U459,-$W$5+1,0))</f>
        <v>35.304999999999986</v>
      </c>
      <c r="X459" s="24">
        <f ca="1">AVERAGE(V459:OFFSET(V459,-$W$5+1,0))</f>
        <v>9.1349999999999145</v>
      </c>
      <c r="Y459" s="24">
        <f t="shared" ca="1" si="88"/>
        <v>79.444194419442084</v>
      </c>
      <c r="Z459" s="24">
        <f t="shared" ca="1" si="97"/>
        <v>-1</v>
      </c>
    </row>
    <row r="460" spans="1:26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99"/>
        <v>31.559999999999491</v>
      </c>
      <c r="H460" s="8">
        <f t="shared" si="98"/>
        <v>-58.769999999999527</v>
      </c>
      <c r="I460" s="31">
        <f t="shared" ca="1" si="89"/>
        <v>-1</v>
      </c>
      <c r="J460" s="8">
        <f t="shared" ca="1" si="90"/>
        <v>1</v>
      </c>
      <c r="K460" s="8">
        <f t="shared" ca="1" si="91"/>
        <v>4.3499999999994543</v>
      </c>
      <c r="L460" s="8">
        <f t="shared" ca="1" si="92"/>
        <v>2181.8199999999988</v>
      </c>
      <c r="M460" s="9">
        <f ca="1">AVERAGE(E460:OFFSET(E460,-M$5+1,0))</f>
        <v>7099.152</v>
      </c>
      <c r="N460" s="9">
        <f ca="1">AVERAGE(E460:OFFSET(E460,-N$5+1,0))</f>
        <v>7080.9040000000005</v>
      </c>
      <c r="O460" s="9">
        <f t="shared" ca="1" si="93"/>
        <v>0</v>
      </c>
      <c r="P460" s="13">
        <f ca="1">100*(MAX(C460:OFFSET(C460,-$P$5+1,0))-E460)/(MAX(C460:OFFSET(C460,-$P$5+1,0))-MIN(D460:OFFSET(D460,-$P$5+1,0)))</f>
        <v>36.919345057610634</v>
      </c>
      <c r="Q460" s="12">
        <f t="shared" ca="1" si="94"/>
        <v>-1</v>
      </c>
      <c r="R460" s="16">
        <f ca="1">AVERAGE(E460:OFFSET(E460,-R$5+1,0))</f>
        <v>7145.7116666666661</v>
      </c>
      <c r="S460" s="16">
        <f t="shared" ca="1" si="95"/>
        <v>7.5826363924106133E-2</v>
      </c>
      <c r="T460" s="15">
        <f t="shared" ca="1" si="96"/>
        <v>0</v>
      </c>
      <c r="U460" s="24">
        <f t="shared" si="100"/>
        <v>0</v>
      </c>
      <c r="V460" s="24">
        <f t="shared" si="101"/>
        <v>27.210000000000036</v>
      </c>
      <c r="W460" s="24">
        <f ca="1">AVERAGE(U460:OFFSET(U460,-$W$5+1,0))</f>
        <v>35.304999999999986</v>
      </c>
      <c r="X460" s="24">
        <f ca="1">AVERAGE(V460:OFFSET(V460,-$W$5+1,0))</f>
        <v>12.448333333333267</v>
      </c>
      <c r="Y460" s="24">
        <f t="shared" ca="1" si="88"/>
        <v>73.932011726930156</v>
      </c>
      <c r="Z460" s="24">
        <f t="shared" ca="1" si="97"/>
        <v>0</v>
      </c>
    </row>
    <row r="461" spans="1:26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99"/>
        <v>8.6700000000000728</v>
      </c>
      <c r="H461" s="8">
        <f t="shared" si="98"/>
        <v>14.399999999999636</v>
      </c>
      <c r="I461" s="31">
        <f t="shared" ca="1" si="89"/>
        <v>0</v>
      </c>
      <c r="J461" s="8">
        <f t="shared" ca="1" si="90"/>
        <v>0</v>
      </c>
      <c r="K461" s="8">
        <f t="shared" ca="1" si="91"/>
        <v>8.6700000000000728</v>
      </c>
      <c r="L461" s="8">
        <f t="shared" ca="1" si="92"/>
        <v>2190.4899999999989</v>
      </c>
      <c r="M461" s="9">
        <f ca="1">AVERAGE(E461:OFFSET(E461,-M$5+1,0))</f>
        <v>7107.898000000001</v>
      </c>
      <c r="N461" s="9">
        <f ca="1">AVERAGE(E461:OFFSET(E461,-N$5+1,0))</f>
        <v>7086.1740000000018</v>
      </c>
      <c r="O461" s="9">
        <f t="shared" ca="1" si="93"/>
        <v>0</v>
      </c>
      <c r="P461" s="13">
        <f ca="1">100*(MAX(C461:OFFSET(C461,-$P$5+1,0))-E461)/(MAX(C461:OFFSET(C461,-$P$5+1,0))-MIN(D461:OFFSET(D461,-$P$5+1,0)))</f>
        <v>27.592480291085568</v>
      </c>
      <c r="Q461" s="12">
        <f t="shared" ca="1" si="94"/>
        <v>0</v>
      </c>
      <c r="R461" s="16">
        <f ca="1">AVERAGE(E461:OFFSET(E461,-R$5+1,0))</f>
        <v>7161.7283333333326</v>
      </c>
      <c r="S461" s="16">
        <f t="shared" ca="1" si="95"/>
        <v>0.17414325266457695</v>
      </c>
      <c r="T461" s="15">
        <f t="shared" ca="1" si="96"/>
        <v>0</v>
      </c>
      <c r="U461" s="24">
        <f t="shared" si="100"/>
        <v>23.069999999999709</v>
      </c>
      <c r="V461" s="24">
        <f t="shared" si="101"/>
        <v>0</v>
      </c>
      <c r="W461" s="24">
        <f ca="1">AVERAGE(U461:OFFSET(U461,-$W$5+1,0))</f>
        <v>28.464999999999844</v>
      </c>
      <c r="X461" s="24">
        <f ca="1">AVERAGE(V461:OFFSET(V461,-$W$5+1,0))</f>
        <v>12.448333333333267</v>
      </c>
      <c r="Y461" s="24">
        <f t="shared" ca="1" si="88"/>
        <v>69.573896040410617</v>
      </c>
      <c r="Z461" s="24">
        <f t="shared" ca="1" si="97"/>
        <v>0</v>
      </c>
    </row>
    <row r="462" spans="1:26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99"/>
        <v>8.5799999999999272</v>
      </c>
      <c r="H462" s="8">
        <f t="shared" si="98"/>
        <v>-46.719999999999345</v>
      </c>
      <c r="I462" s="31">
        <f t="shared" ca="1" si="89"/>
        <v>-1</v>
      </c>
      <c r="J462" s="8">
        <f t="shared" ca="1" si="90"/>
        <v>0</v>
      </c>
      <c r="K462" s="8">
        <f t="shared" ca="1" si="91"/>
        <v>0</v>
      </c>
      <c r="L462" s="8">
        <f t="shared" ca="1" si="92"/>
        <v>2190.4899999999989</v>
      </c>
      <c r="M462" s="9">
        <f ca="1">AVERAGE(E462:OFFSET(E462,-M$5+1,0))</f>
        <v>7121.9839999999995</v>
      </c>
      <c r="N462" s="9">
        <f ca="1">AVERAGE(E462:OFFSET(E462,-N$5+1,0))</f>
        <v>7085.4060000000009</v>
      </c>
      <c r="O462" s="9">
        <f t="shared" ca="1" si="93"/>
        <v>0</v>
      </c>
      <c r="P462" s="13">
        <f ca="1">100*(MAX(C462:OFFSET(C462,-$P$5+1,0))-E462)/(MAX(C462:OFFSET(C462,-$P$5+1,0))-MIN(D462:OFFSET(D462,-$P$5+1,0)))</f>
        <v>44.645404951741227</v>
      </c>
      <c r="Q462" s="12">
        <f t="shared" ca="1" si="94"/>
        <v>-1</v>
      </c>
      <c r="R462" s="16">
        <f ca="1">AVERAGE(E462:OFFSET(E462,-R$5+1,0))</f>
        <v>7157.47</v>
      </c>
      <c r="S462" s="16">
        <f t="shared" ca="1" si="95"/>
        <v>-0.29912804384789393</v>
      </c>
      <c r="T462" s="15">
        <f t="shared" ca="1" si="96"/>
        <v>0</v>
      </c>
      <c r="U462" s="24">
        <f t="shared" si="100"/>
        <v>0</v>
      </c>
      <c r="V462" s="24">
        <f t="shared" si="101"/>
        <v>38.139999999999418</v>
      </c>
      <c r="W462" s="24">
        <f ca="1">AVERAGE(U462:OFFSET(U462,-$W$5+1,0))</f>
        <v>14.546666666666624</v>
      </c>
      <c r="X462" s="24">
        <f ca="1">AVERAGE(V462:OFFSET(V462,-$W$5+1,0))</f>
        <v>18.804999999999836</v>
      </c>
      <c r="Y462" s="24">
        <f t="shared" ca="1" si="88"/>
        <v>43.616011193843526</v>
      </c>
      <c r="Z462" s="24">
        <f t="shared" ca="1" si="97"/>
        <v>0</v>
      </c>
    </row>
    <row r="463" spans="1:26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99"/>
        <v>49.599999999999454</v>
      </c>
      <c r="H463" s="8">
        <f t="shared" si="98"/>
        <v>18.380000000000109</v>
      </c>
      <c r="I463" s="31">
        <f t="shared" ca="1" si="89"/>
        <v>0</v>
      </c>
      <c r="J463" s="8">
        <f t="shared" ca="1" si="90"/>
        <v>0</v>
      </c>
      <c r="K463" s="8">
        <f t="shared" ca="1" si="91"/>
        <v>0</v>
      </c>
      <c r="L463" s="8">
        <f t="shared" ca="1" si="92"/>
        <v>2190.4899999999989</v>
      </c>
      <c r="M463" s="9">
        <f ca="1">AVERAGE(E463:OFFSET(E463,-M$5+1,0))</f>
        <v>7140.2559999999994</v>
      </c>
      <c r="N463" s="9">
        <f ca="1">AVERAGE(E463:OFFSET(E463,-N$5+1,0))</f>
        <v>7091.8514999999998</v>
      </c>
      <c r="O463" s="9">
        <f t="shared" ca="1" si="93"/>
        <v>0</v>
      </c>
      <c r="P463" s="13">
        <f ca="1">100*(MAX(C463:OFFSET(C463,-$P$5+1,0))-E463)/(MAX(C463:OFFSET(C463,-$P$5+1,0))-MIN(D463:OFFSET(D463,-$P$5+1,0)))</f>
        <v>16.18489802797906</v>
      </c>
      <c r="Q463" s="12">
        <f t="shared" ca="1" si="94"/>
        <v>0</v>
      </c>
      <c r="R463" s="16">
        <f ca="1">AVERAGE(E463:OFFSET(E463,-R$5+1,0))</f>
        <v>7171.4033333333327</v>
      </c>
      <c r="S463" s="16">
        <f t="shared" ca="1" si="95"/>
        <v>0.45509456308180352</v>
      </c>
      <c r="T463" s="15">
        <f t="shared" ca="1" si="96"/>
        <v>0</v>
      </c>
      <c r="U463" s="24">
        <f t="shared" si="100"/>
        <v>67.979999999999563</v>
      </c>
      <c r="V463" s="24">
        <f t="shared" si="101"/>
        <v>0</v>
      </c>
      <c r="W463" s="24">
        <f ca="1">AVERAGE(U463:OFFSET(U463,-$W$5+1,0))</f>
        <v>25.876666666666551</v>
      </c>
      <c r="X463" s="24">
        <f ca="1">AVERAGE(V463:OFFSET(V463,-$W$5+1,0))</f>
        <v>11.943333333333157</v>
      </c>
      <c r="Y463" s="24">
        <f t="shared" ca="1" si="88"/>
        <v>68.420588753746031</v>
      </c>
      <c r="Z463" s="24">
        <f t="shared" ca="1" si="97"/>
        <v>0</v>
      </c>
    </row>
    <row r="464" spans="1:26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99"/>
        <v>50.430000000000291</v>
      </c>
      <c r="H464" s="8">
        <f t="shared" si="98"/>
        <v>-17.619999999999891</v>
      </c>
      <c r="I464" s="31">
        <f t="shared" ca="1" si="89"/>
        <v>-1</v>
      </c>
      <c r="J464" s="8">
        <f t="shared" ca="1" si="90"/>
        <v>0</v>
      </c>
      <c r="K464" s="8">
        <f t="shared" ca="1" si="91"/>
        <v>0</v>
      </c>
      <c r="L464" s="8">
        <f t="shared" ca="1" si="92"/>
        <v>2190.4899999999989</v>
      </c>
      <c r="M464" s="9">
        <f ca="1">AVERAGE(E464:OFFSET(E464,-M$5+1,0))</f>
        <v>7162.5419999999995</v>
      </c>
      <c r="N464" s="9">
        <f ca="1">AVERAGE(E464:OFFSET(E464,-N$5+1,0))</f>
        <v>7102.8140000000003</v>
      </c>
      <c r="O464" s="9">
        <f t="shared" ca="1" si="93"/>
        <v>0</v>
      </c>
      <c r="P464" s="13">
        <f ca="1">100*(MAX(C464:OFFSET(C464,-$P$5+1,0))-E464)/(MAX(C464:OFFSET(C464,-$P$5+1,0))-MIN(D464:OFFSET(D464,-$P$5+1,0)))</f>
        <v>12.187357889949917</v>
      </c>
      <c r="Q464" s="12">
        <f t="shared" ca="1" si="94"/>
        <v>-1</v>
      </c>
      <c r="R464" s="16">
        <f ca="1">AVERAGE(E464:OFFSET(E464,-R$5+1,0))</f>
        <v>7180.1033333333335</v>
      </c>
      <c r="S464" s="16">
        <f t="shared" ca="1" si="95"/>
        <v>0.79033217256390775</v>
      </c>
      <c r="T464" s="15">
        <f t="shared" ca="1" si="96"/>
        <v>0</v>
      </c>
      <c r="U464" s="24">
        <f t="shared" si="100"/>
        <v>32.8100000000004</v>
      </c>
      <c r="V464" s="24">
        <f t="shared" si="101"/>
        <v>0</v>
      </c>
      <c r="W464" s="24">
        <f ca="1">AVERAGE(U464:OFFSET(U464,-$W$5+1,0))</f>
        <v>20.643333333333278</v>
      </c>
      <c r="X464" s="24">
        <f ca="1">AVERAGE(V464:OFFSET(V464,-$W$5+1,0))</f>
        <v>11.943333333333157</v>
      </c>
      <c r="Y464" s="24">
        <f t="shared" ca="1" si="88"/>
        <v>63.349018003273599</v>
      </c>
      <c r="Z464" s="24">
        <f t="shared" ca="1" si="97"/>
        <v>0</v>
      </c>
    </row>
    <row r="465" spans="1:26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99"/>
        <v>35.649999999999636</v>
      </c>
      <c r="H465" s="8">
        <f t="shared" si="98"/>
        <v>-15.020000000000437</v>
      </c>
      <c r="I465" s="31">
        <f t="shared" ca="1" si="89"/>
        <v>-1</v>
      </c>
      <c r="J465" s="8">
        <f t="shared" ca="1" si="90"/>
        <v>0</v>
      </c>
      <c r="K465" s="8">
        <f t="shared" ca="1" si="91"/>
        <v>0</v>
      </c>
      <c r="L465" s="8">
        <f t="shared" ca="1" si="92"/>
        <v>2190.4899999999989</v>
      </c>
      <c r="M465" s="9">
        <f ca="1">AVERAGE(E465:OFFSET(E465,-M$5+1,0))</f>
        <v>7180.4799999999987</v>
      </c>
      <c r="N465" s="9">
        <f ca="1">AVERAGE(E465:OFFSET(E465,-N$5+1,0))</f>
        <v>7115.8964999999998</v>
      </c>
      <c r="O465" s="9">
        <f t="shared" ca="1" si="93"/>
        <v>0</v>
      </c>
      <c r="P465" s="13">
        <f ca="1">100*(MAX(C465:OFFSET(C465,-$P$5+1,0))-E465)/(MAX(C465:OFFSET(C465,-$P$5+1,0))-MIN(D465:OFFSET(D465,-$P$5+1,0)))</f>
        <v>12.934164824755477</v>
      </c>
      <c r="Q465" s="12">
        <f t="shared" ca="1" si="94"/>
        <v>-1</v>
      </c>
      <c r="R465" s="16">
        <f ca="1">AVERAGE(E465:OFFSET(E465,-R$5+1,0))</f>
        <v>7193.2933333333322</v>
      </c>
      <c r="S465" s="16">
        <f t="shared" ca="1" si="95"/>
        <v>0.89231265419456574</v>
      </c>
      <c r="T465" s="15">
        <f t="shared" ca="1" si="96"/>
        <v>0</v>
      </c>
      <c r="U465" s="24">
        <f t="shared" si="100"/>
        <v>20.6299999999992</v>
      </c>
      <c r="V465" s="24">
        <f t="shared" si="101"/>
        <v>0</v>
      </c>
      <c r="W465" s="24">
        <f ca="1">AVERAGE(U465:OFFSET(U465,-$W$5+1,0))</f>
        <v>24.081666666666479</v>
      </c>
      <c r="X465" s="24">
        <f ca="1">AVERAGE(V465:OFFSET(V465,-$W$5+1,0))</f>
        <v>10.891666666666575</v>
      </c>
      <c r="Y465" s="24">
        <f t="shared" ca="1" si="88"/>
        <v>68.857224552039668</v>
      </c>
      <c r="Z465" s="24">
        <f t="shared" ca="1" si="97"/>
        <v>0</v>
      </c>
    </row>
    <row r="466" spans="1:26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99"/>
        <v>24.900000000000546</v>
      </c>
      <c r="H466" s="8">
        <f t="shared" si="98"/>
        <v>-22.840000000000146</v>
      </c>
      <c r="I466" s="31">
        <f t="shared" ca="1" si="89"/>
        <v>-1</v>
      </c>
      <c r="J466" s="8">
        <f t="shared" ca="1" si="90"/>
        <v>0</v>
      </c>
      <c r="K466" s="8">
        <f t="shared" ca="1" si="91"/>
        <v>0</v>
      </c>
      <c r="L466" s="8">
        <f t="shared" ca="1" si="92"/>
        <v>2190.4899999999989</v>
      </c>
      <c r="M466" s="9">
        <f ca="1">AVERAGE(E466:OFFSET(E466,-M$5+1,0))</f>
        <v>7190.2729999999992</v>
      </c>
      <c r="N466" s="9">
        <f ca="1">AVERAGE(E466:OFFSET(E466,-N$5+1,0))</f>
        <v>7126.9050000000007</v>
      </c>
      <c r="O466" s="9">
        <f t="shared" ca="1" si="93"/>
        <v>0</v>
      </c>
      <c r="P466" s="13">
        <f ca="1">100*(MAX(C466:OFFSET(C466,-$P$5+1,0))-E466)/(MAX(C466:OFFSET(C466,-$P$5+1,0))-MIN(D466:OFFSET(D466,-$P$5+1,0)))</f>
        <v>12.121092516577232</v>
      </c>
      <c r="Q466" s="12">
        <f t="shared" ca="1" si="94"/>
        <v>-1</v>
      </c>
      <c r="R466" s="16">
        <f ca="1">AVERAGE(E466:OFFSET(E466,-R$5+1,0))</f>
        <v>7211.3616666666676</v>
      </c>
      <c r="S466" s="16">
        <f t="shared" ca="1" si="95"/>
        <v>0.66808926746842823</v>
      </c>
      <c r="T466" s="15">
        <f t="shared" ca="1" si="96"/>
        <v>0</v>
      </c>
      <c r="U466" s="24">
        <f t="shared" si="100"/>
        <v>2.0600000000004002</v>
      </c>
      <c r="V466" s="24">
        <f t="shared" si="101"/>
        <v>0</v>
      </c>
      <c r="W466" s="24">
        <f ca="1">AVERAGE(U466:OFFSET(U466,-$W$5+1,0))</f>
        <v>24.42499999999988</v>
      </c>
      <c r="X466" s="24">
        <f ca="1">AVERAGE(V466:OFFSET(V466,-$W$5+1,0))</f>
        <v>6.3566666666665697</v>
      </c>
      <c r="Y466" s="24">
        <f t="shared" ca="1" si="88"/>
        <v>79.349179706535438</v>
      </c>
      <c r="Z466" s="24">
        <f t="shared" ca="1" si="97"/>
        <v>-1</v>
      </c>
    </row>
    <row r="467" spans="1:26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99"/>
        <v>6.8599999999996726</v>
      </c>
      <c r="H467" s="8">
        <f t="shared" si="98"/>
        <v>-4.9200000000000728</v>
      </c>
      <c r="I467" s="31">
        <f t="shared" ca="1" si="89"/>
        <v>-1</v>
      </c>
      <c r="J467" s="8">
        <f t="shared" ca="1" si="90"/>
        <v>0</v>
      </c>
      <c r="K467" s="8">
        <f t="shared" ca="1" si="91"/>
        <v>0</v>
      </c>
      <c r="L467" s="8">
        <f t="shared" ca="1" si="92"/>
        <v>2190.4899999999989</v>
      </c>
      <c r="M467" s="9">
        <f ca="1">AVERAGE(E467:OFFSET(E467,-M$5+1,0))</f>
        <v>7204.3770000000004</v>
      </c>
      <c r="N467" s="9">
        <f ca="1">AVERAGE(E467:OFFSET(E467,-N$5+1,0))</f>
        <v>7137.9659999999985</v>
      </c>
      <c r="O467" s="9">
        <f t="shared" ca="1" si="93"/>
        <v>0</v>
      </c>
      <c r="P467" s="13">
        <f ca="1">100*(MAX(C467:OFFSET(C467,-$P$5+1,0))-E467)/(MAX(C467:OFFSET(C467,-$P$5+1,0))-MIN(D467:OFFSET(D467,-$P$5+1,0)))</f>
        <v>18.017284569138518</v>
      </c>
      <c r="Q467" s="12">
        <f t="shared" ca="1" si="94"/>
        <v>-1</v>
      </c>
      <c r="R467" s="16">
        <f ca="1">AVERAGE(E467:OFFSET(E467,-R$5+1,0))</f>
        <v>7225.9083333333328</v>
      </c>
      <c r="S467" s="16">
        <f t="shared" ca="1" si="95"/>
        <v>0.49227951733865133</v>
      </c>
      <c r="T467" s="15">
        <f t="shared" ca="1" si="96"/>
        <v>0</v>
      </c>
      <c r="U467" s="24">
        <f t="shared" si="100"/>
        <v>1.9399999999995998</v>
      </c>
      <c r="V467" s="24">
        <f t="shared" si="101"/>
        <v>0</v>
      </c>
      <c r="W467" s="24">
        <f ca="1">AVERAGE(U467:OFFSET(U467,-$W$5+1,0))</f>
        <v>20.903333333333194</v>
      </c>
      <c r="X467" s="24">
        <f ca="1">AVERAGE(V467:OFFSET(V467,-$W$5+1,0))</f>
        <v>6.3566666666665697</v>
      </c>
      <c r="Y467" s="24">
        <f t="shared" ca="1" si="88"/>
        <v>76.681340180973493</v>
      </c>
      <c r="Z467" s="24">
        <f t="shared" ca="1" si="97"/>
        <v>-1</v>
      </c>
    </row>
    <row r="468" spans="1:26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99"/>
        <v>-2.8499999999994543</v>
      </c>
      <c r="H468" s="8">
        <f t="shared" si="98"/>
        <v>51.059999999999491</v>
      </c>
      <c r="I468" s="31">
        <f t="shared" ca="1" si="89"/>
        <v>-1</v>
      </c>
      <c r="J468" s="8">
        <f t="shared" ca="1" si="90"/>
        <v>0</v>
      </c>
      <c r="K468" s="8">
        <f t="shared" ca="1" si="91"/>
        <v>0</v>
      </c>
      <c r="L468" s="8">
        <f t="shared" ca="1" si="92"/>
        <v>2190.4899999999989</v>
      </c>
      <c r="M468" s="9">
        <f ca="1">AVERAGE(E468:OFFSET(E468,-M$5+1,0))</f>
        <v>7216.8810000000012</v>
      </c>
      <c r="N468" s="9">
        <f ca="1">AVERAGE(E468:OFFSET(E468,-N$5+1,0))</f>
        <v>7148.5794999999998</v>
      </c>
      <c r="O468" s="9">
        <f t="shared" ca="1" si="93"/>
        <v>0</v>
      </c>
      <c r="P468" s="13">
        <f ca="1">100*(MAX(C468:OFFSET(C468,-$P$5+1,0))-E468)/(MAX(C468:OFFSET(C468,-$P$5+1,0))-MIN(D468:OFFSET(D468,-$P$5+1,0)))</f>
        <v>5.4725843052407841</v>
      </c>
      <c r="Q468" s="12">
        <f t="shared" ca="1" si="94"/>
        <v>-1</v>
      </c>
      <c r="R468" s="16">
        <f ca="1">AVERAGE(E468:OFFSET(E468,-R$5+1,0))</f>
        <v>7254.8466666666673</v>
      </c>
      <c r="S468" s="16">
        <f t="shared" ca="1" si="95"/>
        <v>0.75595441024711296</v>
      </c>
      <c r="T468" s="15">
        <f t="shared" ca="1" si="96"/>
        <v>0</v>
      </c>
      <c r="U468" s="24">
        <f t="shared" si="100"/>
        <v>48.210000000000036</v>
      </c>
      <c r="V468" s="24">
        <f t="shared" si="101"/>
        <v>0</v>
      </c>
      <c r="W468" s="24">
        <f ca="1">AVERAGE(U468:OFFSET(U468,-$W$5+1,0))</f>
        <v>28.938333333333201</v>
      </c>
      <c r="X468" s="24">
        <f ca="1">AVERAGE(V468:OFFSET(V468,-$W$5+1,0))</f>
        <v>0</v>
      </c>
      <c r="Y468" s="24">
        <f t="shared" ca="1" si="88"/>
        <v>100</v>
      </c>
      <c r="Z468" s="24">
        <f t="shared" ca="1" si="97"/>
        <v>-1</v>
      </c>
    </row>
    <row r="469" spans="1:26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99"/>
        <v>20.320000000000618</v>
      </c>
      <c r="H469" s="8">
        <f t="shared" si="98"/>
        <v>18.760000000000218</v>
      </c>
      <c r="I469" s="31">
        <f t="shared" ca="1" si="89"/>
        <v>-1</v>
      </c>
      <c r="J469" s="8">
        <f t="shared" ca="1" si="90"/>
        <v>0</v>
      </c>
      <c r="K469" s="8">
        <f t="shared" ca="1" si="91"/>
        <v>0</v>
      </c>
      <c r="L469" s="8">
        <f t="shared" ca="1" si="92"/>
        <v>2190.4899999999989</v>
      </c>
      <c r="M469" s="9">
        <f ca="1">AVERAGE(E469:OFFSET(E469,-M$5+1,0))</f>
        <v>7233.9240000000009</v>
      </c>
      <c r="N469" s="9">
        <f ca="1">AVERAGE(E469:OFFSET(E469,-N$5+1,0))</f>
        <v>7163.0234999999984</v>
      </c>
      <c r="O469" s="9">
        <f t="shared" ca="1" si="93"/>
        <v>0</v>
      </c>
      <c r="P469" s="13">
        <f ca="1">100*(MAX(C469:OFFSET(C469,-$P$5+1,0))-E469)/(MAX(C469:OFFSET(C469,-$P$5+1,0))-MIN(D469:OFFSET(D469,-$P$5+1,0)))</f>
        <v>0.84522402980990152</v>
      </c>
      <c r="Q469" s="12">
        <f t="shared" ca="1" si="94"/>
        <v>-1</v>
      </c>
      <c r="R469" s="16">
        <f ca="1">AVERAGE(E469:OFFSET(E469,-R$5+1,0))</f>
        <v>7278.9683333333332</v>
      </c>
      <c r="S469" s="16">
        <f t="shared" ca="1" si="95"/>
        <v>0.95894999772175393</v>
      </c>
      <c r="T469" s="15">
        <f t="shared" ca="1" si="96"/>
        <v>0</v>
      </c>
      <c r="U469" s="24">
        <f t="shared" si="100"/>
        <v>39.080000000000837</v>
      </c>
      <c r="V469" s="24">
        <f t="shared" si="101"/>
        <v>0</v>
      </c>
      <c r="W469" s="24">
        <f ca="1">AVERAGE(U469:OFFSET(U469,-$W$5+1,0))</f>
        <v>24.121666666666744</v>
      </c>
      <c r="X469" s="24">
        <f ca="1">AVERAGE(V469:OFFSET(V469,-$W$5+1,0))</f>
        <v>0</v>
      </c>
      <c r="Y469" s="24">
        <f t="shared" ca="1" si="88"/>
        <v>100</v>
      </c>
      <c r="Z469" s="24">
        <f t="shared" ca="1" si="97"/>
        <v>-1</v>
      </c>
    </row>
    <row r="470" spans="1:26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99"/>
        <v>22.529999999999745</v>
      </c>
      <c r="H470" s="8">
        <f t="shared" si="98"/>
        <v>13.389999999999418</v>
      </c>
      <c r="I470" s="31">
        <f t="shared" ca="1" si="89"/>
        <v>-1</v>
      </c>
      <c r="J470" s="8">
        <f t="shared" ca="1" si="90"/>
        <v>0</v>
      </c>
      <c r="K470" s="8">
        <f t="shared" ca="1" si="91"/>
        <v>0</v>
      </c>
      <c r="L470" s="8">
        <f t="shared" ca="1" si="92"/>
        <v>2190.4899999999989</v>
      </c>
      <c r="M470" s="9">
        <f ca="1">AVERAGE(E470:OFFSET(E470,-M$5+1,0))</f>
        <v>7257.2800000000016</v>
      </c>
      <c r="N470" s="9">
        <f ca="1">AVERAGE(E470:OFFSET(E470,-N$5+1,0))</f>
        <v>7178.2159999999985</v>
      </c>
      <c r="O470" s="9">
        <f t="shared" ca="1" si="93"/>
        <v>0</v>
      </c>
      <c r="P470" s="13">
        <f ca="1">100*(MAX(C470:OFFSET(C470,-$P$5+1,0))-E470)/(MAX(C470:OFFSET(C470,-$P$5+1,0))-MIN(D470:OFFSET(D470,-$P$5+1,0)))</f>
        <v>15.386408284220707</v>
      </c>
      <c r="Q470" s="12">
        <f t="shared" ca="1" si="94"/>
        <v>-1</v>
      </c>
      <c r="R470" s="16">
        <f ca="1">AVERAGE(E470:OFFSET(E470,-R$5+1,0))</f>
        <v>7303.6083333333336</v>
      </c>
      <c r="S470" s="16">
        <f t="shared" ca="1" si="95"/>
        <v>1.1101590195713673</v>
      </c>
      <c r="T470" s="15">
        <f t="shared" ca="1" si="96"/>
        <v>0</v>
      </c>
      <c r="U470" s="24">
        <f t="shared" si="100"/>
        <v>35.919999999999163</v>
      </c>
      <c r="V470" s="24">
        <f t="shared" si="101"/>
        <v>0</v>
      </c>
      <c r="W470" s="24">
        <f ca="1">AVERAGE(U470:OFFSET(U470,-$W$5+1,0))</f>
        <v>24.639999999999873</v>
      </c>
      <c r="X470" s="24">
        <f ca="1">AVERAGE(V470:OFFSET(V470,-$W$5+1,0))</f>
        <v>0</v>
      </c>
      <c r="Y470" s="24">
        <f t="shared" ca="1" si="88"/>
        <v>100</v>
      </c>
      <c r="Z470" s="24">
        <f t="shared" ca="1" si="97"/>
        <v>-1</v>
      </c>
    </row>
    <row r="471" spans="1:26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99"/>
        <v>10.0600000000004</v>
      </c>
      <c r="H471" s="8">
        <f t="shared" si="98"/>
        <v>32.609999999999673</v>
      </c>
      <c r="I471" s="31">
        <f t="shared" ca="1" si="89"/>
        <v>-1</v>
      </c>
      <c r="J471" s="8">
        <f t="shared" ca="1" si="90"/>
        <v>0</v>
      </c>
      <c r="K471" s="8">
        <f t="shared" ca="1" si="91"/>
        <v>0</v>
      </c>
      <c r="L471" s="8">
        <f t="shared" ca="1" si="92"/>
        <v>2190.4899999999989</v>
      </c>
      <c r="M471" s="9">
        <f ca="1">AVERAGE(E471:OFFSET(E471,-M$5+1,0))</f>
        <v>7282.5960000000005</v>
      </c>
      <c r="N471" s="9">
        <f ca="1">AVERAGE(E471:OFFSET(E471,-N$5+1,0))</f>
        <v>7195.2469999999985</v>
      </c>
      <c r="O471" s="9">
        <f t="shared" ca="1" si="93"/>
        <v>0</v>
      </c>
      <c r="P471" s="13">
        <f ca="1">100*(MAX(C471:OFFSET(C471,-$P$5+1,0))-E471)/(MAX(C471:OFFSET(C471,-$P$5+1,0))-MIN(D471:OFFSET(D471,-$P$5+1,0)))</f>
        <v>1.2006512006511914</v>
      </c>
      <c r="Q471" s="12">
        <f t="shared" ca="1" si="94"/>
        <v>-1</v>
      </c>
      <c r="R471" s="16">
        <f ca="1">AVERAGE(E471:OFFSET(E471,-R$5+1,0))</f>
        <v>7331.9216666666662</v>
      </c>
      <c r="S471" s="16">
        <f t="shared" ca="1" si="95"/>
        <v>1.3016823920422886</v>
      </c>
      <c r="T471" s="15">
        <f t="shared" ca="1" si="96"/>
        <v>0</v>
      </c>
      <c r="U471" s="24">
        <f t="shared" si="100"/>
        <v>42.670000000000073</v>
      </c>
      <c r="V471" s="24">
        <f t="shared" si="101"/>
        <v>0</v>
      </c>
      <c r="W471" s="24">
        <f ca="1">AVERAGE(U471:OFFSET(U471,-$W$5+1,0))</f>
        <v>28.31333333333335</v>
      </c>
      <c r="X471" s="24">
        <f ca="1">AVERAGE(V471:OFFSET(V471,-$W$5+1,0))</f>
        <v>0</v>
      </c>
      <c r="Y471" s="24">
        <f t="shared" ca="1" si="88"/>
        <v>100</v>
      </c>
      <c r="Z471" s="24">
        <f t="shared" ca="1" si="97"/>
        <v>-1</v>
      </c>
    </row>
    <row r="472" spans="1:26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99"/>
        <v>67.230000000000473</v>
      </c>
      <c r="H472" s="8">
        <f t="shared" si="98"/>
        <v>3.5599999999994907</v>
      </c>
      <c r="I472" s="31">
        <f t="shared" ca="1" si="89"/>
        <v>-1</v>
      </c>
      <c r="J472" s="8">
        <f t="shared" ca="1" si="90"/>
        <v>0</v>
      </c>
      <c r="K472" s="8">
        <f t="shared" ca="1" si="91"/>
        <v>0</v>
      </c>
      <c r="L472" s="8">
        <f t="shared" ca="1" si="92"/>
        <v>2190.4899999999989</v>
      </c>
      <c r="M472" s="9">
        <f ca="1">AVERAGE(E472:OFFSET(E472,-M$5+1,0))</f>
        <v>7318.8050000000003</v>
      </c>
      <c r="N472" s="9">
        <f ca="1">AVERAGE(E472:OFFSET(E472,-N$5+1,0))</f>
        <v>7220.3944999999994</v>
      </c>
      <c r="O472" s="9">
        <f t="shared" ca="1" si="93"/>
        <v>0</v>
      </c>
      <c r="P472" s="13">
        <f ca="1">100*(MAX(C472:OFFSET(C472,-$P$5+1,0))-E472)/(MAX(C472:OFFSET(C472,-$P$5+1,0))-MIN(D472:OFFSET(D472,-$P$5+1,0)))</f>
        <v>2.3486151473815573</v>
      </c>
      <c r="Q472" s="12">
        <f t="shared" ca="1" si="94"/>
        <v>-1</v>
      </c>
      <c r="R472" s="16">
        <f ca="1">AVERAGE(E472:OFFSET(E472,-R$5+1,0))</f>
        <v>7371.69</v>
      </c>
      <c r="S472" s="16">
        <f t="shared" ca="1" si="95"/>
        <v>1.7154817958975492</v>
      </c>
      <c r="T472" s="15">
        <f t="shared" ca="1" si="96"/>
        <v>0</v>
      </c>
      <c r="U472" s="24">
        <f t="shared" si="100"/>
        <v>70.789999999999964</v>
      </c>
      <c r="V472" s="24">
        <f t="shared" si="101"/>
        <v>0</v>
      </c>
      <c r="W472" s="24">
        <f ca="1">AVERAGE(U472:OFFSET(U472,-$W$5+1,0))</f>
        <v>39.768333333333281</v>
      </c>
      <c r="X472" s="24">
        <f ca="1">AVERAGE(V472:OFFSET(V472,-$W$5+1,0))</f>
        <v>0</v>
      </c>
      <c r="Y472" s="24">
        <f t="shared" ca="1" si="88"/>
        <v>100</v>
      </c>
      <c r="Z472" s="24">
        <f t="shared" ca="1" si="97"/>
        <v>-1</v>
      </c>
    </row>
    <row r="473" spans="1:26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99"/>
        <v>-50.479999999999563</v>
      </c>
      <c r="H473" s="8">
        <f t="shared" si="98"/>
        <v>-2.7300000000004729</v>
      </c>
      <c r="I473" s="31">
        <f t="shared" ca="1" si="89"/>
        <v>-1</v>
      </c>
      <c r="J473" s="8">
        <f t="shared" ca="1" si="90"/>
        <v>0</v>
      </c>
      <c r="K473" s="8">
        <f t="shared" ca="1" si="91"/>
        <v>0</v>
      </c>
      <c r="L473" s="8">
        <f t="shared" ca="1" si="92"/>
        <v>2190.4899999999989</v>
      </c>
      <c r="M473" s="9">
        <f ca="1">AVERAGE(E473:OFFSET(E473,-M$5+1,0))</f>
        <v>7342.8949999999995</v>
      </c>
      <c r="N473" s="9">
        <f ca="1">AVERAGE(E473:OFFSET(E473,-N$5+1,0))</f>
        <v>7241.5755000000008</v>
      </c>
      <c r="O473" s="9">
        <f t="shared" ca="1" si="93"/>
        <v>0</v>
      </c>
      <c r="P473" s="13">
        <f ca="1">100*(MAX(C473:OFFSET(C473,-$P$5+1,0))-E473)/(MAX(C473:OFFSET(C473,-$P$5+1,0))-MIN(D473:OFFSET(D473,-$P$5+1,0)))</f>
        <v>22.060627932154539</v>
      </c>
      <c r="Q473" s="12">
        <f t="shared" ca="1" si="94"/>
        <v>-1</v>
      </c>
      <c r="R473" s="16">
        <f ca="1">AVERAGE(E473:OFFSET(E473,-R$5+1,0))</f>
        <v>7402.2666666666664</v>
      </c>
      <c r="S473" s="16">
        <f t="shared" ca="1" si="95"/>
        <v>0.57649008411837599</v>
      </c>
      <c r="T473" s="15">
        <f t="shared" ca="1" si="96"/>
        <v>0</v>
      </c>
      <c r="U473" s="24">
        <f t="shared" si="100"/>
        <v>0</v>
      </c>
      <c r="V473" s="24">
        <f t="shared" si="101"/>
        <v>53.210000000000036</v>
      </c>
      <c r="W473" s="24">
        <f ca="1">AVERAGE(U473:OFFSET(U473,-$W$5+1,0))</f>
        <v>39.445000000000014</v>
      </c>
      <c r="X473" s="24">
        <f ca="1">AVERAGE(V473:OFFSET(V473,-$W$5+1,0))</f>
        <v>8.8683333333333394</v>
      </c>
      <c r="Y473" s="24">
        <f t="shared" ca="1" si="88"/>
        <v>81.644128604939965</v>
      </c>
      <c r="Z473" s="24">
        <f t="shared" ca="1" si="97"/>
        <v>-1</v>
      </c>
    </row>
    <row r="474" spans="1:26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99"/>
        <v>31.600000000000364</v>
      </c>
      <c r="H474" s="8">
        <f t="shared" si="98"/>
        <v>-2.3500000000003638</v>
      </c>
      <c r="I474" s="31">
        <f t="shared" ca="1" si="89"/>
        <v>-1</v>
      </c>
      <c r="J474" s="8">
        <f t="shared" ca="1" si="90"/>
        <v>0</v>
      </c>
      <c r="K474" s="8">
        <f t="shared" ca="1" si="91"/>
        <v>0</v>
      </c>
      <c r="L474" s="8">
        <f t="shared" ca="1" si="92"/>
        <v>2190.4899999999989</v>
      </c>
      <c r="M474" s="9">
        <f ca="1">AVERAGE(E474:OFFSET(E474,-M$5+1,0))</f>
        <v>7366.6290000000008</v>
      </c>
      <c r="N474" s="9">
        <f ca="1">AVERAGE(E474:OFFSET(E474,-N$5+1,0))</f>
        <v>7264.5854999999992</v>
      </c>
      <c r="O474" s="9">
        <f t="shared" ca="1" si="93"/>
        <v>0</v>
      </c>
      <c r="P474" s="13">
        <f ca="1">100*(MAX(C474:OFFSET(C474,-$P$5+1,0))-E474)/(MAX(C474:OFFSET(C474,-$P$5+1,0))-MIN(D474:OFFSET(D474,-$P$5+1,0)))</f>
        <v>13.818795248471435</v>
      </c>
      <c r="Q474" s="12">
        <f t="shared" ca="1" si="94"/>
        <v>-1</v>
      </c>
      <c r="R474" s="16">
        <f ca="1">AVERAGE(E474:OFFSET(E474,-R$5+1,0))</f>
        <v>7429.6833333333343</v>
      </c>
      <c r="S474" s="16">
        <f t="shared" ca="1" si="95"/>
        <v>0.59903854134651713</v>
      </c>
      <c r="T474" s="15">
        <f t="shared" ca="1" si="96"/>
        <v>0</v>
      </c>
      <c r="U474" s="24">
        <f t="shared" si="100"/>
        <v>29.25</v>
      </c>
      <c r="V474" s="24">
        <f t="shared" si="101"/>
        <v>0</v>
      </c>
      <c r="W474" s="24">
        <f ca="1">AVERAGE(U474:OFFSET(U474,-$W$5+1,0))</f>
        <v>36.285000000000004</v>
      </c>
      <c r="X474" s="24">
        <f ca="1">AVERAGE(V474:OFFSET(V474,-$W$5+1,0))</f>
        <v>8.8683333333333394</v>
      </c>
      <c r="Y474" s="24">
        <f t="shared" ca="1" si="88"/>
        <v>80.359515724199014</v>
      </c>
      <c r="Z474" s="24">
        <f t="shared" ca="1" si="97"/>
        <v>-1</v>
      </c>
    </row>
    <row r="475" spans="1:26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99"/>
        <v>53.280000000000655</v>
      </c>
      <c r="H475" s="8">
        <f t="shared" si="98"/>
        <v>40.25</v>
      </c>
      <c r="I475" s="31">
        <f t="shared" ca="1" si="89"/>
        <v>-1</v>
      </c>
      <c r="J475" s="8">
        <f t="shared" ca="1" si="90"/>
        <v>0</v>
      </c>
      <c r="K475" s="8">
        <f t="shared" ca="1" si="91"/>
        <v>0</v>
      </c>
      <c r="L475" s="8">
        <f t="shared" ca="1" si="92"/>
        <v>2190.4899999999989</v>
      </c>
      <c r="M475" s="9">
        <f ca="1">AVERAGE(E475:OFFSET(E475,-M$5+1,0))</f>
        <v>7397.6530000000002</v>
      </c>
      <c r="N475" s="9">
        <f ca="1">AVERAGE(E475:OFFSET(E475,-N$5+1,0))</f>
        <v>7289.066499999999</v>
      </c>
      <c r="O475" s="9">
        <f t="shared" ca="1" si="93"/>
        <v>0</v>
      </c>
      <c r="P475" s="13">
        <f ca="1">100*(MAX(C475:OFFSET(C475,-$P$5+1,0))-E475)/(MAX(C475:OFFSET(C475,-$P$5+1,0))-MIN(D475:OFFSET(D475,-$P$5+1,0)))</f>
        <v>0</v>
      </c>
      <c r="Q475" s="12">
        <f t="shared" ca="1" si="94"/>
        <v>-1</v>
      </c>
      <c r="R475" s="16">
        <f ca="1">AVERAGE(E475:OFFSET(E475,-R$5+1,0))</f>
        <v>7466.1749999999993</v>
      </c>
      <c r="S475" s="16">
        <f t="shared" ca="1" si="95"/>
        <v>1.3600672365702786</v>
      </c>
      <c r="T475" s="15">
        <f t="shared" ca="1" si="96"/>
        <v>0</v>
      </c>
      <c r="U475" s="24">
        <f t="shared" si="100"/>
        <v>93.530000000000655</v>
      </c>
      <c r="V475" s="24">
        <f t="shared" si="101"/>
        <v>0</v>
      </c>
      <c r="W475" s="24">
        <f ca="1">AVERAGE(U475:OFFSET(U475,-$W$5+1,0))</f>
        <v>45.359999999999978</v>
      </c>
      <c r="X475" s="24">
        <f ca="1">AVERAGE(V475:OFFSET(V475,-$W$5+1,0))</f>
        <v>8.8683333333333394</v>
      </c>
      <c r="Y475" s="24">
        <f t="shared" ca="1" si="88"/>
        <v>83.646310354365781</v>
      </c>
      <c r="Z475" s="24">
        <f t="shared" ca="1" si="97"/>
        <v>-1</v>
      </c>
    </row>
    <row r="476" spans="1:26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99"/>
        <v>19.789999999999964</v>
      </c>
      <c r="H476" s="8">
        <f t="shared" si="98"/>
        <v>26.059999999999491</v>
      </c>
      <c r="I476" s="31">
        <f t="shared" ca="1" si="89"/>
        <v>-1</v>
      </c>
      <c r="J476" s="8">
        <f t="shared" ca="1" si="90"/>
        <v>0</v>
      </c>
      <c r="K476" s="8">
        <f t="shared" ca="1" si="91"/>
        <v>0</v>
      </c>
      <c r="L476" s="8">
        <f t="shared" ca="1" si="92"/>
        <v>2190.4899999999989</v>
      </c>
      <c r="M476" s="9">
        <f ca="1">AVERAGE(E476:OFFSET(E476,-M$5+1,0))</f>
        <v>7433.0559999999996</v>
      </c>
      <c r="N476" s="9">
        <f ca="1">AVERAGE(E476:OFFSET(E476,-N$5+1,0))</f>
        <v>7311.6645000000008</v>
      </c>
      <c r="O476" s="9">
        <f t="shared" ca="1" si="93"/>
        <v>0</v>
      </c>
      <c r="P476" s="13">
        <f ca="1">100*(MAX(C476:OFFSET(C476,-$P$5+1,0))-E476)/(MAX(C476:OFFSET(C476,-$P$5+1,0))-MIN(D476:OFFSET(D476,-$P$5+1,0)))</f>
        <v>2.0975460747379819</v>
      </c>
      <c r="Q476" s="12">
        <f t="shared" ca="1" si="94"/>
        <v>-1</v>
      </c>
      <c r="R476" s="16">
        <f ca="1">AVERAGE(E476:OFFSET(E476,-R$5+1,0))</f>
        <v>7504.3216666666658</v>
      </c>
      <c r="S476" s="16">
        <f t="shared" ca="1" si="95"/>
        <v>1.455805576919796</v>
      </c>
      <c r="T476" s="15">
        <f t="shared" ca="1" si="96"/>
        <v>0</v>
      </c>
      <c r="U476" s="24">
        <f t="shared" si="100"/>
        <v>45.849999999999454</v>
      </c>
      <c r="V476" s="24">
        <f t="shared" si="101"/>
        <v>0</v>
      </c>
      <c r="W476" s="24">
        <f ca="1">AVERAGE(U476:OFFSET(U476,-$W$5+1,0))</f>
        <v>47.015000000000022</v>
      </c>
      <c r="X476" s="24">
        <f ca="1">AVERAGE(V476:OFFSET(V476,-$W$5+1,0))</f>
        <v>8.8683333333333394</v>
      </c>
      <c r="Y476" s="24">
        <f t="shared" ca="1" si="88"/>
        <v>84.13062928720548</v>
      </c>
      <c r="Z476" s="24">
        <f t="shared" ca="1" si="97"/>
        <v>-1</v>
      </c>
    </row>
    <row r="477" spans="1:26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99"/>
        <v>8.5200000000004366</v>
      </c>
      <c r="H477" s="8">
        <f t="shared" si="98"/>
        <v>24.920000000000073</v>
      </c>
      <c r="I477" s="31">
        <f t="shared" ca="1" si="89"/>
        <v>-1</v>
      </c>
      <c r="J477" s="8">
        <f t="shared" ca="1" si="90"/>
        <v>0</v>
      </c>
      <c r="K477" s="8">
        <f t="shared" ca="1" si="91"/>
        <v>0</v>
      </c>
      <c r="L477" s="8">
        <f t="shared" ca="1" si="92"/>
        <v>2190.4899999999989</v>
      </c>
      <c r="M477" s="9">
        <f ca="1">AVERAGE(E477:OFFSET(E477,-M$5+1,0))</f>
        <v>7471.6089999999995</v>
      </c>
      <c r="N477" s="9">
        <f ca="1">AVERAGE(E477:OFFSET(E477,-N$5+1,0))</f>
        <v>7337.9930000000004</v>
      </c>
      <c r="O477" s="9">
        <f t="shared" ca="1" si="93"/>
        <v>0</v>
      </c>
      <c r="P477" s="13">
        <f ca="1">100*(MAX(C477:OFFSET(C477,-$P$5+1,0))-E477)/(MAX(C477:OFFSET(C477,-$P$5+1,0))-MIN(D477:OFFSET(D477,-$P$5+1,0)))</f>
        <v>3.0958930553544532</v>
      </c>
      <c r="Q477" s="12">
        <f t="shared" ca="1" si="94"/>
        <v>-1</v>
      </c>
      <c r="R477" s="16">
        <f ca="1">AVERAGE(E477:OFFSET(E477,-R$5+1,0))</f>
        <v>7540.93</v>
      </c>
      <c r="S477" s="16">
        <f t="shared" ca="1" si="95"/>
        <v>1.4067230434442426</v>
      </c>
      <c r="T477" s="15">
        <f t="shared" ca="1" si="96"/>
        <v>0</v>
      </c>
      <c r="U477" s="24">
        <f t="shared" si="100"/>
        <v>33.440000000000509</v>
      </c>
      <c r="V477" s="24">
        <f t="shared" si="101"/>
        <v>0</v>
      </c>
      <c r="W477" s="24">
        <f ca="1">AVERAGE(U477:OFFSET(U477,-$W$5+1,0))</f>
        <v>45.476666666666766</v>
      </c>
      <c r="X477" s="24">
        <f ca="1">AVERAGE(V477:OFFSET(V477,-$W$5+1,0))</f>
        <v>8.8683333333333394</v>
      </c>
      <c r="Y477" s="24">
        <f t="shared" ca="1" si="88"/>
        <v>83.68141810040791</v>
      </c>
      <c r="Z477" s="24">
        <f t="shared" ca="1" si="97"/>
        <v>-1</v>
      </c>
    </row>
    <row r="478" spans="1:26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99"/>
        <v>53.139999999999418</v>
      </c>
      <c r="H478" s="8">
        <f t="shared" si="98"/>
        <v>-90.25</v>
      </c>
      <c r="I478" s="31">
        <f t="shared" ca="1" si="89"/>
        <v>-1</v>
      </c>
      <c r="J478" s="8">
        <f t="shared" ca="1" si="90"/>
        <v>0</v>
      </c>
      <c r="K478" s="8">
        <f t="shared" ca="1" si="91"/>
        <v>0</v>
      </c>
      <c r="L478" s="8">
        <f t="shared" ca="1" si="92"/>
        <v>2190.4899999999989</v>
      </c>
      <c r="M478" s="9">
        <f ca="1">AVERAGE(E478:OFFSET(E478,-M$5+1,0))</f>
        <v>7501.63</v>
      </c>
      <c r="N478" s="9">
        <f ca="1">AVERAGE(E478:OFFSET(E478,-N$5+1,0))</f>
        <v>7359.2555000000011</v>
      </c>
      <c r="O478" s="9">
        <f t="shared" ca="1" si="93"/>
        <v>0</v>
      </c>
      <c r="P478" s="13">
        <f ca="1">100*(MAX(C478:OFFSET(C478,-$P$5+1,0))-E478)/(MAX(C478:OFFSET(C478,-$P$5+1,0))-MIN(D478:OFFSET(D478,-$P$5+1,0)))</f>
        <v>24.004217130808271</v>
      </c>
      <c r="Q478" s="12">
        <f t="shared" ca="1" si="94"/>
        <v>-1</v>
      </c>
      <c r="R478" s="16">
        <f ca="1">AVERAGE(E478:OFFSET(E478,-R$5+1,0))</f>
        <v>7559.5550000000003</v>
      </c>
      <c r="S478" s="16">
        <f t="shared" ca="1" si="95"/>
        <v>0.66597835454599308</v>
      </c>
      <c r="T478" s="15">
        <f t="shared" ca="1" si="96"/>
        <v>0</v>
      </c>
      <c r="U478" s="24">
        <f t="shared" si="100"/>
        <v>0</v>
      </c>
      <c r="V478" s="24">
        <f t="shared" si="101"/>
        <v>37.110000000000582</v>
      </c>
      <c r="W478" s="24">
        <f ca="1">AVERAGE(U478:OFFSET(U478,-$W$5+1,0))</f>
        <v>33.678333333333434</v>
      </c>
      <c r="X478" s="24">
        <f ca="1">AVERAGE(V478:OFFSET(V478,-$W$5+1,0))</f>
        <v>15.053333333333436</v>
      </c>
      <c r="Y478" s="24">
        <f t="shared" ca="1" si="88"/>
        <v>69.109750675467609</v>
      </c>
      <c r="Z478" s="24">
        <f t="shared" ca="1" si="97"/>
        <v>0</v>
      </c>
    </row>
    <row r="479" spans="1:26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99"/>
        <v>24.890000000000327</v>
      </c>
      <c r="H479" s="8">
        <f t="shared" si="98"/>
        <v>58.539999999999964</v>
      </c>
      <c r="I479" s="31">
        <f t="shared" ca="1" si="89"/>
        <v>-1</v>
      </c>
      <c r="J479" s="8">
        <f t="shared" ca="1" si="90"/>
        <v>0</v>
      </c>
      <c r="K479" s="8">
        <f t="shared" ca="1" si="91"/>
        <v>0</v>
      </c>
      <c r="L479" s="8">
        <f t="shared" ca="1" si="92"/>
        <v>2190.4899999999989</v>
      </c>
      <c r="M479" s="9">
        <f ca="1">AVERAGE(E479:OFFSET(E479,-M$5+1,0))</f>
        <v>7536.0860000000002</v>
      </c>
      <c r="N479" s="9">
        <f ca="1">AVERAGE(E479:OFFSET(E479,-N$5+1,0))</f>
        <v>7385.0050000000001</v>
      </c>
      <c r="O479" s="9">
        <f t="shared" ca="1" si="93"/>
        <v>0</v>
      </c>
      <c r="P479" s="13">
        <f ca="1">100*(MAX(C479:OFFSET(C479,-$P$5+1,0))-E479)/(MAX(C479:OFFSET(C479,-$P$5+1,0))-MIN(D479:OFFSET(D479,-$P$5+1,0)))</f>
        <v>2.9421360144734319</v>
      </c>
      <c r="Q479" s="12">
        <f t="shared" ca="1" si="94"/>
        <v>-1</v>
      </c>
      <c r="R479" s="16">
        <f ca="1">AVERAGE(E479:OFFSET(E479,-R$5+1,0))</f>
        <v>7600.9533333333338</v>
      </c>
      <c r="S479" s="16">
        <f t="shared" ca="1" si="95"/>
        <v>1.2153300068500104</v>
      </c>
      <c r="T479" s="15">
        <f t="shared" ca="1" si="96"/>
        <v>0</v>
      </c>
      <c r="U479" s="24">
        <f t="shared" si="100"/>
        <v>83.430000000000291</v>
      </c>
      <c r="V479" s="24">
        <f t="shared" si="101"/>
        <v>0</v>
      </c>
      <c r="W479" s="24">
        <f ca="1">AVERAGE(U479:OFFSET(U479,-$W$5+1,0))</f>
        <v>47.583333333333485</v>
      </c>
      <c r="X479" s="24">
        <f ca="1">AVERAGE(V479:OFFSET(V479,-$W$5+1,0))</f>
        <v>6.1850000000000973</v>
      </c>
      <c r="Y479" s="24">
        <f t="shared" ca="1" si="88"/>
        <v>88.496946777843092</v>
      </c>
      <c r="Z479" s="24">
        <f t="shared" ca="1" si="97"/>
        <v>-1</v>
      </c>
    </row>
    <row r="480" spans="1:26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99"/>
        <v>3.7899999999999636</v>
      </c>
      <c r="H480" s="8">
        <f t="shared" si="98"/>
        <v>-10.599999999999454</v>
      </c>
      <c r="I480" s="31">
        <f t="shared" ca="1" si="89"/>
        <v>-1</v>
      </c>
      <c r="J480" s="8">
        <f t="shared" ca="1" si="90"/>
        <v>0</v>
      </c>
      <c r="K480" s="8">
        <f t="shared" ca="1" si="91"/>
        <v>0</v>
      </c>
      <c r="L480" s="8">
        <f t="shared" ca="1" si="92"/>
        <v>2190.4899999999989</v>
      </c>
      <c r="M480" s="9">
        <f ca="1">AVERAGE(E480:OFFSET(E480,-M$5+1,0))</f>
        <v>7566.2690000000002</v>
      </c>
      <c r="N480" s="9">
        <f ca="1">AVERAGE(E480:OFFSET(E480,-N$5+1,0))</f>
        <v>7411.7744999999995</v>
      </c>
      <c r="O480" s="9">
        <f t="shared" ca="1" si="93"/>
        <v>0</v>
      </c>
      <c r="P480" s="13">
        <f ca="1">100*(MAX(C480:OFFSET(C480,-$P$5+1,0))-E480)/(MAX(C480:OFFSET(C480,-$P$5+1,0))-MIN(D480:OFFSET(D480,-$P$5+1,0)))</f>
        <v>8.646691564272853</v>
      </c>
      <c r="Q480" s="12">
        <f t="shared" ca="1" si="94"/>
        <v>-1</v>
      </c>
      <c r="R480" s="16">
        <f ca="1">AVERAGE(E480:OFFSET(E480,-R$5+1,0))</f>
        <v>7636.3416666666672</v>
      </c>
      <c r="S480" s="16">
        <f t="shared" ca="1" si="95"/>
        <v>0.65709911268593857</v>
      </c>
      <c r="T480" s="15">
        <f t="shared" ca="1" si="96"/>
        <v>0</v>
      </c>
      <c r="U480" s="24">
        <f t="shared" si="100"/>
        <v>0</v>
      </c>
      <c r="V480" s="24">
        <f t="shared" si="101"/>
        <v>6.8099999999994907</v>
      </c>
      <c r="W480" s="24">
        <f ca="1">AVERAGE(U480:OFFSET(U480,-$W$5+1,0))</f>
        <v>42.708333333333485</v>
      </c>
      <c r="X480" s="24">
        <f ca="1">AVERAGE(V480:OFFSET(V480,-$W$5+1,0))</f>
        <v>7.3200000000000118</v>
      </c>
      <c r="Y480" s="24">
        <f t="shared" ca="1" si="88"/>
        <v>85.368291301595789</v>
      </c>
      <c r="Z480" s="24">
        <f t="shared" ca="1" si="97"/>
        <v>-1</v>
      </c>
    </row>
    <row r="481" spans="1:26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99"/>
        <v>-28.480000000000473</v>
      </c>
      <c r="H481" s="8">
        <f t="shared" si="98"/>
        <v>-21.739999999999782</v>
      </c>
      <c r="I481" s="31">
        <f t="shared" ca="1" si="89"/>
        <v>-1</v>
      </c>
      <c r="J481" s="8">
        <f t="shared" ca="1" si="90"/>
        <v>0</v>
      </c>
      <c r="K481" s="8">
        <f t="shared" ca="1" si="91"/>
        <v>0</v>
      </c>
      <c r="L481" s="8">
        <f t="shared" ca="1" si="92"/>
        <v>2190.4899999999989</v>
      </c>
      <c r="M481" s="9">
        <f ca="1">AVERAGE(E481:OFFSET(E481,-M$5+1,0))</f>
        <v>7587.1630000000005</v>
      </c>
      <c r="N481" s="9">
        <f ca="1">AVERAGE(E481:OFFSET(E481,-N$5+1,0))</f>
        <v>7434.8794999999982</v>
      </c>
      <c r="O481" s="9">
        <f t="shared" ca="1" si="93"/>
        <v>0</v>
      </c>
      <c r="P481" s="13">
        <f ca="1">100*(MAX(C481:OFFSET(C481,-$P$5+1,0))-E481)/(MAX(C481:OFFSET(C481,-$P$5+1,0))-MIN(D481:OFFSET(D481,-$P$5+1,0)))</f>
        <v>28.265141413432538</v>
      </c>
      <c r="Q481" s="12">
        <f t="shared" ca="1" si="94"/>
        <v>-1</v>
      </c>
      <c r="R481" s="16">
        <f ca="1">AVERAGE(E481:OFFSET(E481,-R$5+1,0))</f>
        <v>7647.7716666666674</v>
      </c>
      <c r="S481" s="16">
        <f t="shared" ca="1" si="95"/>
        <v>-0.15000011986062947</v>
      </c>
      <c r="T481" s="15">
        <f t="shared" ca="1" si="96"/>
        <v>0</v>
      </c>
      <c r="U481" s="24">
        <f t="shared" si="100"/>
        <v>0</v>
      </c>
      <c r="V481" s="24">
        <f t="shared" si="101"/>
        <v>50.220000000000255</v>
      </c>
      <c r="W481" s="24">
        <f ca="1">AVERAGE(U481:OFFSET(U481,-$W$5+1,0))</f>
        <v>27.120000000000044</v>
      </c>
      <c r="X481" s="24">
        <f ca="1">AVERAGE(V481:OFFSET(V481,-$W$5+1,0))</f>
        <v>15.690000000000055</v>
      </c>
      <c r="Y481" s="24">
        <f t="shared" ca="1" si="88"/>
        <v>63.349684653118388</v>
      </c>
      <c r="Z481" s="24">
        <f t="shared" ca="1" si="97"/>
        <v>0</v>
      </c>
    </row>
    <row r="482" spans="1:26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99"/>
        <v>-0.61000000000058208</v>
      </c>
      <c r="H482" s="8">
        <f t="shared" si="98"/>
        <v>-23.569999999999709</v>
      </c>
      <c r="I482" s="31">
        <f t="shared" ca="1" si="89"/>
        <v>-1</v>
      </c>
      <c r="J482" s="8">
        <f t="shared" ca="1" si="90"/>
        <v>0</v>
      </c>
      <c r="K482" s="8">
        <f t="shared" ca="1" si="91"/>
        <v>0</v>
      </c>
      <c r="L482" s="8">
        <f t="shared" ca="1" si="92"/>
        <v>2190.4899999999989</v>
      </c>
      <c r="M482" s="9">
        <f ca="1">AVERAGE(E482:OFFSET(E482,-M$5+1,0))</f>
        <v>7598.56</v>
      </c>
      <c r="N482" s="9">
        <f ca="1">AVERAGE(E482:OFFSET(E482,-N$5+1,0))</f>
        <v>7458.6824999999981</v>
      </c>
      <c r="O482" s="9">
        <f t="shared" ca="1" si="93"/>
        <v>0</v>
      </c>
      <c r="P482" s="13">
        <f ca="1">100*(MAX(C482:OFFSET(C482,-$P$5+1,0))-E482)/(MAX(C482:OFFSET(C482,-$P$5+1,0))-MIN(D482:OFFSET(D482,-$P$5+1,0)))</f>
        <v>36.749947364727454</v>
      </c>
      <c r="Q482" s="12">
        <f t="shared" ca="1" si="94"/>
        <v>-1</v>
      </c>
      <c r="R482" s="16">
        <f ca="1">AVERAGE(E482:OFFSET(E482,-R$5+1,0))</f>
        <v>7647.53</v>
      </c>
      <c r="S482" s="16">
        <f t="shared" ca="1" si="95"/>
        <v>-0.46302531667087093</v>
      </c>
      <c r="T482" s="15">
        <f t="shared" ca="1" si="96"/>
        <v>0</v>
      </c>
      <c r="U482" s="24">
        <f t="shared" si="100"/>
        <v>0</v>
      </c>
      <c r="V482" s="24">
        <f t="shared" si="101"/>
        <v>24.180000000000291</v>
      </c>
      <c r="W482" s="24">
        <f ca="1">AVERAGE(U482:OFFSET(U482,-$W$5+1,0))</f>
        <v>19.478333333333467</v>
      </c>
      <c r="X482" s="24">
        <f ca="1">AVERAGE(V482:OFFSET(V482,-$W$5+1,0))</f>
        <v>19.720000000000102</v>
      </c>
      <c r="Y482" s="24">
        <f t="shared" ca="1" si="88"/>
        <v>49.691738594328037</v>
      </c>
      <c r="Z482" s="24">
        <f t="shared" ca="1" si="97"/>
        <v>0</v>
      </c>
    </row>
    <row r="483" spans="1:26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99"/>
        <v>-7.3699999999998909</v>
      </c>
      <c r="H483" s="8">
        <f t="shared" si="98"/>
        <v>-146.1899999999996</v>
      </c>
      <c r="I483" s="31">
        <f t="shared" ca="1" si="89"/>
        <v>0</v>
      </c>
      <c r="J483" s="8">
        <f t="shared" ca="1" si="90"/>
        <v>0</v>
      </c>
      <c r="K483" s="8">
        <f t="shared" ca="1" si="91"/>
        <v>0</v>
      </c>
      <c r="L483" s="8">
        <f t="shared" ca="1" si="92"/>
        <v>2190.4899999999989</v>
      </c>
      <c r="M483" s="9">
        <f ca="1">AVERAGE(E483:OFFSET(E483,-M$5+1,0))</f>
        <v>7599.9220000000005</v>
      </c>
      <c r="N483" s="9">
        <f ca="1">AVERAGE(E483:OFFSET(E483,-N$5+1,0))</f>
        <v>7471.4084999999995</v>
      </c>
      <c r="O483" s="9">
        <f t="shared" ca="1" si="93"/>
        <v>0</v>
      </c>
      <c r="P483" s="13">
        <f ca="1">100*(MAX(C483:OFFSET(C483,-$P$5+1,0))-E483)/(MAX(C483:OFFSET(C483,-$P$5+1,0))-MIN(D483:OFFSET(D483,-$P$5+1,0)))</f>
        <v>90.634430486349757</v>
      </c>
      <c r="Q483" s="12">
        <f t="shared" ca="1" si="94"/>
        <v>0</v>
      </c>
      <c r="R483" s="16">
        <f ca="1">AVERAGE(E483:OFFSET(E483,-R$5+1,0))</f>
        <v>7616.121666666666</v>
      </c>
      <c r="S483" s="16">
        <f t="shared" ca="1" si="95"/>
        <v>-2.0687913555302395</v>
      </c>
      <c r="T483" s="15">
        <f t="shared" ca="1" si="96"/>
        <v>0</v>
      </c>
      <c r="U483" s="24">
        <f t="shared" si="100"/>
        <v>0</v>
      </c>
      <c r="V483" s="24">
        <f t="shared" si="101"/>
        <v>153.55999999999949</v>
      </c>
      <c r="W483" s="24">
        <f ca="1">AVERAGE(U483:OFFSET(U483,-$W$5+1,0))</f>
        <v>13.905000000000049</v>
      </c>
      <c r="X483" s="24">
        <f ca="1">AVERAGE(V483:OFFSET(V483,-$W$5+1,0))</f>
        <v>45.313333333333354</v>
      </c>
      <c r="Y483" s="24">
        <f t="shared" ca="1" si="88"/>
        <v>23.480903999324596</v>
      </c>
      <c r="Z483" s="24">
        <f t="shared" ca="1" si="97"/>
        <v>0</v>
      </c>
    </row>
    <row r="484" spans="1:26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99"/>
        <v>21.479999999999563</v>
      </c>
      <c r="H484" s="8">
        <f t="shared" si="98"/>
        <v>-29.739999999999782</v>
      </c>
      <c r="I484" s="31">
        <f t="shared" ca="1" si="89"/>
        <v>1</v>
      </c>
      <c r="J484" s="8">
        <f t="shared" ca="1" si="90"/>
        <v>0</v>
      </c>
      <c r="K484" s="8">
        <f t="shared" ca="1" si="91"/>
        <v>0</v>
      </c>
      <c r="L484" s="8">
        <f t="shared" ca="1" si="92"/>
        <v>2190.4899999999989</v>
      </c>
      <c r="M484" s="9">
        <f ca="1">AVERAGE(E484:OFFSET(E484,-M$5+1,0))</f>
        <v>7597.5330000000013</v>
      </c>
      <c r="N484" s="9">
        <f ca="1">AVERAGE(E484:OFFSET(E484,-N$5+1,0))</f>
        <v>7482.0810000000001</v>
      </c>
      <c r="O484" s="9">
        <f t="shared" ca="1" si="93"/>
        <v>0</v>
      </c>
      <c r="P484" s="13">
        <f ca="1">100*(MAX(C484:OFFSET(C484,-$P$5+1,0))-E484)/(MAX(C484:OFFSET(C484,-$P$5+1,0))-MIN(D484:OFFSET(D484,-$P$5+1,0)))</f>
        <v>76.647688060731539</v>
      </c>
      <c r="Q484" s="12">
        <f t="shared" ca="1" si="94"/>
        <v>1</v>
      </c>
      <c r="R484" s="16">
        <f ca="1">AVERAGE(E484:OFFSET(E484,-R$5+1,0))</f>
        <v>7589.5216666666674</v>
      </c>
      <c r="S484" s="16">
        <f t="shared" ca="1" si="95"/>
        <v>-1.8343931644352718</v>
      </c>
      <c r="T484" s="15">
        <f t="shared" ca="1" si="96"/>
        <v>0</v>
      </c>
      <c r="U484" s="24">
        <f t="shared" si="100"/>
        <v>0</v>
      </c>
      <c r="V484" s="24">
        <f t="shared" si="101"/>
        <v>8.2600000000002183</v>
      </c>
      <c r="W484" s="24">
        <f ca="1">AVERAGE(U484:OFFSET(U484,-$W$5+1,0))</f>
        <v>13.905000000000049</v>
      </c>
      <c r="X484" s="24">
        <f ca="1">AVERAGE(V484:OFFSET(V484,-$W$5+1,0))</f>
        <v>40.50499999999996</v>
      </c>
      <c r="Y484" s="24">
        <f t="shared" ca="1" si="88"/>
        <v>25.555963977210169</v>
      </c>
      <c r="Z484" s="24">
        <f t="shared" ca="1" si="97"/>
        <v>1</v>
      </c>
    </row>
    <row r="485" spans="1:26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99"/>
        <v>6.0100000000002183</v>
      </c>
      <c r="H485" s="8">
        <f t="shared" si="98"/>
        <v>24.099999999999454</v>
      </c>
      <c r="I485" s="31">
        <f t="shared" ca="1" si="89"/>
        <v>1</v>
      </c>
      <c r="J485" s="8">
        <f t="shared" ca="1" si="90"/>
        <v>1</v>
      </c>
      <c r="K485" s="8">
        <f t="shared" ca="1" si="91"/>
        <v>24.099999999999454</v>
      </c>
      <c r="L485" s="8">
        <f t="shared" ca="1" si="92"/>
        <v>2214.5899999999983</v>
      </c>
      <c r="M485" s="9">
        <f ca="1">AVERAGE(E485:OFFSET(E485,-M$5+1,0))</f>
        <v>7588.8020000000006</v>
      </c>
      <c r="N485" s="9">
        <f ca="1">AVERAGE(E485:OFFSET(E485,-N$5+1,0))</f>
        <v>7493.2274999999991</v>
      </c>
      <c r="O485" s="9">
        <f t="shared" ca="1" si="93"/>
        <v>0</v>
      </c>
      <c r="P485" s="13">
        <f ca="1">100*(MAX(C485:OFFSET(C485,-$P$5+1,0))-E485)/(MAX(C485:OFFSET(C485,-$P$5+1,0))-MIN(D485:OFFSET(D485,-$P$5+1,0)))</f>
        <v>67.989417989418087</v>
      </c>
      <c r="Q485" s="12">
        <f t="shared" ca="1" si="94"/>
        <v>1</v>
      </c>
      <c r="R485" s="16">
        <f ca="1">AVERAGE(E485:OFFSET(E485,-R$5+1,0))</f>
        <v>7554.0350000000008</v>
      </c>
      <c r="S485" s="16">
        <f t="shared" ca="1" si="95"/>
        <v>-0.97464467665295307</v>
      </c>
      <c r="T485" s="15">
        <f t="shared" ca="1" si="96"/>
        <v>0</v>
      </c>
      <c r="U485" s="24">
        <f t="shared" si="100"/>
        <v>30.109999999999673</v>
      </c>
      <c r="V485" s="24">
        <f t="shared" si="101"/>
        <v>0</v>
      </c>
      <c r="W485" s="24">
        <f ca="1">AVERAGE(U485:OFFSET(U485,-$W$5+1,0))</f>
        <v>5.0183333333332785</v>
      </c>
      <c r="X485" s="24">
        <f ca="1">AVERAGE(V485:OFFSET(V485,-$W$5+1,0))</f>
        <v>40.50499999999996</v>
      </c>
      <c r="Y485" s="24">
        <f t="shared" ca="1" si="88"/>
        <v>11.023650875009054</v>
      </c>
      <c r="Z485" s="24">
        <f t="shared" ca="1" si="97"/>
        <v>0</v>
      </c>
    </row>
    <row r="486" spans="1:26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99"/>
        <v>66.400000000000546</v>
      </c>
      <c r="H486" s="8">
        <f t="shared" si="98"/>
        <v>-7.9900000000006912</v>
      </c>
      <c r="I486" s="31">
        <f t="shared" ca="1" si="89"/>
        <v>0</v>
      </c>
      <c r="J486" s="8">
        <f t="shared" ca="1" si="90"/>
        <v>2</v>
      </c>
      <c r="K486" s="8">
        <f t="shared" ca="1" si="91"/>
        <v>50.419999999999163</v>
      </c>
      <c r="L486" s="8">
        <f t="shared" ca="1" si="92"/>
        <v>2265.0099999999975</v>
      </c>
      <c r="M486" s="9">
        <f ca="1">AVERAGE(E486:OFFSET(E486,-M$5+1,0))</f>
        <v>7581.3269999999993</v>
      </c>
      <c r="N486" s="9">
        <f ca="1">AVERAGE(E486:OFFSET(E486,-N$5+1,0))</f>
        <v>7507.191499999999</v>
      </c>
      <c r="O486" s="9">
        <f t="shared" ca="1" si="93"/>
        <v>0</v>
      </c>
      <c r="P486" s="13">
        <f ca="1">100*(MAX(C486:OFFSET(C486,-$P$5+1,0))-E486)/(MAX(C486:OFFSET(C486,-$P$5+1,0))-MIN(D486:OFFSET(D486,-$P$5+1,0)))</f>
        <v>51.193351736830152</v>
      </c>
      <c r="Q486" s="12">
        <f t="shared" ca="1" si="94"/>
        <v>0</v>
      </c>
      <c r="R486" s="16">
        <f ca="1">AVERAGE(E486:OFFSET(E486,-R$5+1,0))</f>
        <v>7529.418333333334</v>
      </c>
      <c r="S486" s="16">
        <f t="shared" ca="1" si="95"/>
        <v>0.12486577648427112</v>
      </c>
      <c r="T486" s="15">
        <f t="shared" ca="1" si="96"/>
        <v>0</v>
      </c>
      <c r="U486" s="24">
        <f t="shared" si="100"/>
        <v>58.409999999999854</v>
      </c>
      <c r="V486" s="24">
        <f t="shared" si="101"/>
        <v>0</v>
      </c>
      <c r="W486" s="24">
        <f ca="1">AVERAGE(U486:OFFSET(U486,-$W$5+1,0))</f>
        <v>14.753333333333254</v>
      </c>
      <c r="X486" s="24">
        <f ca="1">AVERAGE(V486:OFFSET(V486,-$W$5+1,0))</f>
        <v>39.37000000000004</v>
      </c>
      <c r="Y486" s="24">
        <f t="shared" ca="1" si="88"/>
        <v>27.258730060971729</v>
      </c>
      <c r="Z486" s="24">
        <f t="shared" ca="1" si="97"/>
        <v>1</v>
      </c>
    </row>
    <row r="487" spans="1:26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99"/>
        <v>30</v>
      </c>
      <c r="H487" s="8">
        <f t="shared" si="98"/>
        <v>55.800000000000182</v>
      </c>
      <c r="I487" s="31">
        <f t="shared" ca="1" si="89"/>
        <v>0</v>
      </c>
      <c r="J487" s="8">
        <f t="shared" ca="1" si="90"/>
        <v>2</v>
      </c>
      <c r="K487" s="8">
        <f t="shared" ca="1" si="91"/>
        <v>171.60000000000036</v>
      </c>
      <c r="L487" s="8">
        <f t="shared" ca="1" si="92"/>
        <v>2436.6099999999979</v>
      </c>
      <c r="M487" s="9">
        <f ca="1">AVERAGE(E487:OFFSET(E487,-M$5+1,0))</f>
        <v>7579.0880000000006</v>
      </c>
      <c r="N487" s="9">
        <f ca="1">AVERAGE(E487:OFFSET(E487,-N$5+1,0))</f>
        <v>7525.3485000000001</v>
      </c>
      <c r="O487" s="9">
        <f t="shared" ca="1" si="93"/>
        <v>0</v>
      </c>
      <c r="P487" s="13">
        <f ca="1">100*(MAX(C487:OFFSET(C487,-$P$5+1,0))-E487)/(MAX(C487:OFFSET(C487,-$P$5+1,0))-MIN(D487:OFFSET(D487,-$P$5+1,0)))</f>
        <v>26.52116402116414</v>
      </c>
      <c r="Q487" s="12">
        <f t="shared" ca="1" si="94"/>
        <v>0</v>
      </c>
      <c r="R487" s="16">
        <f ca="1">AVERAGE(E487:OFFSET(E487,-R$5+1,0))</f>
        <v>7527.4716666666673</v>
      </c>
      <c r="S487" s="16">
        <f t="shared" ca="1" si="95"/>
        <v>1.2905838458818415</v>
      </c>
      <c r="T487" s="15">
        <f t="shared" ca="1" si="96"/>
        <v>0</v>
      </c>
      <c r="U487" s="24">
        <f t="shared" si="100"/>
        <v>85.800000000000182</v>
      </c>
      <c r="V487" s="24">
        <f t="shared" si="101"/>
        <v>0</v>
      </c>
      <c r="W487" s="24">
        <f ca="1">AVERAGE(U487:OFFSET(U487,-$W$5+1,0))</f>
        <v>29.053333333333285</v>
      </c>
      <c r="X487" s="24">
        <f ca="1">AVERAGE(V487:OFFSET(V487,-$W$5+1,0))</f>
        <v>31</v>
      </c>
      <c r="Y487" s="24">
        <f t="shared" ca="1" si="88"/>
        <v>48.379218472468878</v>
      </c>
      <c r="Z487" s="24">
        <f t="shared" ca="1" si="97"/>
        <v>0</v>
      </c>
    </row>
    <row r="488" spans="1:26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99"/>
        <v>0.13000000000010914</v>
      </c>
      <c r="H488" s="8">
        <f t="shared" si="98"/>
        <v>-25.869999999999891</v>
      </c>
      <c r="I488" s="31">
        <f t="shared" ca="1" si="89"/>
        <v>-1</v>
      </c>
      <c r="J488" s="8">
        <f t="shared" ca="1" si="90"/>
        <v>2</v>
      </c>
      <c r="K488" s="8">
        <f t="shared" ca="1" si="91"/>
        <v>-51.479999999999563</v>
      </c>
      <c r="L488" s="8">
        <f t="shared" ca="1" si="92"/>
        <v>2385.1299999999983</v>
      </c>
      <c r="M488" s="9">
        <f ca="1">AVERAGE(E488:OFFSET(E488,-M$5+1,0))</f>
        <v>7577.9860000000017</v>
      </c>
      <c r="N488" s="9">
        <f ca="1">AVERAGE(E488:OFFSET(E488,-N$5+1,0))</f>
        <v>7539.808</v>
      </c>
      <c r="O488" s="9">
        <f t="shared" ca="1" si="93"/>
        <v>0</v>
      </c>
      <c r="P488" s="13">
        <f ca="1">100*(MAX(C488:OFFSET(C488,-$P$5+1,0))-E488)/(MAX(C488:OFFSET(C488,-$P$5+1,0))-MIN(D488:OFFSET(D488,-$P$5+1,0)))</f>
        <v>33.922820335863868</v>
      </c>
      <c r="Q488" s="12">
        <f t="shared" ca="1" si="94"/>
        <v>-1</v>
      </c>
      <c r="R488" s="16">
        <f ca="1">AVERAGE(E488:OFFSET(E488,-R$5+1,0))</f>
        <v>7525.2649999999994</v>
      </c>
      <c r="S488" s="16">
        <f t="shared" ca="1" si="95"/>
        <v>0.97823797567262682</v>
      </c>
      <c r="T488" s="15">
        <f t="shared" ca="1" si="96"/>
        <v>0</v>
      </c>
      <c r="U488" s="24">
        <f t="shared" si="100"/>
        <v>0</v>
      </c>
      <c r="V488" s="24">
        <f t="shared" si="101"/>
        <v>25.739999999999782</v>
      </c>
      <c r="W488" s="24">
        <f ca="1">AVERAGE(U488:OFFSET(U488,-$W$5+1,0))</f>
        <v>29.053333333333285</v>
      </c>
      <c r="X488" s="24">
        <f ca="1">AVERAGE(V488:OFFSET(V488,-$W$5+1,0))</f>
        <v>31.259999999999916</v>
      </c>
      <c r="Y488" s="24">
        <f t="shared" ca="1" si="88"/>
        <v>48.170664308610611</v>
      </c>
      <c r="Z488" s="24">
        <f t="shared" ca="1" si="97"/>
        <v>0</v>
      </c>
    </row>
    <row r="489" spans="1:26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99"/>
        <v>29.059999999999491</v>
      </c>
      <c r="H489" s="8">
        <f t="shared" si="98"/>
        <v>20.410000000000764</v>
      </c>
      <c r="I489" s="31">
        <f t="shared" ca="1" si="89"/>
        <v>0</v>
      </c>
      <c r="J489" s="8">
        <f t="shared" ca="1" si="90"/>
        <v>1</v>
      </c>
      <c r="K489" s="8">
        <f t="shared" ca="1" si="91"/>
        <v>78.529999999999745</v>
      </c>
      <c r="L489" s="8">
        <f t="shared" ca="1" si="92"/>
        <v>2463.659999999998</v>
      </c>
      <c r="M489" s="9">
        <f ca="1">AVERAGE(E489:OFFSET(E489,-M$5+1,0))</f>
        <v>7573.4880000000021</v>
      </c>
      <c r="N489" s="9">
        <f ca="1">AVERAGE(E489:OFFSET(E489,-N$5+1,0))</f>
        <v>7554.7870000000012</v>
      </c>
      <c r="O489" s="9">
        <f t="shared" ca="1" si="93"/>
        <v>0</v>
      </c>
      <c r="P489" s="13">
        <f ca="1">100*(MAX(C489:OFFSET(C489,-$P$5+1,0))-E489)/(MAX(C489:OFFSET(C489,-$P$5+1,0))-MIN(D489:OFFSET(D489,-$P$5+1,0)))</f>
        <v>19.697492523579466</v>
      </c>
      <c r="Q489" s="12">
        <f t="shared" ca="1" si="94"/>
        <v>0</v>
      </c>
      <c r="R489" s="16">
        <f ca="1">AVERAGE(E489:OFFSET(E489,-R$5+1,0))</f>
        <v>7556.8966666666665</v>
      </c>
      <c r="S489" s="16">
        <f t="shared" ca="1" si="95"/>
        <v>1.2101969547464215</v>
      </c>
      <c r="T489" s="15">
        <f t="shared" ca="1" si="96"/>
        <v>0</v>
      </c>
      <c r="U489" s="24">
        <f t="shared" si="100"/>
        <v>49.470000000000255</v>
      </c>
      <c r="V489" s="24">
        <f t="shared" si="101"/>
        <v>0</v>
      </c>
      <c r="W489" s="24">
        <f ca="1">AVERAGE(U489:OFFSET(U489,-$W$5+1,0))</f>
        <v>37.298333333333325</v>
      </c>
      <c r="X489" s="24">
        <f ca="1">AVERAGE(V489:OFFSET(V489,-$W$5+1,0))</f>
        <v>5.666666666666667</v>
      </c>
      <c r="Y489" s="24">
        <f t="shared" ca="1" si="88"/>
        <v>86.810970169517816</v>
      </c>
      <c r="Z489" s="24">
        <f t="shared" ca="1" si="97"/>
        <v>-1</v>
      </c>
    </row>
    <row r="490" spans="1:26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99"/>
        <v>7.2899999999999636</v>
      </c>
      <c r="H490" s="8">
        <f t="shared" si="98"/>
        <v>-34.700000000000728</v>
      </c>
      <c r="I490" s="31">
        <f t="shared" ca="1" si="89"/>
        <v>-1</v>
      </c>
      <c r="J490" s="8">
        <f t="shared" ca="1" si="90"/>
        <v>1</v>
      </c>
      <c r="K490" s="8">
        <f t="shared" ca="1" si="91"/>
        <v>-27.410000000000764</v>
      </c>
      <c r="L490" s="8">
        <f t="shared" ca="1" si="92"/>
        <v>2436.2499999999973</v>
      </c>
      <c r="M490" s="9">
        <f ca="1">AVERAGE(E490:OFFSET(E490,-M$5+1,0))</f>
        <v>7566.93</v>
      </c>
      <c r="N490" s="9">
        <f ca="1">AVERAGE(E490:OFFSET(E490,-N$5+1,0))</f>
        <v>7566.5995000000012</v>
      </c>
      <c r="O490" s="9">
        <f t="shared" ca="1" si="93"/>
        <v>0</v>
      </c>
      <c r="P490" s="13">
        <f ca="1">100*(MAX(C490:OFFSET(C490,-$P$5+1,0))-E490)/(MAX(C490:OFFSET(C490,-$P$5+1,0))-MIN(D490:OFFSET(D490,-$P$5+1,0)))</f>
        <v>20.499384450266902</v>
      </c>
      <c r="Q490" s="12">
        <f t="shared" ca="1" si="94"/>
        <v>-1</v>
      </c>
      <c r="R490" s="16">
        <f ca="1">AVERAGE(E490:OFFSET(E490,-R$5+1,0))</f>
        <v>7585.336666666667</v>
      </c>
      <c r="S490" s="16">
        <f t="shared" ca="1" si="95"/>
        <v>0.46937050915339579</v>
      </c>
      <c r="T490" s="15">
        <f t="shared" ca="1" si="96"/>
        <v>0</v>
      </c>
      <c r="U490" s="24">
        <f t="shared" si="100"/>
        <v>0</v>
      </c>
      <c r="V490" s="24">
        <f t="shared" si="101"/>
        <v>27.410000000000764</v>
      </c>
      <c r="W490" s="24">
        <f ca="1">AVERAGE(U490:OFFSET(U490,-$W$5+1,0))</f>
        <v>37.298333333333325</v>
      </c>
      <c r="X490" s="24">
        <f ca="1">AVERAGE(V490:OFFSET(V490,-$W$5+1,0))</f>
        <v>8.8583333333334249</v>
      </c>
      <c r="Y490" s="24">
        <f t="shared" ca="1" si="88"/>
        <v>80.808117281721508</v>
      </c>
      <c r="Z490" s="24">
        <f t="shared" ca="1" si="97"/>
        <v>-1</v>
      </c>
    </row>
    <row r="491" spans="1:26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99"/>
        <v>15.789999999999964</v>
      </c>
      <c r="H491" s="8">
        <f t="shared" si="98"/>
        <v>15.740000000000691</v>
      </c>
      <c r="I491" s="31">
        <f t="shared" ca="1" si="89"/>
        <v>-1</v>
      </c>
      <c r="J491" s="8">
        <f t="shared" ca="1" si="90"/>
        <v>0</v>
      </c>
      <c r="K491" s="8">
        <f t="shared" ca="1" si="91"/>
        <v>15.789999999999964</v>
      </c>
      <c r="L491" s="8">
        <f t="shared" ca="1" si="92"/>
        <v>2452.0399999999972</v>
      </c>
      <c r="M491" s="9">
        <f ca="1">AVERAGE(E491:OFFSET(E491,-M$5+1,0))</f>
        <v>7568.5470000000005</v>
      </c>
      <c r="N491" s="9">
        <f ca="1">AVERAGE(E491:OFFSET(E491,-N$5+1,0))</f>
        <v>7577.8550000000005</v>
      </c>
      <c r="O491" s="9">
        <f t="shared" ca="1" si="93"/>
        <v>-1</v>
      </c>
      <c r="P491" s="13">
        <f ca="1">100*(MAX(C491:OFFSET(C491,-$P$5+1,0))-E491)/(MAX(C491:OFFSET(C491,-$P$5+1,0))-MIN(D491:OFFSET(D491,-$P$5+1,0)))</f>
        <v>10.546418763218492</v>
      </c>
      <c r="Q491" s="12">
        <f t="shared" ca="1" si="94"/>
        <v>-1</v>
      </c>
      <c r="R491" s="16">
        <f ca="1">AVERAGE(E491:OFFSET(E491,-R$5+1,0))</f>
        <v>7614.0133333333333</v>
      </c>
      <c r="S491" s="16">
        <f t="shared" ca="1" si="95"/>
        <v>0.50507747994487706</v>
      </c>
      <c r="T491" s="15">
        <f t="shared" ca="1" si="96"/>
        <v>0</v>
      </c>
      <c r="U491" s="24">
        <f t="shared" si="100"/>
        <v>31.530000000000655</v>
      </c>
      <c r="V491" s="24">
        <f t="shared" si="101"/>
        <v>0</v>
      </c>
      <c r="W491" s="24">
        <f ca="1">AVERAGE(U491:OFFSET(U491,-$W$5+1,0))</f>
        <v>37.53500000000016</v>
      </c>
      <c r="X491" s="24">
        <f ca="1">AVERAGE(V491:OFFSET(V491,-$W$5+1,0))</f>
        <v>8.8583333333334249</v>
      </c>
      <c r="Y491" s="24">
        <f t="shared" ca="1" si="88"/>
        <v>80.906020980025772</v>
      </c>
      <c r="Z491" s="24">
        <f t="shared" ca="1" si="97"/>
        <v>-1</v>
      </c>
    </row>
    <row r="492" spans="1:26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99"/>
        <v>5.5799999999999272</v>
      </c>
      <c r="H492" s="8">
        <f t="shared" si="98"/>
        <v>-11.239999999999782</v>
      </c>
      <c r="I492" s="31">
        <f t="shared" ca="1" si="89"/>
        <v>-1</v>
      </c>
      <c r="J492" s="8">
        <f t="shared" ca="1" si="90"/>
        <v>0</v>
      </c>
      <c r="K492" s="8">
        <f t="shared" ca="1" si="91"/>
        <v>0</v>
      </c>
      <c r="L492" s="8">
        <f t="shared" ca="1" si="92"/>
        <v>2452.0399999999972</v>
      </c>
      <c r="M492" s="9">
        <f ca="1">AVERAGE(E492:OFFSET(E492,-M$5+1,0))</f>
        <v>7572.0159999999987</v>
      </c>
      <c r="N492" s="9">
        <f ca="1">AVERAGE(E492:OFFSET(E492,-N$5+1,0))</f>
        <v>7585.2880000000005</v>
      </c>
      <c r="O492" s="9">
        <f t="shared" ca="1" si="93"/>
        <v>0</v>
      </c>
      <c r="P492" s="13">
        <f ca="1">100*(MAX(C492:OFFSET(C492,-$P$5+1,0))-E492)/(MAX(C492:OFFSET(C492,-$P$5+1,0))-MIN(D492:OFFSET(D492,-$P$5+1,0)))</f>
        <v>12.333091322327004</v>
      </c>
      <c r="Q492" s="12">
        <f t="shared" ca="1" si="94"/>
        <v>-1</v>
      </c>
      <c r="R492" s="16">
        <f ca="1">AVERAGE(E492:OFFSET(E492,-R$5+1,0))</f>
        <v>7632.0116666666654</v>
      </c>
      <c r="S492" s="16">
        <f t="shared" ca="1" si="95"/>
        <v>0.19389820115144388</v>
      </c>
      <c r="T492" s="15">
        <f t="shared" ca="1" si="96"/>
        <v>0</v>
      </c>
      <c r="U492" s="24">
        <f t="shared" si="100"/>
        <v>0</v>
      </c>
      <c r="V492" s="24">
        <f t="shared" si="101"/>
        <v>5.6599999999998545</v>
      </c>
      <c r="W492" s="24">
        <f ca="1">AVERAGE(U492:OFFSET(U492,-$W$5+1,0))</f>
        <v>27.800000000000182</v>
      </c>
      <c r="X492" s="24">
        <f ca="1">AVERAGE(V492:OFFSET(V492,-$W$5+1,0))</f>
        <v>9.8016666666667334</v>
      </c>
      <c r="Y492" s="24">
        <f t="shared" ca="1" si="88"/>
        <v>73.932893045521027</v>
      </c>
      <c r="Z492" s="24">
        <f t="shared" ca="1" si="97"/>
        <v>0</v>
      </c>
    </row>
    <row r="493" spans="1:26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99"/>
        <v>22.109999999999673</v>
      </c>
      <c r="H493" s="8">
        <f t="shared" si="98"/>
        <v>58.670000000000073</v>
      </c>
      <c r="I493" s="31">
        <f t="shared" ca="1" si="89"/>
        <v>-1</v>
      </c>
      <c r="J493" s="8">
        <f t="shared" ca="1" si="90"/>
        <v>0</v>
      </c>
      <c r="K493" s="8">
        <f t="shared" ca="1" si="91"/>
        <v>0</v>
      </c>
      <c r="L493" s="8">
        <f t="shared" ca="1" si="92"/>
        <v>2452.0399999999972</v>
      </c>
      <c r="M493" s="9">
        <f ca="1">AVERAGE(E493:OFFSET(E493,-M$5+1,0))</f>
        <v>7598.9189999999999</v>
      </c>
      <c r="N493" s="9">
        <f ca="1">AVERAGE(E493:OFFSET(E493,-N$5+1,0))</f>
        <v>7599.4205000000002</v>
      </c>
      <c r="O493" s="9">
        <f t="shared" ca="1" si="93"/>
        <v>0</v>
      </c>
      <c r="P493" s="13">
        <f ca="1">100*(MAX(C493:OFFSET(C493,-$P$5+1,0))-E493)/(MAX(C493:OFFSET(C493,-$P$5+1,0))-MIN(D493:OFFSET(D493,-$P$5+1,0)))</f>
        <v>5.7496648000630692</v>
      </c>
      <c r="Q493" s="12">
        <f t="shared" ca="1" si="94"/>
        <v>-1</v>
      </c>
      <c r="R493" s="16">
        <f ca="1">AVERAGE(E493:OFFSET(E493,-R$5+1,0))</f>
        <v>7649.1733333333323</v>
      </c>
      <c r="S493" s="16">
        <f t="shared" ca="1" si="95"/>
        <v>1.0251652466149008</v>
      </c>
      <c r="T493" s="15">
        <f t="shared" ca="1" si="96"/>
        <v>0</v>
      </c>
      <c r="U493" s="24">
        <f t="shared" si="100"/>
        <v>80.779999999999745</v>
      </c>
      <c r="V493" s="24">
        <f t="shared" si="101"/>
        <v>0</v>
      </c>
      <c r="W493" s="24">
        <f ca="1">AVERAGE(U493:OFFSET(U493,-$W$5+1,0))</f>
        <v>26.963333333333441</v>
      </c>
      <c r="X493" s="24">
        <f ca="1">AVERAGE(V493:OFFSET(V493,-$W$5+1,0))</f>
        <v>9.8016666666667334</v>
      </c>
      <c r="Y493" s="24">
        <f t="shared" ca="1" si="88"/>
        <v>73.339679949227019</v>
      </c>
      <c r="Z493" s="24">
        <f t="shared" ca="1" si="97"/>
        <v>0</v>
      </c>
    </row>
    <row r="494" spans="1:26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99"/>
        <v>33.5</v>
      </c>
      <c r="H494" s="8">
        <f t="shared" si="98"/>
        <v>-27.909999999999854</v>
      </c>
      <c r="I494" s="31">
        <f t="shared" ca="1" si="89"/>
        <v>-1</v>
      </c>
      <c r="J494" s="8">
        <f t="shared" ca="1" si="90"/>
        <v>0</v>
      </c>
      <c r="K494" s="8">
        <f t="shared" ca="1" si="91"/>
        <v>0</v>
      </c>
      <c r="L494" s="8">
        <f t="shared" ca="1" si="92"/>
        <v>2452.0399999999972</v>
      </c>
      <c r="M494" s="9">
        <f ca="1">AVERAGE(E494:OFFSET(E494,-M$5+1,0))</f>
        <v>7627.2070000000003</v>
      </c>
      <c r="N494" s="9">
        <f ca="1">AVERAGE(E494:OFFSET(E494,-N$5+1,0))</f>
        <v>7612.3700000000008</v>
      </c>
      <c r="O494" s="9">
        <f t="shared" ca="1" si="93"/>
        <v>1</v>
      </c>
      <c r="P494" s="13">
        <f ca="1">100*(MAX(C494:OFFSET(C494,-$P$5+1,0))-E494)/(MAX(C494:OFFSET(C494,-$P$5+1,0))-MIN(D494:OFFSET(D494,-$P$5+1,0)))</f>
        <v>15.78482026911283</v>
      </c>
      <c r="Q494" s="12">
        <f t="shared" ca="1" si="94"/>
        <v>-1</v>
      </c>
      <c r="R494" s="16">
        <f ca="1">AVERAGE(E494:OFFSET(E494,-R$5+1,0))</f>
        <v>7671.5566666666673</v>
      </c>
      <c r="S494" s="16">
        <f t="shared" ca="1" si="95"/>
        <v>0.80327026196768825</v>
      </c>
      <c r="T494" s="15">
        <f t="shared" ca="1" si="96"/>
        <v>0</v>
      </c>
      <c r="U494" s="24">
        <f t="shared" si="100"/>
        <v>5.5900000000001455</v>
      </c>
      <c r="V494" s="24">
        <f t="shared" si="101"/>
        <v>0</v>
      </c>
      <c r="W494" s="24">
        <f ca="1">AVERAGE(U494:OFFSET(U494,-$W$5+1,0))</f>
        <v>27.895000000000135</v>
      </c>
      <c r="X494" s="24">
        <f ca="1">AVERAGE(V494:OFFSET(V494,-$W$5+1,0))</f>
        <v>5.5116666666667697</v>
      </c>
      <c r="Y494" s="24">
        <f t="shared" ca="1" si="88"/>
        <v>83.501297146277992</v>
      </c>
      <c r="Z494" s="24">
        <f t="shared" ca="1" si="97"/>
        <v>-1</v>
      </c>
    </row>
    <row r="495" spans="1:26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99"/>
        <v>44.679999999999382</v>
      </c>
      <c r="H495" s="8">
        <f t="shared" si="98"/>
        <v>-44.929999999999382</v>
      </c>
      <c r="I495" s="31">
        <f t="shared" ca="1" si="89"/>
        <v>-1</v>
      </c>
      <c r="J495" s="8">
        <f t="shared" ca="1" si="90"/>
        <v>0</v>
      </c>
      <c r="K495" s="8">
        <f t="shared" ca="1" si="91"/>
        <v>0</v>
      </c>
      <c r="L495" s="8">
        <f t="shared" ca="1" si="92"/>
        <v>2452.0399999999972</v>
      </c>
      <c r="M495" s="9">
        <f ca="1">AVERAGE(E495:OFFSET(E495,-M$5+1,0))</f>
        <v>7652.4589999999998</v>
      </c>
      <c r="N495" s="9">
        <f ca="1">AVERAGE(E495:OFFSET(E495,-N$5+1,0))</f>
        <v>7620.6304999999993</v>
      </c>
      <c r="O495" s="9">
        <f t="shared" ca="1" si="93"/>
        <v>0</v>
      </c>
      <c r="P495" s="13">
        <f ca="1">100*(MAX(C495:OFFSET(C495,-$P$5+1,0))-E495)/(MAX(C495:OFFSET(C495,-$P$5+1,0))-MIN(D495:OFFSET(D495,-$P$5+1,0)))</f>
        <v>22.168991229764682</v>
      </c>
      <c r="Q495" s="12">
        <f t="shared" ca="1" si="94"/>
        <v>-1</v>
      </c>
      <c r="R495" s="16">
        <f ca="1">AVERAGE(E495:OFFSET(E495,-R$5+1,0))</f>
        <v>7685.6533333333346</v>
      </c>
      <c r="S495" s="16">
        <f t="shared" ca="1" si="95"/>
        <v>0.61512879408212173</v>
      </c>
      <c r="T495" s="15">
        <f t="shared" ca="1" si="96"/>
        <v>0</v>
      </c>
      <c r="U495" s="24">
        <f t="shared" si="100"/>
        <v>0</v>
      </c>
      <c r="V495" s="24">
        <f t="shared" si="101"/>
        <v>0.25</v>
      </c>
      <c r="W495" s="24">
        <f ca="1">AVERAGE(U495:OFFSET(U495,-$W$5+1,0))</f>
        <v>19.650000000000091</v>
      </c>
      <c r="X495" s="24">
        <f ca="1">AVERAGE(V495:OFFSET(V495,-$W$5+1,0))</f>
        <v>5.5533333333334367</v>
      </c>
      <c r="Y495" s="24">
        <f t="shared" ca="1" si="88"/>
        <v>77.96587752942709</v>
      </c>
      <c r="Z495" s="24">
        <f t="shared" ca="1" si="97"/>
        <v>-1</v>
      </c>
    </row>
    <row r="496" spans="1:26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99"/>
        <v>14.6899999999996</v>
      </c>
      <c r="H496" s="8">
        <f t="shared" si="98"/>
        <v>76.100000000000364</v>
      </c>
      <c r="I496" s="31">
        <f t="shared" ca="1" si="89"/>
        <v>-1</v>
      </c>
      <c r="J496" s="8">
        <f t="shared" ca="1" si="90"/>
        <v>0</v>
      </c>
      <c r="K496" s="8">
        <f t="shared" ca="1" si="91"/>
        <v>0</v>
      </c>
      <c r="L496" s="8">
        <f t="shared" ca="1" si="92"/>
        <v>2452.0399999999972</v>
      </c>
      <c r="M496" s="9">
        <f ca="1">AVERAGE(E496:OFFSET(E496,-M$5+1,0))</f>
        <v>7680.9489999999987</v>
      </c>
      <c r="N496" s="9">
        <f ca="1">AVERAGE(E496:OFFSET(E496,-N$5+1,0))</f>
        <v>7631.137999999999</v>
      </c>
      <c r="O496" s="9">
        <f t="shared" ca="1" si="93"/>
        <v>0</v>
      </c>
      <c r="P496" s="13">
        <f ca="1">100*(MAX(C496:OFFSET(C496,-$P$5+1,0))-E496)/(MAX(C496:OFFSET(C496,-$P$5+1,0))-MIN(D496:OFFSET(D496,-$P$5+1,0)))</f>
        <v>0</v>
      </c>
      <c r="Q496" s="12">
        <f t="shared" ca="1" si="94"/>
        <v>-1</v>
      </c>
      <c r="R496" s="16">
        <f ca="1">AVERAGE(E496:OFFSET(E496,-R$5+1,0))</f>
        <v>7719.4500000000007</v>
      </c>
      <c r="S496" s="16">
        <f t="shared" ca="1" si="95"/>
        <v>1.3507439001483204</v>
      </c>
      <c r="T496" s="15">
        <f t="shared" ca="1" si="96"/>
        <v>0</v>
      </c>
      <c r="U496" s="24">
        <f t="shared" si="100"/>
        <v>90.789999999999964</v>
      </c>
      <c r="V496" s="24">
        <f t="shared" si="101"/>
        <v>0</v>
      </c>
      <c r="W496" s="24">
        <f ca="1">AVERAGE(U496:OFFSET(U496,-$W$5+1,0))</f>
        <v>34.781666666666752</v>
      </c>
      <c r="X496" s="24">
        <f ca="1">AVERAGE(V496:OFFSET(V496,-$W$5+1,0))</f>
        <v>0.98499999999997578</v>
      </c>
      <c r="Y496" s="24">
        <f t="shared" ca="1" si="88"/>
        <v>97.246039142590945</v>
      </c>
      <c r="Z496" s="24">
        <f t="shared" ca="1" si="97"/>
        <v>-1</v>
      </c>
    </row>
    <row r="497" spans="1:26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99"/>
        <v>47.6899999999996</v>
      </c>
      <c r="H497" s="8">
        <f t="shared" si="98"/>
        <v>49.390000000000327</v>
      </c>
      <c r="I497" s="31">
        <f t="shared" ca="1" si="89"/>
        <v>-1</v>
      </c>
      <c r="J497" s="8">
        <f t="shared" ca="1" si="90"/>
        <v>0</v>
      </c>
      <c r="K497" s="8">
        <f t="shared" ca="1" si="91"/>
        <v>0</v>
      </c>
      <c r="L497" s="8">
        <f t="shared" ca="1" si="92"/>
        <v>2452.0399999999972</v>
      </c>
      <c r="M497" s="9">
        <f ca="1">AVERAGE(E497:OFFSET(E497,-M$5+1,0))</f>
        <v>7710.567</v>
      </c>
      <c r="N497" s="9">
        <f ca="1">AVERAGE(E497:OFFSET(E497,-N$5+1,0))</f>
        <v>7644.8274999999994</v>
      </c>
      <c r="O497" s="9">
        <f t="shared" ca="1" si="93"/>
        <v>0</v>
      </c>
      <c r="P497" s="13">
        <f ca="1">100*(MAX(C497:OFFSET(C497,-$P$5+1,0))-E497)/(MAX(C497:OFFSET(C497,-$P$5+1,0))-MIN(D497:OFFSET(D497,-$P$5+1,0)))</f>
        <v>4.864353685205991</v>
      </c>
      <c r="Q497" s="12">
        <f t="shared" ca="1" si="94"/>
        <v>-1</v>
      </c>
      <c r="R497" s="16">
        <f ca="1">AVERAGE(E497:OFFSET(E497,-R$5+1,0))</f>
        <v>7764.171666666668</v>
      </c>
      <c r="S497" s="16">
        <f t="shared" ca="1" si="95"/>
        <v>2.017321873571817</v>
      </c>
      <c r="T497" s="15">
        <f t="shared" ca="1" si="96"/>
        <v>0</v>
      </c>
      <c r="U497" s="24">
        <f t="shared" si="100"/>
        <v>97.079999999999927</v>
      </c>
      <c r="V497" s="24">
        <f t="shared" si="101"/>
        <v>0</v>
      </c>
      <c r="W497" s="24">
        <f ca="1">AVERAGE(U497:OFFSET(U497,-$W$5+1,0))</f>
        <v>45.706666666666628</v>
      </c>
      <c r="X497" s="24">
        <f ca="1">AVERAGE(V497:OFFSET(V497,-$W$5+1,0))</f>
        <v>0.98499999999997578</v>
      </c>
      <c r="Y497" s="24">
        <f t="shared" ca="1" si="88"/>
        <v>97.890415848652552</v>
      </c>
      <c r="Z497" s="24">
        <f t="shared" ca="1" si="97"/>
        <v>-1</v>
      </c>
    </row>
    <row r="498" spans="1:26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99"/>
        <v>34.159999999999854</v>
      </c>
      <c r="H498" s="8">
        <f t="shared" si="98"/>
        <v>-37.659999999999854</v>
      </c>
      <c r="I498" s="31">
        <f t="shared" ca="1" si="89"/>
        <v>-1</v>
      </c>
      <c r="J498" s="8">
        <f t="shared" ca="1" si="90"/>
        <v>0</v>
      </c>
      <c r="K498" s="8">
        <f t="shared" ca="1" si="91"/>
        <v>0</v>
      </c>
      <c r="L498" s="8">
        <f t="shared" ca="1" si="92"/>
        <v>2452.0399999999972</v>
      </c>
      <c r="M498" s="9">
        <f ca="1">AVERAGE(E498:OFFSET(E498,-M$5+1,0))</f>
        <v>7742.4090000000015</v>
      </c>
      <c r="N498" s="9">
        <f ca="1">AVERAGE(E498:OFFSET(E498,-N$5+1,0))</f>
        <v>7660.1974999999993</v>
      </c>
      <c r="O498" s="9">
        <f t="shared" ca="1" si="93"/>
        <v>0</v>
      </c>
      <c r="P498" s="13">
        <f ca="1">100*(MAX(C498:OFFSET(C498,-$P$5+1,0))-E498)/(MAX(C498:OFFSET(C498,-$P$5+1,0))-MIN(D498:OFFSET(D498,-$P$5+1,0)))</f>
        <v>21.331532327194285</v>
      </c>
      <c r="Q498" s="12">
        <f t="shared" ca="1" si="94"/>
        <v>-1</v>
      </c>
      <c r="R498" s="16">
        <f ca="1">AVERAGE(E498:OFFSET(E498,-R$5+1,0))</f>
        <v>7809.253333333334</v>
      </c>
      <c r="S498" s="16">
        <f t="shared" ca="1" si="95"/>
        <v>1.383572309089723</v>
      </c>
      <c r="T498" s="15">
        <f t="shared" ca="1" si="96"/>
        <v>0</v>
      </c>
      <c r="U498" s="24">
        <f t="shared" si="100"/>
        <v>0</v>
      </c>
      <c r="V498" s="24">
        <f t="shared" si="101"/>
        <v>3.5</v>
      </c>
      <c r="W498" s="24">
        <f ca="1">AVERAGE(U498:OFFSET(U498,-$W$5+1,0))</f>
        <v>45.706666666666628</v>
      </c>
      <c r="X498" s="24">
        <f ca="1">AVERAGE(V498:OFFSET(V498,-$W$5+1,0))</f>
        <v>0.625</v>
      </c>
      <c r="Y498" s="24">
        <f t="shared" ca="1" si="88"/>
        <v>98.651030612611962</v>
      </c>
      <c r="Z498" s="24">
        <f t="shared" ca="1" si="97"/>
        <v>-1</v>
      </c>
    </row>
    <row r="499" spans="1:26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99"/>
        <v>12.590000000000146</v>
      </c>
      <c r="H499" s="8">
        <f t="shared" si="98"/>
        <v>4.6199999999998909</v>
      </c>
      <c r="I499" s="31">
        <f t="shared" ca="1" si="89"/>
        <v>-1</v>
      </c>
      <c r="J499" s="8">
        <f t="shared" ca="1" si="90"/>
        <v>0</v>
      </c>
      <c r="K499" s="8">
        <f t="shared" ca="1" si="91"/>
        <v>0</v>
      </c>
      <c r="L499" s="8">
        <f t="shared" ca="1" si="92"/>
        <v>2452.0399999999972</v>
      </c>
      <c r="M499" s="9">
        <f ca="1">AVERAGE(E499:OFFSET(E499,-M$5+1,0))</f>
        <v>7771.0249999999996</v>
      </c>
      <c r="N499" s="9">
        <f ca="1">AVERAGE(E499:OFFSET(E499,-N$5+1,0))</f>
        <v>7672.2565000000004</v>
      </c>
      <c r="O499" s="9">
        <f t="shared" ca="1" si="93"/>
        <v>0</v>
      </c>
      <c r="P499" s="13">
        <f ca="1">100*(MAX(C499:OFFSET(C499,-$P$5+1,0))-E499)/(MAX(C499:OFFSET(C499,-$P$5+1,0))-MIN(D499:OFFSET(D499,-$P$5+1,0)))</f>
        <v>16.86105410811227</v>
      </c>
      <c r="Q499" s="12">
        <f t="shared" ca="1" si="94"/>
        <v>-1</v>
      </c>
      <c r="R499" s="16">
        <f ca="1">AVERAGE(E499:OFFSET(E499,-R$5+1,0))</f>
        <v>7843.7400000000007</v>
      </c>
      <c r="S499" s="16">
        <f t="shared" ca="1" si="95"/>
        <v>1.1572285669846212</v>
      </c>
      <c r="T499" s="15">
        <f t="shared" ca="1" si="96"/>
        <v>0</v>
      </c>
      <c r="U499" s="24">
        <f t="shared" si="100"/>
        <v>17.210000000000036</v>
      </c>
      <c r="V499" s="24">
        <f t="shared" si="101"/>
        <v>0</v>
      </c>
      <c r="W499" s="24">
        <f ca="1">AVERAGE(U499:OFFSET(U499,-$W$5+1,0))</f>
        <v>35.111666666666679</v>
      </c>
      <c r="X499" s="24">
        <f ca="1">AVERAGE(V499:OFFSET(V499,-$W$5+1,0))</f>
        <v>0.625</v>
      </c>
      <c r="Y499" s="24">
        <f t="shared" ca="1" si="88"/>
        <v>98.251095979852622</v>
      </c>
      <c r="Z499" s="24">
        <f t="shared" ca="1" si="97"/>
        <v>-1</v>
      </c>
    </row>
    <row r="500" spans="1:26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99"/>
        <v>5.6899999999995998</v>
      </c>
      <c r="H500" s="8">
        <f t="shared" si="98"/>
        <v>-104.63000000000011</v>
      </c>
      <c r="I500" s="31">
        <f t="shared" ca="1" si="89"/>
        <v>-1</v>
      </c>
      <c r="J500" s="8">
        <f t="shared" ca="1" si="90"/>
        <v>0</v>
      </c>
      <c r="K500" s="8">
        <f t="shared" ca="1" si="91"/>
        <v>0</v>
      </c>
      <c r="L500" s="8">
        <f t="shared" ca="1" si="92"/>
        <v>2452.0399999999972</v>
      </c>
      <c r="M500" s="9">
        <f ca="1">AVERAGE(E500:OFFSET(E500,-M$5+1,0))</f>
        <v>7792.4880000000003</v>
      </c>
      <c r="N500" s="9">
        <f ca="1">AVERAGE(E500:OFFSET(E500,-N$5+1,0))</f>
        <v>7679.7090000000007</v>
      </c>
      <c r="O500" s="9">
        <f t="shared" ca="1" si="93"/>
        <v>0</v>
      </c>
      <c r="P500" s="13">
        <f ca="1">100*(MAX(C500:OFFSET(C500,-$P$5+1,0))-E500)/(MAX(C500:OFFSET(C500,-$P$5+1,0))-MIN(D500:OFFSET(D500,-$P$5+1,0)))</f>
        <v>43.353442345345861</v>
      </c>
      <c r="Q500" s="12">
        <f t="shared" ca="1" si="94"/>
        <v>-1</v>
      </c>
      <c r="R500" s="16">
        <f ca="1">AVERAGE(E500:OFFSET(E500,-R$5+1,0))</f>
        <v>7860.8050000000003</v>
      </c>
      <c r="S500" s="16">
        <f t="shared" ca="1" si="95"/>
        <v>-0.32102310132359957</v>
      </c>
      <c r="T500" s="15">
        <f t="shared" ca="1" si="96"/>
        <v>0</v>
      </c>
      <c r="U500" s="24">
        <f t="shared" si="100"/>
        <v>0</v>
      </c>
      <c r="V500" s="24">
        <f t="shared" si="101"/>
        <v>98.940000000000509</v>
      </c>
      <c r="W500" s="24">
        <f ca="1">AVERAGE(U500:OFFSET(U500,-$W$5+1,0))</f>
        <v>34.179999999999986</v>
      </c>
      <c r="X500" s="24">
        <f ca="1">AVERAGE(V500:OFFSET(V500,-$W$5+1,0))</f>
        <v>17.115000000000084</v>
      </c>
      <c r="Y500" s="24">
        <f t="shared" ca="1" si="88"/>
        <v>66.634174870844987</v>
      </c>
      <c r="Z500" s="24">
        <f t="shared" ca="1" si="97"/>
        <v>0</v>
      </c>
    </row>
    <row r="501" spans="1:26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99"/>
        <v>-57</v>
      </c>
      <c r="H501" s="8">
        <f t="shared" si="98"/>
        <v>-41.859999999999673</v>
      </c>
      <c r="I501" s="31">
        <f t="shared" ca="1" si="89"/>
        <v>0</v>
      </c>
      <c r="J501" s="8">
        <f t="shared" ca="1" si="90"/>
        <v>0</v>
      </c>
      <c r="K501" s="8">
        <f t="shared" ca="1" si="91"/>
        <v>0</v>
      </c>
      <c r="L501" s="8">
        <f t="shared" ca="1" si="92"/>
        <v>2452.0399999999972</v>
      </c>
      <c r="M501" s="9">
        <f ca="1">AVERAGE(E501:OFFSET(E501,-M$5+1,0))</f>
        <v>7800.9120000000012</v>
      </c>
      <c r="N501" s="9">
        <f ca="1">AVERAGE(E501:OFFSET(E501,-N$5+1,0))</f>
        <v>7684.7294999999995</v>
      </c>
      <c r="O501" s="9">
        <f t="shared" ca="1" si="93"/>
        <v>0</v>
      </c>
      <c r="P501" s="13">
        <f ca="1">100*(MAX(C501:OFFSET(C501,-$P$5+1,0))-E501)/(MAX(C501:OFFSET(C501,-$P$5+1,0))-MIN(D501:OFFSET(D501,-$P$5+1,0)))</f>
        <v>72.121561521989747</v>
      </c>
      <c r="Q501" s="12">
        <f t="shared" ca="1" si="94"/>
        <v>0</v>
      </c>
      <c r="R501" s="16">
        <f ca="1">AVERAGE(E501:OFFSET(E501,-R$5+1,0))</f>
        <v>7861.4350000000004</v>
      </c>
      <c r="S501" s="16">
        <f t="shared" ca="1" si="95"/>
        <v>-1.5865424060620021</v>
      </c>
      <c r="T501" s="15">
        <f t="shared" ca="1" si="96"/>
        <v>0</v>
      </c>
      <c r="U501" s="24">
        <f t="shared" si="100"/>
        <v>0</v>
      </c>
      <c r="V501" s="24">
        <f t="shared" si="101"/>
        <v>98.859999999999673</v>
      </c>
      <c r="W501" s="24">
        <f ca="1">AVERAGE(U501:OFFSET(U501,-$W$5+1,0))</f>
        <v>34.179999999999986</v>
      </c>
      <c r="X501" s="24">
        <f ca="1">AVERAGE(V501:OFFSET(V501,-$W$5+1,0))</f>
        <v>33.550000000000033</v>
      </c>
      <c r="Y501" s="24">
        <f t="shared" ref="Y501:Y564" ca="1" si="102">IF(X501=0,100,100-(100/(1+W501/X501)))</f>
        <v>50.465081943008975</v>
      </c>
      <c r="Z501" s="24">
        <f t="shared" ca="1" si="97"/>
        <v>0</v>
      </c>
    </row>
    <row r="502" spans="1:26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99"/>
        <v>41.670000000000073</v>
      </c>
      <c r="H502" s="8">
        <f t="shared" si="98"/>
        <v>11.630000000000109</v>
      </c>
      <c r="I502" s="31">
        <f t="shared" ref="I502:I565" ca="1" si="103">Q502</f>
        <v>1</v>
      </c>
      <c r="J502" s="8">
        <f t="shared" ref="J502:J565" ca="1" si="104">IF((J501+I501)&gt;=J$5,J$5,IF((J501+I501)&lt;=J$7,J$7,J501+I501))</f>
        <v>0</v>
      </c>
      <c r="K502" s="8">
        <f t="shared" ref="K502:K565" ca="1" si="105">J501*G502+J502*H502</f>
        <v>0</v>
      </c>
      <c r="L502" s="8">
        <f t="shared" ref="L502:L565" ca="1" si="106">L501+K502</f>
        <v>2452.0399999999972</v>
      </c>
      <c r="M502" s="9">
        <f ca="1">AVERAGE(E502:OFFSET(E502,-M$5+1,0))</f>
        <v>7815.2320000000009</v>
      </c>
      <c r="N502" s="9">
        <f ca="1">AVERAGE(E502:OFFSET(E502,-N$5+1,0))</f>
        <v>7693.6239999999989</v>
      </c>
      <c r="O502" s="9">
        <f t="shared" ref="O502:O565" ca="1" si="107">IF(AND(M501&lt;=N501,M502&gt;N502),1,IF(AND(M501&gt;=N501,M502&lt;N502),-1,0))</f>
        <v>0</v>
      </c>
      <c r="P502" s="13">
        <f ca="1">100*(MAX(C502:OFFSET(C502,-$P$5+1,0))-E502)/(MAX(C502:OFFSET(C502,-$P$5+1,0))-MIN(D502:OFFSET(D502,-$P$5+1,0)))</f>
        <v>63.361573373676201</v>
      </c>
      <c r="Q502" s="12">
        <f t="shared" ref="Q502:Q565" ca="1" si="108">IF(P501&gt;$P$8,1,IF(P501&lt;$Q$8,-1,0))</f>
        <v>1</v>
      </c>
      <c r="R502" s="16">
        <f ca="1">AVERAGE(E502:OFFSET(E502,-R$5+1,0))</f>
        <v>7855.8166666666666</v>
      </c>
      <c r="S502" s="16">
        <f t="shared" ref="S502:S565" ca="1" si="109">100*(E502-R502)/R502</f>
        <v>-0.83768078430207416</v>
      </c>
      <c r="T502" s="15">
        <f t="shared" ref="T502:T565" ca="1" si="110">IF(S501&lt;$S$8,1,IF(S501&gt;$T$8,-1,0))</f>
        <v>0</v>
      </c>
      <c r="U502" s="24">
        <f t="shared" si="100"/>
        <v>53.300000000000182</v>
      </c>
      <c r="V502" s="24">
        <f t="shared" si="101"/>
        <v>0</v>
      </c>
      <c r="W502" s="24">
        <f ca="1">AVERAGE(U502:OFFSET(U502,-$W$5+1,0))</f>
        <v>27.93166666666669</v>
      </c>
      <c r="X502" s="24">
        <f ca="1">AVERAGE(V502:OFFSET(V502,-$W$5+1,0))</f>
        <v>33.550000000000033</v>
      </c>
      <c r="Y502" s="24">
        <f t="shared" ca="1" si="102"/>
        <v>45.430887256363683</v>
      </c>
      <c r="Z502" s="24">
        <f t="shared" ref="Z502:Z565" ca="1" si="111">IF(Y501&lt;$Y$8,1,IF(Y502&gt;$Z$8,-1,0))</f>
        <v>0</v>
      </c>
    </row>
    <row r="503" spans="1:26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99"/>
        <v>-52.760000000000218</v>
      </c>
      <c r="H503" s="8">
        <f t="shared" si="98"/>
        <v>-38.729999999999563</v>
      </c>
      <c r="I503" s="31">
        <f t="shared" ca="1" si="103"/>
        <v>0</v>
      </c>
      <c r="J503" s="8">
        <f t="shared" ca="1" si="104"/>
        <v>1</v>
      </c>
      <c r="K503" s="8">
        <f t="shared" ca="1" si="105"/>
        <v>-38.729999999999563</v>
      </c>
      <c r="L503" s="8">
        <f t="shared" ca="1" si="106"/>
        <v>2413.3099999999977</v>
      </c>
      <c r="M503" s="9">
        <f ca="1">AVERAGE(E503:OFFSET(E503,-M$5+1,0))</f>
        <v>7812.3249999999998</v>
      </c>
      <c r="N503" s="9">
        <f ca="1">AVERAGE(E503:OFFSET(E503,-N$5+1,0))</f>
        <v>7705.6219999999985</v>
      </c>
      <c r="O503" s="9">
        <f t="shared" ca="1" si="107"/>
        <v>0</v>
      </c>
      <c r="P503" s="13">
        <f ca="1">100*(MAX(C503:OFFSET(C503,-$P$5+1,0))-E503)/(MAX(C503:OFFSET(C503,-$P$5+1,0))-MIN(D503:OFFSET(D503,-$P$5+1,0)))</f>
        <v>95.041061276057889</v>
      </c>
      <c r="Q503" s="12">
        <f t="shared" ca="1" si="108"/>
        <v>0</v>
      </c>
      <c r="R503" s="16">
        <f ca="1">AVERAGE(E503:OFFSET(E503,-R$5+1,0))</f>
        <v>7818.7699999999995</v>
      </c>
      <c r="S503" s="16">
        <f t="shared" ca="1" si="109"/>
        <v>-1.5379656902556169</v>
      </c>
      <c r="T503" s="15">
        <f t="shared" ca="1" si="110"/>
        <v>0</v>
      </c>
      <c r="U503" s="24">
        <f t="shared" si="100"/>
        <v>0</v>
      </c>
      <c r="V503" s="24">
        <f t="shared" si="101"/>
        <v>91.489999999999782</v>
      </c>
      <c r="W503" s="24">
        <f ca="1">AVERAGE(U503:OFFSET(U503,-$W$5+1,0))</f>
        <v>11.751666666666702</v>
      </c>
      <c r="X503" s="24">
        <f ca="1">AVERAGE(V503:OFFSET(V503,-$W$5+1,0))</f>
        <v>48.798333333333325</v>
      </c>
      <c r="Y503" s="24">
        <f t="shared" ca="1" si="102"/>
        <v>19.408202587393376</v>
      </c>
      <c r="Z503" s="24">
        <f t="shared" ca="1" si="111"/>
        <v>0</v>
      </c>
    </row>
    <row r="504" spans="1:26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99"/>
        <v>25.579999999999927</v>
      </c>
      <c r="H504" s="8">
        <f t="shared" si="98"/>
        <v>-105.55000000000018</v>
      </c>
      <c r="I504" s="31">
        <f t="shared" ca="1" si="103"/>
        <v>1</v>
      </c>
      <c r="J504" s="8">
        <f t="shared" ca="1" si="104"/>
        <v>1</v>
      </c>
      <c r="K504" s="8">
        <f t="shared" ca="1" si="105"/>
        <v>-79.970000000000255</v>
      </c>
      <c r="L504" s="8">
        <f t="shared" ca="1" si="106"/>
        <v>2333.3399999999974</v>
      </c>
      <c r="M504" s="9">
        <f ca="1">AVERAGE(E504:OFFSET(E504,-M$5+1,0))</f>
        <v>7800.862000000001</v>
      </c>
      <c r="N504" s="9">
        <f ca="1">AVERAGE(E504:OFFSET(E504,-N$5+1,0))</f>
        <v>7714.0344999999988</v>
      </c>
      <c r="O504" s="9">
        <f t="shared" ca="1" si="107"/>
        <v>0</v>
      </c>
      <c r="P504" s="13">
        <f ca="1">100*(MAX(C504:OFFSET(C504,-$P$5+1,0))-E504)/(MAX(C504:OFFSET(C504,-$P$5+1,0))-MIN(D504:OFFSET(D504,-$P$5+1,0)))</f>
        <v>95.248455748118133</v>
      </c>
      <c r="Q504" s="12">
        <f t="shared" ca="1" si="108"/>
        <v>1</v>
      </c>
      <c r="R504" s="16">
        <f ca="1">AVERAGE(E504:OFFSET(E504,-R$5+1,0))</f>
        <v>7768.9783333333353</v>
      </c>
      <c r="S504" s="16">
        <f t="shared" ca="1" si="109"/>
        <v>-1.9362691833997272</v>
      </c>
      <c r="T504" s="15">
        <f t="shared" ca="1" si="110"/>
        <v>0</v>
      </c>
      <c r="U504" s="24">
        <f t="shared" si="100"/>
        <v>0</v>
      </c>
      <c r="V504" s="24">
        <f t="shared" si="101"/>
        <v>79.970000000000255</v>
      </c>
      <c r="W504" s="24">
        <f ca="1">AVERAGE(U504:OFFSET(U504,-$W$5+1,0))</f>
        <v>11.751666666666702</v>
      </c>
      <c r="X504" s="24">
        <f ca="1">AVERAGE(V504:OFFSET(V504,-$W$5+1,0))</f>
        <v>61.543333333333372</v>
      </c>
      <c r="Y504" s="24">
        <f t="shared" ca="1" si="102"/>
        <v>16.033381085567484</v>
      </c>
      <c r="Z504" s="24">
        <f t="shared" ca="1" si="111"/>
        <v>1</v>
      </c>
    </row>
    <row r="505" spans="1:26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99"/>
        <v>95.079999999999927</v>
      </c>
      <c r="H505" s="8">
        <f t="shared" si="98"/>
        <v>48.079999999999927</v>
      </c>
      <c r="I505" s="31">
        <f t="shared" ca="1" si="103"/>
        <v>1</v>
      </c>
      <c r="J505" s="8">
        <f t="shared" ca="1" si="104"/>
        <v>2</v>
      </c>
      <c r="K505" s="8">
        <f t="shared" ca="1" si="105"/>
        <v>191.23999999999978</v>
      </c>
      <c r="L505" s="8">
        <f t="shared" ca="1" si="106"/>
        <v>2524.5799999999972</v>
      </c>
      <c r="M505" s="9">
        <f ca="1">AVERAGE(E505:OFFSET(E505,-M$5+1,0))</f>
        <v>7803.7400000000007</v>
      </c>
      <c r="N505" s="9">
        <f ca="1">AVERAGE(E505:OFFSET(E505,-N$5+1,0))</f>
        <v>7728.0994999999984</v>
      </c>
      <c r="O505" s="9">
        <f t="shared" ca="1" si="107"/>
        <v>0</v>
      </c>
      <c r="P505" s="13">
        <f ca="1">100*(MAX(C505:OFFSET(C505,-$P$5+1,0))-E505)/(MAX(C505:OFFSET(C505,-$P$5+1,0))-MIN(D505:OFFSET(D505,-$P$5+1,0)))</f>
        <v>59.446820216570408</v>
      </c>
      <c r="Q505" s="12">
        <f t="shared" ca="1" si="108"/>
        <v>1</v>
      </c>
      <c r="R505" s="16">
        <f ca="1">AVERAGE(E505:OFFSET(E505,-R$5+1,0))</f>
        <v>7740.1783333333333</v>
      </c>
      <c r="S505" s="16">
        <f t="shared" ca="1" si="109"/>
        <v>0.27818049842520964</v>
      </c>
      <c r="T505" s="15">
        <f t="shared" ca="1" si="110"/>
        <v>0</v>
      </c>
      <c r="U505" s="24">
        <f t="shared" si="100"/>
        <v>143.15999999999985</v>
      </c>
      <c r="V505" s="24">
        <f t="shared" si="101"/>
        <v>0</v>
      </c>
      <c r="W505" s="24">
        <f ca="1">AVERAGE(U505:OFFSET(U505,-$W$5+1,0))</f>
        <v>32.743333333333339</v>
      </c>
      <c r="X505" s="24">
        <f ca="1">AVERAGE(V505:OFFSET(V505,-$W$5+1,0))</f>
        <v>61.543333333333372</v>
      </c>
      <c r="Y505" s="24">
        <f t="shared" ca="1" si="102"/>
        <v>34.727426995686898</v>
      </c>
      <c r="Z505" s="24">
        <f t="shared" ca="1" si="111"/>
        <v>1</v>
      </c>
    </row>
    <row r="506" spans="1:26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99"/>
        <v>48.199999999999818</v>
      </c>
      <c r="H506" s="8">
        <f t="shared" si="98"/>
        <v>-26.409999999999854</v>
      </c>
      <c r="I506" s="31">
        <f t="shared" ca="1" si="103"/>
        <v>0</v>
      </c>
      <c r="J506" s="8">
        <f t="shared" ca="1" si="104"/>
        <v>3</v>
      </c>
      <c r="K506" s="8">
        <f t="shared" ca="1" si="105"/>
        <v>17.170000000000073</v>
      </c>
      <c r="L506" s="8">
        <f t="shared" ca="1" si="106"/>
        <v>2541.7499999999973</v>
      </c>
      <c r="M506" s="9">
        <f ca="1">AVERAGE(E506:OFFSET(E506,-M$5+1,0))</f>
        <v>7799.7180000000008</v>
      </c>
      <c r="N506" s="9">
        <f ca="1">AVERAGE(E506:OFFSET(E506,-N$5+1,0))</f>
        <v>7740.3334999999979</v>
      </c>
      <c r="O506" s="9">
        <f t="shared" ca="1" si="107"/>
        <v>0</v>
      </c>
      <c r="P506" s="13">
        <f ca="1">100*(MAX(C506:OFFSET(C506,-$P$5+1,0))-E506)/(MAX(C506:OFFSET(C506,-$P$5+1,0))-MIN(D506:OFFSET(D506,-$P$5+1,0)))</f>
        <v>53.997549203491168</v>
      </c>
      <c r="Q506" s="12">
        <f t="shared" ca="1" si="108"/>
        <v>0</v>
      </c>
      <c r="R506" s="16">
        <f ca="1">AVERAGE(E506:OFFSET(E506,-R$5+1,0))</f>
        <v>7731.5</v>
      </c>
      <c r="S506" s="16">
        <f t="shared" ca="1" si="109"/>
        <v>0.67257323934553448</v>
      </c>
      <c r="T506" s="15">
        <f t="shared" ca="1" si="110"/>
        <v>0</v>
      </c>
      <c r="U506" s="24">
        <f t="shared" si="100"/>
        <v>21.789999999999964</v>
      </c>
      <c r="V506" s="24">
        <f t="shared" si="101"/>
        <v>0</v>
      </c>
      <c r="W506" s="24">
        <f ca="1">AVERAGE(U506:OFFSET(U506,-$W$5+1,0))</f>
        <v>36.375</v>
      </c>
      <c r="X506" s="24">
        <f ca="1">AVERAGE(V506:OFFSET(V506,-$W$5+1,0))</f>
        <v>45.053333333333285</v>
      </c>
      <c r="Y506" s="24">
        <f t="shared" ca="1" si="102"/>
        <v>44.671183249073849</v>
      </c>
      <c r="Z506" s="24">
        <f t="shared" ca="1" si="111"/>
        <v>0</v>
      </c>
    </row>
    <row r="507" spans="1:26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99"/>
        <v>9.2700000000004366</v>
      </c>
      <c r="H507" s="8">
        <f t="shared" si="98"/>
        <v>-0.69000000000050932</v>
      </c>
      <c r="I507" s="31">
        <f t="shared" ca="1" si="103"/>
        <v>0</v>
      </c>
      <c r="J507" s="8">
        <f t="shared" ca="1" si="104"/>
        <v>3</v>
      </c>
      <c r="K507" s="8">
        <f t="shared" ca="1" si="105"/>
        <v>25.739999999999782</v>
      </c>
      <c r="L507" s="8">
        <f t="shared" ca="1" si="106"/>
        <v>2567.4899999999971</v>
      </c>
      <c r="M507" s="9">
        <f ca="1">AVERAGE(E507:OFFSET(E507,-M$5+1,0))</f>
        <v>7786.8460000000005</v>
      </c>
      <c r="N507" s="9">
        <f ca="1">AVERAGE(E507:OFFSET(E507,-N$5+1,0))</f>
        <v>7748.7064999999984</v>
      </c>
      <c r="O507" s="9">
        <f t="shared" ca="1" si="107"/>
        <v>0</v>
      </c>
      <c r="P507" s="13">
        <f ca="1">100*(MAX(C507:OFFSET(C507,-$P$5+1,0))-E507)/(MAX(C507:OFFSET(C507,-$P$5+1,0))-MIN(D507:OFFSET(D507,-$P$5+1,0)))</f>
        <v>51.851851851851904</v>
      </c>
      <c r="Q507" s="12">
        <f t="shared" ca="1" si="108"/>
        <v>0</v>
      </c>
      <c r="R507" s="16">
        <f ca="1">AVERAGE(E507:OFFSET(E507,-R$5+1,0))</f>
        <v>7740.7283333333335</v>
      </c>
      <c r="S507" s="16">
        <f t="shared" ca="1" si="109"/>
        <v>0.66339580017986843</v>
      </c>
      <c r="T507" s="15">
        <f t="shared" ca="1" si="110"/>
        <v>0</v>
      </c>
      <c r="U507" s="24">
        <f t="shared" si="100"/>
        <v>8.5799999999999272</v>
      </c>
      <c r="V507" s="24">
        <f t="shared" si="101"/>
        <v>0</v>
      </c>
      <c r="W507" s="24">
        <f ca="1">AVERAGE(U507:OFFSET(U507,-$W$5+1,0))</f>
        <v>37.804999999999986</v>
      </c>
      <c r="X507" s="24">
        <f ca="1">AVERAGE(V507:OFFSET(V507,-$W$5+1,0))</f>
        <v>28.576666666666672</v>
      </c>
      <c r="Y507" s="24">
        <f t="shared" ca="1" si="102"/>
        <v>56.950965376986609</v>
      </c>
      <c r="Z507" s="24">
        <f t="shared" ca="1" si="111"/>
        <v>0</v>
      </c>
    </row>
    <row r="508" spans="1:26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99"/>
        <v>-34.279999999999745</v>
      </c>
      <c r="H508" s="8">
        <f t="shared" si="98"/>
        <v>76.179999999999382</v>
      </c>
      <c r="I508" s="31">
        <f t="shared" ca="1" si="103"/>
        <v>0</v>
      </c>
      <c r="J508" s="8">
        <f t="shared" ca="1" si="104"/>
        <v>3</v>
      </c>
      <c r="K508" s="8">
        <f t="shared" ca="1" si="105"/>
        <v>125.69999999999891</v>
      </c>
      <c r="L508" s="8">
        <f t="shared" ca="1" si="106"/>
        <v>2693.189999999996</v>
      </c>
      <c r="M508" s="9">
        <f ca="1">AVERAGE(E508:OFFSET(E508,-M$5+1,0))</f>
        <v>7778.5140000000001</v>
      </c>
      <c r="N508" s="9">
        <f ca="1">AVERAGE(E508:OFFSET(E508,-N$5+1,0))</f>
        <v>7760.4615000000003</v>
      </c>
      <c r="O508" s="9">
        <f t="shared" ca="1" si="107"/>
        <v>0</v>
      </c>
      <c r="P508" s="13">
        <f ca="1">100*(MAX(C508:OFFSET(C508,-$P$5+1,0))-E508)/(MAX(C508:OFFSET(C508,-$P$5+1,0))-MIN(D508:OFFSET(D508,-$P$5+1,0)))</f>
        <v>34.213554090080052</v>
      </c>
      <c r="Q508" s="12">
        <f t="shared" ca="1" si="108"/>
        <v>0</v>
      </c>
      <c r="R508" s="16">
        <f ca="1">AVERAGE(E508:OFFSET(E508,-R$5+1,0))</f>
        <v>7748.0566666666664</v>
      </c>
      <c r="S508" s="16">
        <f t="shared" ca="1" si="109"/>
        <v>1.1089662483108649</v>
      </c>
      <c r="T508" s="15">
        <f t="shared" ca="1" si="110"/>
        <v>0</v>
      </c>
      <c r="U508" s="24">
        <f t="shared" si="100"/>
        <v>41.899999999999636</v>
      </c>
      <c r="V508" s="24">
        <f t="shared" si="101"/>
        <v>0</v>
      </c>
      <c r="W508" s="24">
        <f ca="1">AVERAGE(U508:OFFSET(U508,-$W$5+1,0))</f>
        <v>35.904999999999895</v>
      </c>
      <c r="X508" s="24">
        <f ca="1">AVERAGE(V508:OFFSET(V508,-$W$5+1,0))</f>
        <v>28.576666666666672</v>
      </c>
      <c r="Y508" s="24">
        <f t="shared" ca="1" si="102"/>
        <v>55.682493732068465</v>
      </c>
      <c r="Z508" s="24">
        <f t="shared" ca="1" si="111"/>
        <v>0</v>
      </c>
    </row>
    <row r="509" spans="1:26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99"/>
        <v>18.280000000000655</v>
      </c>
      <c r="H509" s="8">
        <f t="shared" si="98"/>
        <v>42.920000000000073</v>
      </c>
      <c r="I509" s="31">
        <f t="shared" ca="1" si="103"/>
        <v>0</v>
      </c>
      <c r="J509" s="8">
        <f t="shared" ca="1" si="104"/>
        <v>3</v>
      </c>
      <c r="K509" s="8">
        <f t="shared" ca="1" si="105"/>
        <v>183.60000000000218</v>
      </c>
      <c r="L509" s="8">
        <f t="shared" ca="1" si="106"/>
        <v>2876.7899999999981</v>
      </c>
      <c r="M509" s="9">
        <f ca="1">AVERAGE(E509:OFFSET(E509,-M$5+1,0))</f>
        <v>7774.5810000000001</v>
      </c>
      <c r="N509" s="9">
        <f ca="1">AVERAGE(E509:OFFSET(E509,-N$5+1,0))</f>
        <v>7772.8029999999999</v>
      </c>
      <c r="O509" s="9">
        <f t="shared" ca="1" si="107"/>
        <v>0</v>
      </c>
      <c r="P509" s="13">
        <f ca="1">100*(MAX(C509:OFFSET(C509,-$P$5+1,0))-E509)/(MAX(C509:OFFSET(C509,-$P$5+1,0))-MIN(D509:OFFSET(D509,-$P$5+1,0)))</f>
        <v>13.730010505427616</v>
      </c>
      <c r="Q509" s="12">
        <f t="shared" ca="1" si="108"/>
        <v>0</v>
      </c>
      <c r="R509" s="16">
        <f ca="1">AVERAGE(E509:OFFSET(E509,-R$5+1,0))</f>
        <v>7780.8333333333348</v>
      </c>
      <c r="S509" s="16">
        <f t="shared" ca="1" si="109"/>
        <v>1.4695940880368266</v>
      </c>
      <c r="T509" s="15">
        <f t="shared" ca="1" si="110"/>
        <v>0</v>
      </c>
      <c r="U509" s="24">
        <f t="shared" si="100"/>
        <v>61.200000000000728</v>
      </c>
      <c r="V509" s="24">
        <f t="shared" si="101"/>
        <v>0</v>
      </c>
      <c r="W509" s="24">
        <f ca="1">AVERAGE(U509:OFFSET(U509,-$W$5+1,0))</f>
        <v>46.105000000000018</v>
      </c>
      <c r="X509" s="24">
        <f ca="1">AVERAGE(V509:OFFSET(V509,-$W$5+1,0))</f>
        <v>13.328333333333376</v>
      </c>
      <c r="Y509" s="24">
        <f t="shared" ca="1" si="102"/>
        <v>77.574312955692605</v>
      </c>
      <c r="Z509" s="24">
        <f t="shared" ca="1" si="111"/>
        <v>-1</v>
      </c>
    </row>
    <row r="510" spans="1:26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99"/>
        <v>-35.710000000000036</v>
      </c>
      <c r="H510" s="8">
        <f t="shared" si="98"/>
        <v>-19.390000000000327</v>
      </c>
      <c r="I510" s="31">
        <f t="shared" ca="1" si="103"/>
        <v>-1</v>
      </c>
      <c r="J510" s="8">
        <f t="shared" ca="1" si="104"/>
        <v>3</v>
      </c>
      <c r="K510" s="8">
        <f t="shared" ca="1" si="105"/>
        <v>-165.30000000000109</v>
      </c>
      <c r="L510" s="8">
        <f t="shared" ca="1" si="106"/>
        <v>2711.4899999999971</v>
      </c>
      <c r="M510" s="9">
        <f ca="1">AVERAGE(E510:OFFSET(E510,-M$5+1,0))</f>
        <v>7775.0319999999992</v>
      </c>
      <c r="N510" s="9">
        <f ca="1">AVERAGE(E510:OFFSET(E510,-N$5+1,0))</f>
        <v>7783.76</v>
      </c>
      <c r="O510" s="9">
        <f t="shared" ca="1" si="107"/>
        <v>-1</v>
      </c>
      <c r="P510" s="13">
        <f ca="1">100*(MAX(C510:OFFSET(C510,-$P$5+1,0))-E510)/(MAX(C510:OFFSET(C510,-$P$5+1,0))-MIN(D510:OFFSET(D510,-$P$5+1,0)))</f>
        <v>19.122394082044373</v>
      </c>
      <c r="Q510" s="12">
        <f t="shared" ca="1" si="108"/>
        <v>-1</v>
      </c>
      <c r="R510" s="16">
        <f ca="1">AVERAGE(E510:OFFSET(E510,-R$5+1,0))</f>
        <v>7817.7550000000001</v>
      </c>
      <c r="S510" s="16">
        <f t="shared" ca="1" si="109"/>
        <v>0.28556791559725031</v>
      </c>
      <c r="T510" s="15">
        <f t="shared" ca="1" si="110"/>
        <v>0</v>
      </c>
      <c r="U510" s="24">
        <f t="shared" si="100"/>
        <v>0</v>
      </c>
      <c r="V510" s="24">
        <f t="shared" si="101"/>
        <v>55.100000000000364</v>
      </c>
      <c r="W510" s="24">
        <f ca="1">AVERAGE(U510:OFFSET(U510,-$W$5+1,0))</f>
        <v>46.105000000000018</v>
      </c>
      <c r="X510" s="24">
        <f ca="1">AVERAGE(V510:OFFSET(V510,-$W$5+1,0))</f>
        <v>9.183333333333394</v>
      </c>
      <c r="Y510" s="24">
        <f t="shared" ca="1" si="102"/>
        <v>83.390106411840875</v>
      </c>
      <c r="Z510" s="24">
        <f t="shared" ca="1" si="111"/>
        <v>-1</v>
      </c>
    </row>
    <row r="511" spans="1:26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99"/>
        <v>26.090000000000146</v>
      </c>
      <c r="H511" s="8">
        <f t="shared" si="98"/>
        <v>-23.699999999999818</v>
      </c>
      <c r="I511" s="31">
        <f t="shared" ca="1" si="103"/>
        <v>-1</v>
      </c>
      <c r="J511" s="8">
        <f t="shared" ca="1" si="104"/>
        <v>2</v>
      </c>
      <c r="K511" s="8">
        <f t="shared" ca="1" si="105"/>
        <v>30.8700000000008</v>
      </c>
      <c r="L511" s="8">
        <f t="shared" ca="1" si="106"/>
        <v>2742.3599999999979</v>
      </c>
      <c r="M511" s="9">
        <f ca="1">AVERAGE(E511:OFFSET(E511,-M$5+1,0))</f>
        <v>7785.6080000000002</v>
      </c>
      <c r="N511" s="9">
        <f ca="1">AVERAGE(E511:OFFSET(E511,-N$5+1,0))</f>
        <v>7793.26</v>
      </c>
      <c r="O511" s="9">
        <f t="shared" ca="1" si="107"/>
        <v>0</v>
      </c>
      <c r="P511" s="13">
        <f ca="1">100*(MAX(C511:OFFSET(C511,-$P$5+1,0))-E511)/(MAX(C511:OFFSET(C511,-$P$5+1,0))-MIN(D511:OFFSET(D511,-$P$5+1,0)))</f>
        <v>18.318762609280306</v>
      </c>
      <c r="Q511" s="12">
        <f t="shared" ca="1" si="108"/>
        <v>-1</v>
      </c>
      <c r="R511" s="16">
        <f ca="1">AVERAGE(E511:OFFSET(E511,-R$5+1,0))</f>
        <v>7831.2150000000001</v>
      </c>
      <c r="S511" s="16">
        <f t="shared" ca="1" si="109"/>
        <v>0.14371971654462443</v>
      </c>
      <c r="T511" s="15">
        <f t="shared" ca="1" si="110"/>
        <v>0</v>
      </c>
      <c r="U511" s="24">
        <f t="shared" si="100"/>
        <v>2.3900000000003274</v>
      </c>
      <c r="V511" s="24">
        <f t="shared" si="101"/>
        <v>0</v>
      </c>
      <c r="W511" s="24">
        <f ca="1">AVERAGE(U511:OFFSET(U511,-$W$5+1,0))</f>
        <v>22.64333333333343</v>
      </c>
      <c r="X511" s="24">
        <f ca="1">AVERAGE(V511:OFFSET(V511,-$W$5+1,0))</f>
        <v>9.183333333333394</v>
      </c>
      <c r="Y511" s="24">
        <f t="shared" ca="1" si="102"/>
        <v>71.145789694176742</v>
      </c>
      <c r="Z511" s="24">
        <f t="shared" ca="1" si="111"/>
        <v>0</v>
      </c>
    </row>
    <row r="512" spans="1:26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99"/>
        <v>-5.0300000000006548</v>
      </c>
      <c r="H512" s="8">
        <f t="shared" si="98"/>
        <v>14.920000000000073</v>
      </c>
      <c r="I512" s="31">
        <f t="shared" ca="1" si="103"/>
        <v>-1</v>
      </c>
      <c r="J512" s="8">
        <f t="shared" ca="1" si="104"/>
        <v>1</v>
      </c>
      <c r="K512" s="8">
        <f t="shared" ca="1" si="105"/>
        <v>4.8599999999987631</v>
      </c>
      <c r="L512" s="8">
        <f t="shared" ca="1" si="106"/>
        <v>2747.2199999999966</v>
      </c>
      <c r="M512" s="9">
        <f ca="1">AVERAGE(E512:OFFSET(E512,-M$5+1,0))</f>
        <v>7791.8429999999989</v>
      </c>
      <c r="N512" s="9">
        <f ca="1">AVERAGE(E512:OFFSET(E512,-N$5+1,0))</f>
        <v>7803.5375000000004</v>
      </c>
      <c r="O512" s="9">
        <f t="shared" ca="1" si="107"/>
        <v>0</v>
      </c>
      <c r="P512" s="13">
        <f ca="1">100*(MAX(C512:OFFSET(C512,-$P$5+1,0))-E512)/(MAX(C512:OFFSET(C512,-$P$5+1,0))-MIN(D512:OFFSET(D512,-$P$5+1,0)))</f>
        <v>14.993275050437189</v>
      </c>
      <c r="Q512" s="12">
        <f t="shared" ca="1" si="108"/>
        <v>-1</v>
      </c>
      <c r="R512" s="16">
        <f ca="1">AVERAGE(E512:OFFSET(E512,-R$5+1,0))</f>
        <v>7842.6916666666666</v>
      </c>
      <c r="S512" s="16">
        <f t="shared" ca="1" si="109"/>
        <v>0.12327825374578753</v>
      </c>
      <c r="T512" s="15">
        <f t="shared" ca="1" si="110"/>
        <v>0</v>
      </c>
      <c r="U512" s="24">
        <f t="shared" si="100"/>
        <v>9.8899999999994179</v>
      </c>
      <c r="V512" s="24">
        <f t="shared" si="101"/>
        <v>0</v>
      </c>
      <c r="W512" s="24">
        <f ca="1">AVERAGE(U512:OFFSET(U512,-$W$5+1,0))</f>
        <v>20.660000000000007</v>
      </c>
      <c r="X512" s="24">
        <f ca="1">AVERAGE(V512:OFFSET(V512,-$W$5+1,0))</f>
        <v>9.183333333333394</v>
      </c>
      <c r="Y512" s="24">
        <f t="shared" ca="1" si="102"/>
        <v>69.228191667597315</v>
      </c>
      <c r="Z512" s="24">
        <f t="shared" ca="1" si="111"/>
        <v>0</v>
      </c>
    </row>
    <row r="513" spans="1:26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99"/>
        <v>90.880000000000109</v>
      </c>
      <c r="H513" s="8">
        <f t="shared" si="98"/>
        <v>-7.6999999999998181</v>
      </c>
      <c r="I513" s="31">
        <f t="shared" ca="1" si="103"/>
        <v>-1</v>
      </c>
      <c r="J513" s="8">
        <f t="shared" ca="1" si="104"/>
        <v>0</v>
      </c>
      <c r="K513" s="8">
        <f t="shared" ca="1" si="105"/>
        <v>90.880000000000109</v>
      </c>
      <c r="L513" s="8">
        <f t="shared" ca="1" si="106"/>
        <v>2838.0999999999967</v>
      </c>
      <c r="M513" s="9">
        <f ca="1">AVERAGE(E513:OFFSET(E513,-M$5+1,0))</f>
        <v>7815.5450000000001</v>
      </c>
      <c r="N513" s="9">
        <f ca="1">AVERAGE(E513:OFFSET(E513,-N$5+1,0))</f>
        <v>7813.9349999999995</v>
      </c>
      <c r="O513" s="9">
        <f t="shared" ca="1" si="107"/>
        <v>1</v>
      </c>
      <c r="P513" s="13">
        <f ca="1">100*(MAX(C513:OFFSET(C513,-$P$5+1,0))-E513)/(MAX(C513:OFFSET(C513,-$P$5+1,0))-MIN(D513:OFFSET(D513,-$P$5+1,0)))</f>
        <v>3.9836538736317619</v>
      </c>
      <c r="Q513" s="12">
        <f t="shared" ca="1" si="108"/>
        <v>-1</v>
      </c>
      <c r="R513" s="16">
        <f ca="1">AVERAGE(E513:OFFSET(E513,-R$5+1,0))</f>
        <v>7866.6016666666665</v>
      </c>
      <c r="S513" s="16">
        <f t="shared" ca="1" si="109"/>
        <v>0.87634198672404506</v>
      </c>
      <c r="T513" s="15">
        <f t="shared" ca="1" si="110"/>
        <v>0</v>
      </c>
      <c r="U513" s="24">
        <f t="shared" si="100"/>
        <v>83.180000000000291</v>
      </c>
      <c r="V513" s="24">
        <f t="shared" si="101"/>
        <v>0</v>
      </c>
      <c r="W513" s="24">
        <f ca="1">AVERAGE(U513:OFFSET(U513,-$W$5+1,0))</f>
        <v>33.093333333333398</v>
      </c>
      <c r="X513" s="24">
        <f ca="1">AVERAGE(V513:OFFSET(V513,-$W$5+1,0))</f>
        <v>9.183333333333394</v>
      </c>
      <c r="Y513" s="24">
        <f t="shared" ca="1" si="102"/>
        <v>78.278009934557986</v>
      </c>
      <c r="Z513" s="24">
        <f t="shared" ca="1" si="111"/>
        <v>-1</v>
      </c>
    </row>
    <row r="514" spans="1:26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99"/>
        <v>47.100000000000364</v>
      </c>
      <c r="H514" s="8">
        <f t="shared" si="98"/>
        <v>-58.869999999999891</v>
      </c>
      <c r="I514" s="31">
        <f t="shared" ca="1" si="103"/>
        <v>-1</v>
      </c>
      <c r="J514" s="8">
        <f t="shared" ca="1" si="104"/>
        <v>0</v>
      </c>
      <c r="K514" s="8">
        <f t="shared" ca="1" si="105"/>
        <v>0</v>
      </c>
      <c r="L514" s="8">
        <f t="shared" ca="1" si="106"/>
        <v>2838.0999999999967</v>
      </c>
      <c r="M514" s="9">
        <f ca="1">AVERAGE(E514:OFFSET(E514,-M$5+1,0))</f>
        <v>7846.067</v>
      </c>
      <c r="N514" s="9">
        <f ca="1">AVERAGE(E514:OFFSET(E514,-N$5+1,0))</f>
        <v>7823.4644999999991</v>
      </c>
      <c r="O514" s="9">
        <f t="shared" ca="1" si="107"/>
        <v>0</v>
      </c>
      <c r="P514" s="13">
        <f ca="1">100*(MAX(C514:OFFSET(C514,-$P$5+1,0))-E514)/(MAX(C514:OFFSET(C514,-$P$5+1,0))-MIN(D514:OFFSET(D514,-$P$5+1,0)))</f>
        <v>23.336594911937301</v>
      </c>
      <c r="Q514" s="12">
        <f t="shared" ca="1" si="108"/>
        <v>-1</v>
      </c>
      <c r="R514" s="16">
        <f ca="1">AVERAGE(E514:OFFSET(E514,-R$5+1,0))</f>
        <v>7881.5666666666657</v>
      </c>
      <c r="S514" s="16">
        <f t="shared" ca="1" si="109"/>
        <v>0.53546883656804378</v>
      </c>
      <c r="T514" s="15">
        <f t="shared" ca="1" si="110"/>
        <v>0</v>
      </c>
      <c r="U514" s="24">
        <f t="shared" si="100"/>
        <v>0</v>
      </c>
      <c r="V514" s="24">
        <f t="shared" si="101"/>
        <v>11.769999999999527</v>
      </c>
      <c r="W514" s="24">
        <f ca="1">AVERAGE(U514:OFFSET(U514,-$W$5+1,0))</f>
        <v>26.110000000000127</v>
      </c>
      <c r="X514" s="24">
        <f ca="1">AVERAGE(V514:OFFSET(V514,-$W$5+1,0))</f>
        <v>11.144999999999982</v>
      </c>
      <c r="Y514" s="24">
        <f t="shared" ca="1" si="102"/>
        <v>70.084552409072742</v>
      </c>
      <c r="Z514" s="24">
        <f t="shared" ca="1" si="111"/>
        <v>0</v>
      </c>
    </row>
    <row r="515" spans="1:26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99"/>
        <v>-98.020000000000437</v>
      </c>
      <c r="H515" s="8">
        <f t="shared" si="98"/>
        <v>-4.430000000000291</v>
      </c>
      <c r="I515" s="31">
        <f t="shared" ca="1" si="103"/>
        <v>-1</v>
      </c>
      <c r="J515" s="8">
        <f t="shared" ca="1" si="104"/>
        <v>0</v>
      </c>
      <c r="K515" s="8">
        <f t="shared" ca="1" si="105"/>
        <v>0</v>
      </c>
      <c r="L515" s="8">
        <f t="shared" ca="1" si="106"/>
        <v>2838.0999999999967</v>
      </c>
      <c r="M515" s="9">
        <f ca="1">AVERAGE(E515:OFFSET(E515,-M$5+1,0))</f>
        <v>7852.0280000000002</v>
      </c>
      <c r="N515" s="9">
        <f ca="1">AVERAGE(E515:OFFSET(E515,-N$5+1,0))</f>
        <v>7827.8840000000009</v>
      </c>
      <c r="O515" s="9">
        <f t="shared" ca="1" si="107"/>
        <v>0</v>
      </c>
      <c r="P515" s="13">
        <f ca="1">100*(MAX(C515:OFFSET(C515,-$P$5+1,0))-E515)/(MAX(C515:OFFSET(C515,-$P$5+1,0))-MIN(D515:OFFSET(D515,-$P$5+1,0)))</f>
        <v>67.947482534329154</v>
      </c>
      <c r="Q515" s="12">
        <f t="shared" ca="1" si="108"/>
        <v>-1</v>
      </c>
      <c r="R515" s="16">
        <f ca="1">AVERAGE(E515:OFFSET(E515,-R$5+1,0))</f>
        <v>7869.2566666666671</v>
      </c>
      <c r="S515" s="16">
        <f t="shared" ca="1" si="109"/>
        <v>-0.60916384732654638</v>
      </c>
      <c r="T515" s="15">
        <f t="shared" ca="1" si="110"/>
        <v>0</v>
      </c>
      <c r="U515" s="24">
        <f t="shared" si="100"/>
        <v>0</v>
      </c>
      <c r="V515" s="24">
        <f t="shared" si="101"/>
        <v>102.45000000000073</v>
      </c>
      <c r="W515" s="24">
        <f ca="1">AVERAGE(U515:OFFSET(U515,-$W$5+1,0))</f>
        <v>15.910000000000005</v>
      </c>
      <c r="X515" s="24">
        <f ca="1">AVERAGE(V515:OFFSET(V515,-$W$5+1,0))</f>
        <v>28.220000000000102</v>
      </c>
      <c r="Y515" s="24">
        <f t="shared" ca="1" si="102"/>
        <v>36.052571946521567</v>
      </c>
      <c r="Z515" s="24">
        <f t="shared" ca="1" si="111"/>
        <v>0</v>
      </c>
    </row>
    <row r="516" spans="1:26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99"/>
        <v>10.25</v>
      </c>
      <c r="H516" s="8">
        <f t="shared" ref="H516:H579" si="112">E516-B516</f>
        <v>-79.779999999999745</v>
      </c>
      <c r="I516" s="31">
        <f t="shared" ca="1" si="103"/>
        <v>0</v>
      </c>
      <c r="J516" s="8">
        <f t="shared" ca="1" si="104"/>
        <v>0</v>
      </c>
      <c r="K516" s="8">
        <f t="shared" ca="1" si="105"/>
        <v>0</v>
      </c>
      <c r="L516" s="8">
        <f t="shared" ca="1" si="106"/>
        <v>2838.0999999999967</v>
      </c>
      <c r="M516" s="9">
        <f ca="1">AVERAGE(E516:OFFSET(E516,-M$5+1,0))</f>
        <v>7848.8569999999991</v>
      </c>
      <c r="N516" s="9">
        <f ca="1">AVERAGE(E516:OFFSET(E516,-N$5+1,0))</f>
        <v>7824.2875000000013</v>
      </c>
      <c r="O516" s="9">
        <f t="shared" ca="1" si="107"/>
        <v>0</v>
      </c>
      <c r="P516" s="13">
        <f ca="1">100*(MAX(C516:OFFSET(C516,-$P$5+1,0))-E516)/(MAX(C516:OFFSET(C516,-$P$5+1,0))-MIN(D516:OFFSET(D516,-$P$5+1,0)))</f>
        <v>97.780325989024462</v>
      </c>
      <c r="Q516" s="12">
        <f t="shared" ca="1" si="108"/>
        <v>0</v>
      </c>
      <c r="R516" s="16">
        <f ca="1">AVERAGE(E516:OFFSET(E516,-R$5+1,0))</f>
        <v>7854.541666666667</v>
      </c>
      <c r="S516" s="16">
        <f t="shared" ca="1" si="109"/>
        <v>-1.3081815722326298</v>
      </c>
      <c r="T516" s="15">
        <f t="shared" ca="1" si="110"/>
        <v>0</v>
      </c>
      <c r="U516" s="24">
        <f t="shared" si="100"/>
        <v>0</v>
      </c>
      <c r="V516" s="24">
        <f t="shared" si="101"/>
        <v>69.529999999999745</v>
      </c>
      <c r="W516" s="24">
        <f ca="1">AVERAGE(U516:OFFSET(U516,-$W$5+1,0))</f>
        <v>15.910000000000005</v>
      </c>
      <c r="X516" s="24">
        <f ca="1">AVERAGE(V516:OFFSET(V516,-$W$5+1,0))</f>
        <v>30.625</v>
      </c>
      <c r="Y516" s="24">
        <f t="shared" ca="1" si="102"/>
        <v>34.189319866766951</v>
      </c>
      <c r="Z516" s="24">
        <f t="shared" ca="1" si="111"/>
        <v>0</v>
      </c>
    </row>
    <row r="517" spans="1:26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113">B517-E516</f>
        <v>11.739999999999782</v>
      </c>
      <c r="H517" s="8">
        <f t="shared" si="112"/>
        <v>-23.619999999999891</v>
      </c>
      <c r="I517" s="31">
        <f t="shared" ca="1" si="103"/>
        <v>1</v>
      </c>
      <c r="J517" s="8">
        <f t="shared" ca="1" si="104"/>
        <v>0</v>
      </c>
      <c r="K517" s="8">
        <f t="shared" ca="1" si="105"/>
        <v>0</v>
      </c>
      <c r="L517" s="8">
        <f t="shared" ca="1" si="106"/>
        <v>2838.0999999999967</v>
      </c>
      <c r="M517" s="9">
        <f ca="1">AVERAGE(E517:OFFSET(E517,-M$5+1,0))</f>
        <v>7843.6400000000012</v>
      </c>
      <c r="N517" s="9">
        <f ca="1">AVERAGE(E517:OFFSET(E517,-N$5+1,0))</f>
        <v>7815.2430000000004</v>
      </c>
      <c r="O517" s="9">
        <f t="shared" ca="1" si="107"/>
        <v>0</v>
      </c>
      <c r="P517" s="13">
        <f ca="1">100*(MAX(C517:OFFSET(C517,-$P$5+1,0))-E517)/(MAX(C517:OFFSET(C517,-$P$5+1,0))-MIN(D517:OFFSET(D517,-$P$5+1,0)))</f>
        <v>94.53119106886929</v>
      </c>
      <c r="Q517" s="12">
        <f t="shared" ca="1" si="108"/>
        <v>1</v>
      </c>
      <c r="R517" s="16">
        <f ca="1">AVERAGE(E517:OFFSET(E517,-R$5+1,0))</f>
        <v>7837.4483333333337</v>
      </c>
      <c r="S517" s="16">
        <f t="shared" ca="1" si="109"/>
        <v>-1.2445164444465304</v>
      </c>
      <c r="T517" s="15">
        <f t="shared" ca="1" si="110"/>
        <v>0</v>
      </c>
      <c r="U517" s="24">
        <f t="shared" ref="U517:U580" si="114">IF(E517-E516&gt;0,E517-E516,0)</f>
        <v>0</v>
      </c>
      <c r="V517" s="24">
        <f t="shared" ref="V517:V580" si="115">IF(E517-E516&lt;0,-(E517-E516),0)</f>
        <v>11.880000000000109</v>
      </c>
      <c r="W517" s="24">
        <f ca="1">AVERAGE(U517:OFFSET(U517,-$W$5+1,0))</f>
        <v>15.511666666666619</v>
      </c>
      <c r="X517" s="24">
        <f ca="1">AVERAGE(V517:OFFSET(V517,-$W$5+1,0))</f>
        <v>32.605000000000018</v>
      </c>
      <c r="Y517" s="24">
        <f t="shared" ca="1" si="102"/>
        <v>32.237616903359807</v>
      </c>
      <c r="Z517" s="24">
        <f t="shared" ca="1" si="111"/>
        <v>0</v>
      </c>
    </row>
    <row r="518" spans="1:26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113"/>
        <v>19.880000000000109</v>
      </c>
      <c r="H518" s="8">
        <f t="shared" si="112"/>
        <v>-60.149999999999636</v>
      </c>
      <c r="I518" s="31">
        <f t="shared" ca="1" si="103"/>
        <v>1</v>
      </c>
      <c r="J518" s="8">
        <f t="shared" ca="1" si="104"/>
        <v>1</v>
      </c>
      <c r="K518" s="8">
        <f t="shared" ca="1" si="105"/>
        <v>-60.149999999999636</v>
      </c>
      <c r="L518" s="8">
        <f t="shared" ca="1" si="106"/>
        <v>2777.9499999999971</v>
      </c>
      <c r="M518" s="9">
        <f ca="1">AVERAGE(E518:OFFSET(E518,-M$5+1,0))</f>
        <v>7830.2060000000001</v>
      </c>
      <c r="N518" s="9">
        <f ca="1">AVERAGE(E518:OFFSET(E518,-N$5+1,0))</f>
        <v>7804.3600000000024</v>
      </c>
      <c r="O518" s="9">
        <f t="shared" ca="1" si="107"/>
        <v>0</v>
      </c>
      <c r="P518" s="13">
        <f ca="1">100*(MAX(C518:OFFSET(C518,-$P$5+1,0))-E518)/(MAX(C518:OFFSET(C518,-$P$5+1,0))-MIN(D518:OFFSET(D518,-$P$5+1,0)))</f>
        <v>82.408430356080473</v>
      </c>
      <c r="Q518" s="12">
        <f t="shared" ca="1" si="108"/>
        <v>1</v>
      </c>
      <c r="R518" s="16">
        <f ca="1">AVERAGE(E518:OFFSET(E518,-R$5+1,0))</f>
        <v>7811.9949999999999</v>
      </c>
      <c r="S518" s="16">
        <f t="shared" ca="1" si="109"/>
        <v>-1.4382369676375826</v>
      </c>
      <c r="T518" s="15">
        <f t="shared" ca="1" si="110"/>
        <v>0</v>
      </c>
      <c r="U518" s="24">
        <f t="shared" si="114"/>
        <v>0</v>
      </c>
      <c r="V518" s="24">
        <f t="shared" si="115"/>
        <v>40.269999999999527</v>
      </c>
      <c r="W518" s="24">
        <f ca="1">AVERAGE(U518:OFFSET(U518,-$W$5+1,0))</f>
        <v>13.863333333333381</v>
      </c>
      <c r="X518" s="24">
        <f ca="1">AVERAGE(V518:OFFSET(V518,-$W$5+1,0))</f>
        <v>39.316666666666606</v>
      </c>
      <c r="Y518" s="24">
        <f t="shared" ca="1" si="102"/>
        <v>26.068697505327918</v>
      </c>
      <c r="Z518" s="24">
        <f t="shared" ca="1" si="111"/>
        <v>0</v>
      </c>
    </row>
    <row r="519" spans="1:26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113"/>
        <v>51.659999999999854</v>
      </c>
      <c r="H519" s="8">
        <f t="shared" si="112"/>
        <v>-49.760000000000218</v>
      </c>
      <c r="I519" s="31">
        <f t="shared" ca="1" si="103"/>
        <v>1</v>
      </c>
      <c r="J519" s="8">
        <f t="shared" ca="1" si="104"/>
        <v>2</v>
      </c>
      <c r="K519" s="8">
        <f t="shared" ca="1" si="105"/>
        <v>-47.860000000000582</v>
      </c>
      <c r="L519" s="8">
        <f t="shared" ca="1" si="106"/>
        <v>2730.0899999999965</v>
      </c>
      <c r="M519" s="9">
        <f ca="1">AVERAGE(E519:OFFSET(E519,-M$5+1,0))</f>
        <v>7810.8419999999996</v>
      </c>
      <c r="N519" s="9">
        <f ca="1">AVERAGE(E519:OFFSET(E519,-N$5+1,0))</f>
        <v>7792.7115000000022</v>
      </c>
      <c r="O519" s="9">
        <f t="shared" ca="1" si="107"/>
        <v>0</v>
      </c>
      <c r="P519" s="13">
        <f ca="1">100*(MAX(C519:OFFSET(C519,-$P$5+1,0))-E519)/(MAX(C519:OFFSET(C519,-$P$5+1,0))-MIN(D519:OFFSET(D519,-$P$5+1,0)))</f>
        <v>81.870201977281113</v>
      </c>
      <c r="Q519" s="12">
        <f t="shared" ca="1" si="108"/>
        <v>1</v>
      </c>
      <c r="R519" s="16">
        <f ca="1">AVERAGE(E519:OFFSET(E519,-R$5+1,0))</f>
        <v>7772.9949999999999</v>
      </c>
      <c r="S519" s="16">
        <f t="shared" ca="1" si="109"/>
        <v>-0.91927242973911505</v>
      </c>
      <c r="T519" s="15">
        <f t="shared" ca="1" si="110"/>
        <v>0</v>
      </c>
      <c r="U519" s="24">
        <f t="shared" si="114"/>
        <v>1.8999999999996362</v>
      </c>
      <c r="V519" s="24">
        <f t="shared" si="115"/>
        <v>0</v>
      </c>
      <c r="W519" s="24">
        <f ca="1">AVERAGE(U519:OFFSET(U519,-$W$5+1,0))</f>
        <v>0.31666666666660603</v>
      </c>
      <c r="X519" s="24">
        <f ca="1">AVERAGE(V519:OFFSET(V519,-$W$5+1,0))</f>
        <v>39.316666666666606</v>
      </c>
      <c r="Y519" s="24">
        <f t="shared" ca="1" si="102"/>
        <v>0.79899074852801277</v>
      </c>
      <c r="Z519" s="24">
        <f t="shared" ca="1" si="111"/>
        <v>0</v>
      </c>
    </row>
    <row r="520" spans="1:26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113"/>
        <v>52.619999999999891</v>
      </c>
      <c r="H520" s="8">
        <f t="shared" si="112"/>
        <v>22.869999999999891</v>
      </c>
      <c r="I520" s="31">
        <f t="shared" ca="1" si="103"/>
        <v>1</v>
      </c>
      <c r="J520" s="8">
        <f t="shared" ca="1" si="104"/>
        <v>3</v>
      </c>
      <c r="K520" s="8">
        <f t="shared" ca="1" si="105"/>
        <v>173.84999999999945</v>
      </c>
      <c r="L520" s="8">
        <f t="shared" ca="1" si="106"/>
        <v>2903.939999999996</v>
      </c>
      <c r="M520" s="9">
        <f ca="1">AVERAGE(E520:OFFSET(E520,-M$5+1,0))</f>
        <v>7804.5369999999994</v>
      </c>
      <c r="N520" s="9">
        <f ca="1">AVERAGE(E520:OFFSET(E520,-N$5+1,0))</f>
        <v>7789.7844999999998</v>
      </c>
      <c r="O520" s="9">
        <f t="shared" ca="1" si="107"/>
        <v>0</v>
      </c>
      <c r="P520" s="13">
        <f ca="1">100*(MAX(C520:OFFSET(C520,-$P$5+1,0))-E520)/(MAX(C520:OFFSET(C520,-$P$5+1,0))-MIN(D520:OFFSET(D520,-$P$5+1,0)))</f>
        <v>60.485538653296025</v>
      </c>
      <c r="Q520" s="12">
        <f t="shared" ca="1" si="108"/>
        <v>1</v>
      </c>
      <c r="R520" s="16">
        <f ca="1">AVERAGE(E520:OFFSET(E520,-R$5+1,0))</f>
        <v>7748.538333333333</v>
      </c>
      <c r="S520" s="16">
        <f t="shared" ca="1" si="109"/>
        <v>0.36770375832173235</v>
      </c>
      <c r="T520" s="15">
        <f t="shared" ca="1" si="110"/>
        <v>0</v>
      </c>
      <c r="U520" s="24">
        <f t="shared" si="114"/>
        <v>75.489999999999782</v>
      </c>
      <c r="V520" s="24">
        <f t="shared" si="115"/>
        <v>0</v>
      </c>
      <c r="W520" s="24">
        <f ca="1">AVERAGE(U520:OFFSET(U520,-$W$5+1,0))</f>
        <v>12.898333333333236</v>
      </c>
      <c r="X520" s="24">
        <f ca="1">AVERAGE(V520:OFFSET(V520,-$W$5+1,0))</f>
        <v>37.355000000000018</v>
      </c>
      <c r="Y520" s="24">
        <f t="shared" ca="1" si="102"/>
        <v>25.666622446272058</v>
      </c>
      <c r="Z520" s="24">
        <f t="shared" ca="1" si="111"/>
        <v>1</v>
      </c>
    </row>
    <row r="521" spans="1:26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113"/>
        <v>9.7400000000006912</v>
      </c>
      <c r="H521" s="8">
        <f t="shared" si="112"/>
        <v>-3.6500000000005457</v>
      </c>
      <c r="I521" s="31">
        <f t="shared" ca="1" si="103"/>
        <v>0</v>
      </c>
      <c r="J521" s="8">
        <f t="shared" ca="1" si="104"/>
        <v>4</v>
      </c>
      <c r="K521" s="8">
        <f t="shared" ca="1" si="105"/>
        <v>14.619999999999891</v>
      </c>
      <c r="L521" s="8">
        <f t="shared" ca="1" si="106"/>
        <v>2918.5599999999959</v>
      </c>
      <c r="M521" s="9">
        <f ca="1">AVERAGE(E521:OFFSET(E521,-M$5+1,0))</f>
        <v>7798.6020000000008</v>
      </c>
      <c r="N521" s="9">
        <f ca="1">AVERAGE(E521:OFFSET(E521,-N$5+1,0))</f>
        <v>7792.1050000000005</v>
      </c>
      <c r="O521" s="9">
        <f t="shared" ca="1" si="107"/>
        <v>0</v>
      </c>
      <c r="P521" s="13">
        <f ca="1">100*(MAX(C521:OFFSET(C521,-$P$5+1,0))-E521)/(MAX(C521:OFFSET(C521,-$P$5+1,0))-MIN(D521:OFFSET(D521,-$P$5+1,0)))</f>
        <v>58.760375060196644</v>
      </c>
      <c r="Q521" s="12">
        <f t="shared" ca="1" si="108"/>
        <v>0</v>
      </c>
      <c r="R521" s="16">
        <f ca="1">AVERAGE(E521:OFFSET(E521,-R$5+1,0))</f>
        <v>7742.171666666668</v>
      </c>
      <c r="S521" s="16">
        <f t="shared" ca="1" si="109"/>
        <v>0.52889983710425648</v>
      </c>
      <c r="T521" s="15">
        <f t="shared" ca="1" si="110"/>
        <v>0</v>
      </c>
      <c r="U521" s="24">
        <f t="shared" si="114"/>
        <v>6.0900000000001455</v>
      </c>
      <c r="V521" s="24">
        <f t="shared" si="115"/>
        <v>0</v>
      </c>
      <c r="W521" s="24">
        <f ca="1">AVERAGE(U521:OFFSET(U521,-$W$5+1,0))</f>
        <v>13.913333333333261</v>
      </c>
      <c r="X521" s="24">
        <f ca="1">AVERAGE(V521:OFFSET(V521,-$W$5+1,0))</f>
        <v>20.279999999999898</v>
      </c>
      <c r="Y521" s="24">
        <f t="shared" ca="1" si="102"/>
        <v>40.690193020081885</v>
      </c>
      <c r="Z521" s="24">
        <f t="shared" ca="1" si="111"/>
        <v>0</v>
      </c>
    </row>
    <row r="522" spans="1:26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113"/>
        <v>33.180000000000291</v>
      </c>
      <c r="H522" s="8">
        <f t="shared" si="112"/>
        <v>59.449999999999818</v>
      </c>
      <c r="I522" s="31">
        <f t="shared" ca="1" si="103"/>
        <v>0</v>
      </c>
      <c r="J522" s="8">
        <f t="shared" ca="1" si="104"/>
        <v>4</v>
      </c>
      <c r="K522" s="8">
        <f t="shared" ca="1" si="105"/>
        <v>370.52000000000044</v>
      </c>
      <c r="L522" s="8">
        <f t="shared" ca="1" si="106"/>
        <v>3289.0799999999963</v>
      </c>
      <c r="M522" s="9">
        <f ca="1">AVERAGE(E522:OFFSET(E522,-M$5+1,0))</f>
        <v>7800.9410000000007</v>
      </c>
      <c r="N522" s="9">
        <f ca="1">AVERAGE(E522:OFFSET(E522,-N$5+1,0))</f>
        <v>7796.3919999999998</v>
      </c>
      <c r="O522" s="9">
        <f t="shared" ca="1" si="107"/>
        <v>0</v>
      </c>
      <c r="P522" s="13">
        <f ca="1">100*(MAX(C522:OFFSET(C522,-$P$5+1,0))-E522)/(MAX(C522:OFFSET(C522,-$P$5+1,0))-MIN(D522:OFFSET(D522,-$P$5+1,0)))</f>
        <v>32.520325203252064</v>
      </c>
      <c r="Q522" s="12">
        <f t="shared" ca="1" si="108"/>
        <v>0</v>
      </c>
      <c r="R522" s="16">
        <f ca="1">AVERAGE(E522:OFFSET(E522,-R$5+1,0))</f>
        <v>7762.831666666666</v>
      </c>
      <c r="S522" s="16">
        <f t="shared" ca="1" si="109"/>
        <v>1.4546023691097341</v>
      </c>
      <c r="T522" s="15">
        <f t="shared" ca="1" si="110"/>
        <v>0</v>
      </c>
      <c r="U522" s="24">
        <f t="shared" si="114"/>
        <v>92.630000000000109</v>
      </c>
      <c r="V522" s="24">
        <f t="shared" si="115"/>
        <v>0</v>
      </c>
      <c r="W522" s="24">
        <f ca="1">AVERAGE(U522:OFFSET(U522,-$W$5+1,0))</f>
        <v>29.351666666666613</v>
      </c>
      <c r="X522" s="24">
        <f ca="1">AVERAGE(V522:OFFSET(V522,-$W$5+1,0))</f>
        <v>8.691666666666606</v>
      </c>
      <c r="Y522" s="24">
        <f t="shared" ca="1" si="102"/>
        <v>77.153246298081228</v>
      </c>
      <c r="Z522" s="24">
        <f t="shared" ca="1" si="111"/>
        <v>-1</v>
      </c>
    </row>
    <row r="523" spans="1:26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113"/>
        <v>19.020000000000437</v>
      </c>
      <c r="H523" s="8">
        <f t="shared" si="112"/>
        <v>-44.710000000000036</v>
      </c>
      <c r="I523" s="31">
        <f t="shared" ca="1" si="103"/>
        <v>0</v>
      </c>
      <c r="J523" s="8">
        <f t="shared" ca="1" si="104"/>
        <v>4</v>
      </c>
      <c r="K523" s="8">
        <f t="shared" ca="1" si="105"/>
        <v>-102.7599999999984</v>
      </c>
      <c r="L523" s="8">
        <f t="shared" ca="1" si="106"/>
        <v>3186.3199999999979</v>
      </c>
      <c r="M523" s="9">
        <f ca="1">AVERAGE(E523:OFFSET(E523,-M$5+1,0))</f>
        <v>7792.3929999999991</v>
      </c>
      <c r="N523" s="9">
        <f ca="1">AVERAGE(E523:OFFSET(E523,-N$5+1,0))</f>
        <v>7803.9690000000001</v>
      </c>
      <c r="O523" s="9">
        <f t="shared" ca="1" si="107"/>
        <v>-1</v>
      </c>
      <c r="P523" s="13">
        <f ca="1">100*(MAX(C523:OFFSET(C523,-$P$5+1,0))-E523)/(MAX(C523:OFFSET(C523,-$P$5+1,0))-MIN(D523:OFFSET(D523,-$P$5+1,0)))</f>
        <v>39.797739440808954</v>
      </c>
      <c r="Q523" s="12">
        <f t="shared" ca="1" si="108"/>
        <v>0</v>
      </c>
      <c r="R523" s="16">
        <f ca="1">AVERAGE(E523:OFFSET(E523,-R$5+1,0))</f>
        <v>7781.19</v>
      </c>
      <c r="S523" s="16">
        <f t="shared" ca="1" si="109"/>
        <v>0.88508312995828153</v>
      </c>
      <c r="T523" s="15">
        <f t="shared" ca="1" si="110"/>
        <v>0</v>
      </c>
      <c r="U523" s="24">
        <f t="shared" si="114"/>
        <v>0</v>
      </c>
      <c r="V523" s="24">
        <f t="shared" si="115"/>
        <v>25.6899999999996</v>
      </c>
      <c r="W523" s="24">
        <f ca="1">AVERAGE(U523:OFFSET(U523,-$W$5+1,0))</f>
        <v>29.351666666666613</v>
      </c>
      <c r="X523" s="24">
        <f ca="1">AVERAGE(V523:OFFSET(V523,-$W$5+1,0))</f>
        <v>10.993333333333188</v>
      </c>
      <c r="Y523" s="24">
        <f t="shared" ca="1" si="102"/>
        <v>72.75168339736463</v>
      </c>
      <c r="Z523" s="24">
        <f t="shared" ca="1" si="111"/>
        <v>0</v>
      </c>
    </row>
    <row r="524" spans="1:26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113"/>
        <v>25.460000000000036</v>
      </c>
      <c r="H524" s="8">
        <f t="shared" si="112"/>
        <v>-33.300000000000182</v>
      </c>
      <c r="I524" s="31">
        <f t="shared" ca="1" si="103"/>
        <v>0</v>
      </c>
      <c r="J524" s="8">
        <f t="shared" ca="1" si="104"/>
        <v>4</v>
      </c>
      <c r="K524" s="8">
        <f t="shared" ca="1" si="105"/>
        <v>-31.360000000000582</v>
      </c>
      <c r="L524" s="8">
        <f t="shared" ca="1" si="106"/>
        <v>3154.9599999999973</v>
      </c>
      <c r="M524" s="9">
        <f ca="1">AVERAGE(E524:OFFSET(E524,-M$5+1,0))</f>
        <v>7784.2380000000003</v>
      </c>
      <c r="N524" s="9">
        <f ca="1">AVERAGE(E524:OFFSET(E524,-N$5+1,0))</f>
        <v>7815.1524999999992</v>
      </c>
      <c r="O524" s="9">
        <f t="shared" ca="1" si="107"/>
        <v>0</v>
      </c>
      <c r="P524" s="13">
        <f ca="1">100*(MAX(C524:OFFSET(C524,-$P$5+1,0))-E524)/(MAX(C524:OFFSET(C524,-$P$5+1,0))-MIN(D524:OFFSET(D524,-$P$5+1,0)))</f>
        <v>20.429187886327444</v>
      </c>
      <c r="Q524" s="12">
        <f t="shared" ca="1" si="108"/>
        <v>0</v>
      </c>
      <c r="R524" s="16">
        <f ca="1">AVERAGE(E524:OFFSET(E524,-R$5+1,0))</f>
        <v>7804.9533333333338</v>
      </c>
      <c r="S524" s="16">
        <f t="shared" ca="1" si="109"/>
        <v>0.47747456102662694</v>
      </c>
      <c r="T524" s="15">
        <f t="shared" ca="1" si="110"/>
        <v>0</v>
      </c>
      <c r="U524" s="24">
        <f t="shared" si="114"/>
        <v>0</v>
      </c>
      <c r="V524" s="24">
        <f t="shared" si="115"/>
        <v>7.8400000000001455</v>
      </c>
      <c r="W524" s="24">
        <f ca="1">AVERAGE(U524:OFFSET(U524,-$W$5+1,0))</f>
        <v>29.351666666666613</v>
      </c>
      <c r="X524" s="24">
        <f ca="1">AVERAGE(V524:OFFSET(V524,-$W$5+1,0))</f>
        <v>5.5883333333332912</v>
      </c>
      <c r="Y524" s="24">
        <f t="shared" ca="1" si="102"/>
        <v>84.005914901736389</v>
      </c>
      <c r="Z524" s="24">
        <f t="shared" ca="1" si="111"/>
        <v>-1</v>
      </c>
    </row>
    <row r="525" spans="1:26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113"/>
        <v>4.9600000000000364</v>
      </c>
      <c r="H525" s="8">
        <f t="shared" si="112"/>
        <v>12.349999999999454</v>
      </c>
      <c r="I525" s="31">
        <f t="shared" ca="1" si="103"/>
        <v>-1</v>
      </c>
      <c r="J525" s="8">
        <f t="shared" ca="1" si="104"/>
        <v>4</v>
      </c>
      <c r="K525" s="8">
        <f t="shared" ca="1" si="105"/>
        <v>69.239999999997963</v>
      </c>
      <c r="L525" s="8">
        <f t="shared" ca="1" si="106"/>
        <v>3224.1999999999953</v>
      </c>
      <c r="M525" s="9">
        <f ca="1">AVERAGE(E525:OFFSET(E525,-M$5+1,0))</f>
        <v>7788.0589999999993</v>
      </c>
      <c r="N525" s="9">
        <f ca="1">AVERAGE(E525:OFFSET(E525,-N$5+1,0))</f>
        <v>7820.0434999999998</v>
      </c>
      <c r="O525" s="9">
        <f t="shared" ca="1" si="107"/>
        <v>0</v>
      </c>
      <c r="P525" s="13">
        <f ca="1">100*(MAX(C525:OFFSET(C525,-$P$5+1,0))-E525)/(MAX(C525:OFFSET(C525,-$P$5+1,0))-MIN(D525:OFFSET(D525,-$P$5+1,0)))</f>
        <v>13.699801733857104</v>
      </c>
      <c r="Q525" s="12">
        <f t="shared" ca="1" si="108"/>
        <v>-1</v>
      </c>
      <c r="R525" s="16">
        <f ca="1">AVERAGE(E525:OFFSET(E525,-R$5+1,0))</f>
        <v>7831.2849999999999</v>
      </c>
      <c r="S525" s="16">
        <f t="shared" ca="1" si="109"/>
        <v>0.36066877913394663</v>
      </c>
      <c r="T525" s="15">
        <f t="shared" ca="1" si="110"/>
        <v>0</v>
      </c>
      <c r="U525" s="24">
        <f t="shared" si="114"/>
        <v>17.309999999999491</v>
      </c>
      <c r="V525" s="24">
        <f t="shared" si="115"/>
        <v>0</v>
      </c>
      <c r="W525" s="24">
        <f ca="1">AVERAGE(U525:OFFSET(U525,-$W$5+1,0))</f>
        <v>31.91999999999992</v>
      </c>
      <c r="X525" s="24">
        <f ca="1">AVERAGE(V525:OFFSET(V525,-$W$5+1,0))</f>
        <v>5.5883333333332912</v>
      </c>
      <c r="Y525" s="24">
        <f t="shared" ca="1" si="102"/>
        <v>85.101088646967412</v>
      </c>
      <c r="Z525" s="24">
        <f t="shared" ca="1" si="111"/>
        <v>-1</v>
      </c>
    </row>
    <row r="526" spans="1:26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113"/>
        <v>-33.069999999999709</v>
      </c>
      <c r="H526" s="8">
        <f t="shared" si="112"/>
        <v>-50.100000000000364</v>
      </c>
      <c r="I526" s="31">
        <f t="shared" ca="1" si="103"/>
        <v>-1</v>
      </c>
      <c r="J526" s="8">
        <f t="shared" ca="1" si="104"/>
        <v>3</v>
      </c>
      <c r="K526" s="8">
        <f t="shared" ca="1" si="105"/>
        <v>-282.57999999999993</v>
      </c>
      <c r="L526" s="8">
        <f t="shared" ca="1" si="106"/>
        <v>2941.6199999999953</v>
      </c>
      <c r="M526" s="9">
        <f ca="1">AVERAGE(E526:OFFSET(E526,-M$5+1,0))</f>
        <v>7790.5160000000005</v>
      </c>
      <c r="N526" s="9">
        <f ca="1">AVERAGE(E526:OFFSET(E526,-N$5+1,0))</f>
        <v>7819.6864999999989</v>
      </c>
      <c r="O526" s="9">
        <f t="shared" ca="1" si="107"/>
        <v>0</v>
      </c>
      <c r="P526" s="13">
        <f ca="1">100*(MAX(C526:OFFSET(C526,-$P$5+1,0))-E526)/(MAX(C526:OFFSET(C526,-$P$5+1,0))-MIN(D526:OFFSET(D526,-$P$5+1,0)))</f>
        <v>46.032733351475542</v>
      </c>
      <c r="Q526" s="12">
        <f t="shared" ca="1" si="108"/>
        <v>-1</v>
      </c>
      <c r="R526" s="16">
        <f ca="1">AVERAGE(E526:OFFSET(E526,-R$5+1,0))</f>
        <v>7831.1733333333332</v>
      </c>
      <c r="S526" s="16">
        <f t="shared" ca="1" si="109"/>
        <v>-0.69993768494461672</v>
      </c>
      <c r="T526" s="15">
        <f t="shared" ca="1" si="110"/>
        <v>0</v>
      </c>
      <c r="U526" s="24">
        <f t="shared" si="114"/>
        <v>0</v>
      </c>
      <c r="V526" s="24">
        <f t="shared" si="115"/>
        <v>83.170000000000073</v>
      </c>
      <c r="W526" s="24">
        <f ca="1">AVERAGE(U526:OFFSET(U526,-$W$5+1,0))</f>
        <v>19.338333333333292</v>
      </c>
      <c r="X526" s="24">
        <f ca="1">AVERAGE(V526:OFFSET(V526,-$W$5+1,0))</f>
        <v>19.449999999999971</v>
      </c>
      <c r="Y526" s="24">
        <f t="shared" ca="1" si="102"/>
        <v>49.856056374339346</v>
      </c>
      <c r="Z526" s="24">
        <f t="shared" ca="1" si="111"/>
        <v>0</v>
      </c>
    </row>
    <row r="527" spans="1:26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113"/>
        <v>5.7100000000000364</v>
      </c>
      <c r="H527" s="8">
        <f t="shared" si="112"/>
        <v>-45.239999999999782</v>
      </c>
      <c r="I527" s="31">
        <f t="shared" ca="1" si="103"/>
        <v>0</v>
      </c>
      <c r="J527" s="8">
        <f t="shared" ca="1" si="104"/>
        <v>2</v>
      </c>
      <c r="K527" s="8">
        <f t="shared" ca="1" si="105"/>
        <v>-73.349999999999454</v>
      </c>
      <c r="L527" s="8">
        <f t="shared" ca="1" si="106"/>
        <v>2868.2699999999959</v>
      </c>
      <c r="M527" s="9">
        <f ca="1">AVERAGE(E527:OFFSET(E527,-M$5+1,0))</f>
        <v>7790.2080000000005</v>
      </c>
      <c r="N527" s="9">
        <f ca="1">AVERAGE(E527:OFFSET(E527,-N$5+1,0))</f>
        <v>7816.9239999999972</v>
      </c>
      <c r="O527" s="9">
        <f t="shared" ca="1" si="107"/>
        <v>0</v>
      </c>
      <c r="P527" s="13">
        <f ca="1">100*(MAX(C527:OFFSET(C527,-$P$5+1,0))-E527)/(MAX(C527:OFFSET(C527,-$P$5+1,0))-MIN(D527:OFFSET(D527,-$P$5+1,0)))</f>
        <v>61.40030323057195</v>
      </c>
      <c r="Q527" s="12">
        <f t="shared" ca="1" si="108"/>
        <v>0</v>
      </c>
      <c r="R527" s="16">
        <f ca="1">AVERAGE(E527:OFFSET(E527,-R$5+1,0))</f>
        <v>7823.458333333333</v>
      </c>
      <c r="S527" s="16">
        <f t="shared" ca="1" si="109"/>
        <v>-1.1072895085826251</v>
      </c>
      <c r="T527" s="15">
        <f t="shared" ca="1" si="110"/>
        <v>0</v>
      </c>
      <c r="U527" s="24">
        <f t="shared" si="114"/>
        <v>0</v>
      </c>
      <c r="V527" s="24">
        <f t="shared" si="115"/>
        <v>39.529999999999745</v>
      </c>
      <c r="W527" s="24">
        <f ca="1">AVERAGE(U527:OFFSET(U527,-$W$5+1,0))</f>
        <v>18.323333333333267</v>
      </c>
      <c r="X527" s="24">
        <f ca="1">AVERAGE(V527:OFFSET(V527,-$W$5+1,0))</f>
        <v>26.038333333333259</v>
      </c>
      <c r="Y527" s="24">
        <f t="shared" ca="1" si="102"/>
        <v>41.304429499943623</v>
      </c>
      <c r="Z527" s="24">
        <f t="shared" ca="1" si="111"/>
        <v>0</v>
      </c>
    </row>
    <row r="528" spans="1:26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113"/>
        <v>64.149999999999636</v>
      </c>
      <c r="H528" s="8">
        <f t="shared" si="112"/>
        <v>8.4700000000002547</v>
      </c>
      <c r="I528" s="31">
        <f t="shared" ca="1" si="103"/>
        <v>0</v>
      </c>
      <c r="J528" s="8">
        <f t="shared" ca="1" si="104"/>
        <v>2</v>
      </c>
      <c r="K528" s="8">
        <f t="shared" ca="1" si="105"/>
        <v>145.23999999999978</v>
      </c>
      <c r="L528" s="8">
        <f t="shared" ca="1" si="106"/>
        <v>3013.5099999999957</v>
      </c>
      <c r="M528" s="9">
        <f ca="1">AVERAGE(E528:OFFSET(E528,-M$5+1,0))</f>
        <v>7801.1890000000003</v>
      </c>
      <c r="N528" s="9">
        <f ca="1">AVERAGE(E528:OFFSET(E528,-N$5+1,0))</f>
        <v>7815.6974999999993</v>
      </c>
      <c r="O528" s="9">
        <f t="shared" ca="1" si="107"/>
        <v>0</v>
      </c>
      <c r="P528" s="13">
        <f ca="1">100*(MAX(C528:OFFSET(C528,-$P$5+1,0))-E528)/(MAX(C528:OFFSET(C528,-$P$5+1,0))-MIN(D528:OFFSET(D528,-$P$5+1,0)))</f>
        <v>39.685566770547631</v>
      </c>
      <c r="Q528" s="12">
        <f t="shared" ca="1" si="108"/>
        <v>0</v>
      </c>
      <c r="R528" s="16">
        <f ca="1">AVERAGE(E528:OFFSET(E528,-R$5+1,0))</f>
        <v>7812.4083333333328</v>
      </c>
      <c r="S528" s="16">
        <f t="shared" ca="1" si="109"/>
        <v>-3.7867110974098221E-2</v>
      </c>
      <c r="T528" s="15">
        <f t="shared" ca="1" si="110"/>
        <v>0</v>
      </c>
      <c r="U528" s="24">
        <f t="shared" si="114"/>
        <v>72.619999999999891</v>
      </c>
      <c r="V528" s="24">
        <f t="shared" si="115"/>
        <v>0</v>
      </c>
      <c r="W528" s="24">
        <f ca="1">AVERAGE(U528:OFFSET(U528,-$W$5+1,0))</f>
        <v>14.98833333333323</v>
      </c>
      <c r="X528" s="24">
        <f ca="1">AVERAGE(V528:OFFSET(V528,-$W$5+1,0))</f>
        <v>26.038333333333259</v>
      </c>
      <c r="Y528" s="24">
        <f t="shared" ca="1" si="102"/>
        <v>36.53314917127063</v>
      </c>
      <c r="Z528" s="24">
        <f t="shared" ca="1" si="111"/>
        <v>0</v>
      </c>
    </row>
    <row r="529" spans="1:26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113"/>
        <v>129.94999999999982</v>
      </c>
      <c r="H529" s="8">
        <f t="shared" si="112"/>
        <v>-39.199999999999818</v>
      </c>
      <c r="I529" s="31">
        <f t="shared" ca="1" si="103"/>
        <v>0</v>
      </c>
      <c r="J529" s="8">
        <f t="shared" ca="1" si="104"/>
        <v>2</v>
      </c>
      <c r="K529" s="8">
        <f t="shared" ca="1" si="105"/>
        <v>181.5</v>
      </c>
      <c r="L529" s="8">
        <f t="shared" ca="1" si="106"/>
        <v>3195.0099999999957</v>
      </c>
      <c r="M529" s="9">
        <f ca="1">AVERAGE(E529:OFFSET(E529,-M$5+1,0))</f>
        <v>7821.0550000000003</v>
      </c>
      <c r="N529" s="9">
        <f ca="1">AVERAGE(E529:OFFSET(E529,-N$5+1,0))</f>
        <v>7815.9485000000004</v>
      </c>
      <c r="O529" s="9">
        <f t="shared" ca="1" si="107"/>
        <v>1</v>
      </c>
      <c r="P529" s="13">
        <f ca="1">100*(MAX(C529:OFFSET(C529,-$P$5+1,0))-E529)/(MAX(C529:OFFSET(C529,-$P$5+1,0))-MIN(D529:OFFSET(D529,-$P$5+1,0)))</f>
        <v>22.282632915905403</v>
      </c>
      <c r="Q529" s="12">
        <f t="shared" ca="1" si="108"/>
        <v>0</v>
      </c>
      <c r="R529" s="16">
        <f ca="1">AVERAGE(E529:OFFSET(E529,-R$5+1,0))</f>
        <v>7820.7649999999994</v>
      </c>
      <c r="S529" s="16">
        <f t="shared" ca="1" si="109"/>
        <v>1.015693477556229</v>
      </c>
      <c r="T529" s="15">
        <f t="shared" ca="1" si="110"/>
        <v>0</v>
      </c>
      <c r="U529" s="24">
        <f t="shared" si="114"/>
        <v>90.75</v>
      </c>
      <c r="V529" s="24">
        <f t="shared" si="115"/>
        <v>0</v>
      </c>
      <c r="W529" s="24">
        <f ca="1">AVERAGE(U529:OFFSET(U529,-$W$5+1,0))</f>
        <v>30.11333333333323</v>
      </c>
      <c r="X529" s="24">
        <f ca="1">AVERAGE(V529:OFFSET(V529,-$W$5+1,0))</f>
        <v>21.756666666666661</v>
      </c>
      <c r="Y529" s="24">
        <f t="shared" ca="1" si="102"/>
        <v>58.055394897500079</v>
      </c>
      <c r="Z529" s="24">
        <f t="shared" ca="1" si="111"/>
        <v>0</v>
      </c>
    </row>
    <row r="530" spans="1:26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113"/>
        <v>8.5900000000001455</v>
      </c>
      <c r="H530" s="8">
        <f t="shared" si="112"/>
        <v>-6.8299999999999272</v>
      </c>
      <c r="I530" s="31">
        <f t="shared" ca="1" si="103"/>
        <v>-1</v>
      </c>
      <c r="J530" s="8">
        <f t="shared" ca="1" si="104"/>
        <v>2</v>
      </c>
      <c r="K530" s="8">
        <f t="shared" ca="1" si="105"/>
        <v>3.5200000000004366</v>
      </c>
      <c r="L530" s="8">
        <f t="shared" ca="1" si="106"/>
        <v>3198.5299999999961</v>
      </c>
      <c r="M530" s="9">
        <f ca="1">AVERAGE(E530:OFFSET(E530,-M$5+1,0))</f>
        <v>7833.5480000000007</v>
      </c>
      <c r="N530" s="9">
        <f ca="1">AVERAGE(E530:OFFSET(E530,-N$5+1,0))</f>
        <v>7819.0425000000005</v>
      </c>
      <c r="O530" s="9">
        <f t="shared" ca="1" si="107"/>
        <v>0</v>
      </c>
      <c r="P530" s="13">
        <f ca="1">100*(MAX(C530:OFFSET(C530,-$P$5+1,0))-E530)/(MAX(C530:OFFSET(C530,-$P$5+1,0))-MIN(D530:OFFSET(D530,-$P$5+1,0)))</f>
        <v>21.498284237265434</v>
      </c>
      <c r="Q530" s="12">
        <f t="shared" ca="1" si="108"/>
        <v>-1</v>
      </c>
      <c r="R530" s="16">
        <f ca="1">AVERAGE(E530:OFFSET(E530,-R$5+1,0))</f>
        <v>7830.7216666666673</v>
      </c>
      <c r="S530" s="16">
        <f t="shared" ca="1" si="109"/>
        <v>0.90972883938112259</v>
      </c>
      <c r="T530" s="15">
        <f t="shared" ca="1" si="110"/>
        <v>0</v>
      </c>
      <c r="U530" s="24">
        <f t="shared" si="114"/>
        <v>1.7600000000002183</v>
      </c>
      <c r="V530" s="24">
        <f t="shared" si="115"/>
        <v>0</v>
      </c>
      <c r="W530" s="24">
        <f ca="1">AVERAGE(U530:OFFSET(U530,-$W$5+1,0))</f>
        <v>30.406666666666599</v>
      </c>
      <c r="X530" s="24">
        <f ca="1">AVERAGE(V530:OFFSET(V530,-$W$5+1,0))</f>
        <v>20.449999999999971</v>
      </c>
      <c r="Y530" s="24">
        <f t="shared" ca="1" si="102"/>
        <v>59.788949334731576</v>
      </c>
      <c r="Z530" s="24">
        <f t="shared" ca="1" si="111"/>
        <v>0</v>
      </c>
    </row>
    <row r="531" spans="1:26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113"/>
        <v>-194.32999999999993</v>
      </c>
      <c r="H531" s="8">
        <f t="shared" si="112"/>
        <v>-28.960000000000036</v>
      </c>
      <c r="I531" s="31">
        <f t="shared" ca="1" si="103"/>
        <v>-1</v>
      </c>
      <c r="J531" s="8">
        <f t="shared" ca="1" si="104"/>
        <v>1</v>
      </c>
      <c r="K531" s="8">
        <f t="shared" ca="1" si="105"/>
        <v>-417.61999999999989</v>
      </c>
      <c r="L531" s="8">
        <f t="shared" ca="1" si="106"/>
        <v>2780.9099999999962</v>
      </c>
      <c r="M531" s="9">
        <f ca="1">AVERAGE(E531:OFFSET(E531,-M$5+1,0))</f>
        <v>7823.1030000000001</v>
      </c>
      <c r="N531" s="9">
        <f ca="1">AVERAGE(E531:OFFSET(E531,-N$5+1,0))</f>
        <v>7810.8525000000009</v>
      </c>
      <c r="O531" s="9">
        <f t="shared" ca="1" si="107"/>
        <v>0</v>
      </c>
      <c r="P531" s="13">
        <f ca="1">100*(MAX(C531:OFFSET(C531,-$P$5+1,0))-E531)/(MAX(C531:OFFSET(C531,-$P$5+1,0))-MIN(D531:OFFSET(D531,-$P$5+1,0)))</f>
        <v>94.599867609657522</v>
      </c>
      <c r="Q531" s="12">
        <f t="shared" ca="1" si="108"/>
        <v>-1</v>
      </c>
      <c r="R531" s="16">
        <f ca="1">AVERAGE(E531:OFFSET(E531,-R$5+1,0))</f>
        <v>7800.5783333333338</v>
      </c>
      <c r="S531" s="16">
        <f t="shared" ca="1" si="109"/>
        <v>-1.5628114753030118</v>
      </c>
      <c r="T531" s="15">
        <f t="shared" ca="1" si="110"/>
        <v>0</v>
      </c>
      <c r="U531" s="24">
        <f t="shared" si="114"/>
        <v>0</v>
      </c>
      <c r="V531" s="24">
        <f t="shared" si="115"/>
        <v>223.28999999999996</v>
      </c>
      <c r="W531" s="24">
        <f ca="1">AVERAGE(U531:OFFSET(U531,-$W$5+1,0))</f>
        <v>27.521666666666686</v>
      </c>
      <c r="X531" s="24">
        <f ca="1">AVERAGE(V531:OFFSET(V531,-$W$5+1,0))</f>
        <v>57.664999999999964</v>
      </c>
      <c r="Y531" s="24">
        <f t="shared" ca="1" si="102"/>
        <v>32.307481609015525</v>
      </c>
      <c r="Z531" s="24">
        <f t="shared" ca="1" si="111"/>
        <v>0</v>
      </c>
    </row>
    <row r="532" spans="1:26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113"/>
        <v>-25.319999999999709</v>
      </c>
      <c r="H532" s="8">
        <f t="shared" si="112"/>
        <v>17.420000000000073</v>
      </c>
      <c r="I532" s="31">
        <f t="shared" ca="1" si="103"/>
        <v>1</v>
      </c>
      <c r="J532" s="8">
        <f t="shared" ca="1" si="104"/>
        <v>0</v>
      </c>
      <c r="K532" s="8">
        <f t="shared" ca="1" si="105"/>
        <v>-25.319999999999709</v>
      </c>
      <c r="L532" s="8">
        <f t="shared" ca="1" si="106"/>
        <v>2755.5899999999965</v>
      </c>
      <c r="M532" s="9">
        <f ca="1">AVERAGE(E532:OFFSET(E532,-M$5+1,0))</f>
        <v>7802.6050000000005</v>
      </c>
      <c r="N532" s="9">
        <f ca="1">AVERAGE(E532:OFFSET(E532,-N$5+1,0))</f>
        <v>7801.7729999999992</v>
      </c>
      <c r="O532" s="9">
        <f t="shared" ca="1" si="107"/>
        <v>0</v>
      </c>
      <c r="P532" s="13">
        <f ca="1">100*(MAX(C532:OFFSET(C532,-$P$5+1,0))-E532)/(MAX(C532:OFFSET(C532,-$P$5+1,0))-MIN(D532:OFFSET(D532,-$P$5+1,0)))</f>
        <v>86.187964590851408</v>
      </c>
      <c r="Q532" s="12">
        <f t="shared" ca="1" si="108"/>
        <v>1</v>
      </c>
      <c r="R532" s="16">
        <f ca="1">AVERAGE(E532:OFFSET(E532,-R$5+1,0))</f>
        <v>7782.9800000000005</v>
      </c>
      <c r="S532" s="16">
        <f t="shared" ca="1" si="109"/>
        <v>-1.4417356847891172</v>
      </c>
      <c r="T532" s="15">
        <f t="shared" ca="1" si="110"/>
        <v>0</v>
      </c>
      <c r="U532" s="24">
        <f t="shared" si="114"/>
        <v>0</v>
      </c>
      <c r="V532" s="24">
        <f t="shared" si="115"/>
        <v>7.8999999999996362</v>
      </c>
      <c r="W532" s="24">
        <f ca="1">AVERAGE(U532:OFFSET(U532,-$W$5+1,0))</f>
        <v>27.521666666666686</v>
      </c>
      <c r="X532" s="24">
        <f ca="1">AVERAGE(V532:OFFSET(V532,-$W$5+1,0))</f>
        <v>45.119999999999891</v>
      </c>
      <c r="Y532" s="24">
        <f t="shared" ca="1" si="102"/>
        <v>37.886887690719355</v>
      </c>
      <c r="Z532" s="24">
        <f t="shared" ca="1" si="111"/>
        <v>0</v>
      </c>
    </row>
    <row r="533" spans="1:26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113"/>
        <v>-104.82000000000062</v>
      </c>
      <c r="H533" s="8">
        <f t="shared" si="112"/>
        <v>-221.38999999999942</v>
      </c>
      <c r="I533" s="31">
        <f t="shared" ca="1" si="103"/>
        <v>1</v>
      </c>
      <c r="J533" s="8">
        <f t="shared" ca="1" si="104"/>
        <v>1</v>
      </c>
      <c r="K533" s="8">
        <f t="shared" ca="1" si="105"/>
        <v>-221.38999999999942</v>
      </c>
      <c r="L533" s="8">
        <f t="shared" ca="1" si="106"/>
        <v>2534.1999999999971</v>
      </c>
      <c r="M533" s="9">
        <f ca="1">AVERAGE(E533:OFFSET(E533,-M$5+1,0))</f>
        <v>7752.0549999999985</v>
      </c>
      <c r="N533" s="9">
        <f ca="1">AVERAGE(E533:OFFSET(E533,-N$5+1,0))</f>
        <v>7772.2239999999993</v>
      </c>
      <c r="O533" s="9">
        <f t="shared" ca="1" si="107"/>
        <v>-1</v>
      </c>
      <c r="P533" s="13">
        <f ca="1">100*(MAX(C533:OFFSET(C533,-$P$5+1,0))-E533)/(MAX(C533:OFFSET(C533,-$P$5+1,0))-MIN(D533:OFFSET(D533,-$P$5+1,0)))</f>
        <v>94.02449816030915</v>
      </c>
      <c r="Q533" s="12">
        <f t="shared" ca="1" si="108"/>
        <v>1</v>
      </c>
      <c r="R533" s="16">
        <f ca="1">AVERAGE(E533:OFFSET(E533,-R$5+1,0))</f>
        <v>7717.6016666666665</v>
      </c>
      <c r="S533" s="16">
        <f t="shared" ca="1" si="109"/>
        <v>-4.8336475861132087</v>
      </c>
      <c r="T533" s="15">
        <f t="shared" ca="1" si="110"/>
        <v>0</v>
      </c>
      <c r="U533" s="24">
        <f t="shared" si="114"/>
        <v>0</v>
      </c>
      <c r="V533" s="24">
        <f t="shared" si="115"/>
        <v>326.21000000000004</v>
      </c>
      <c r="W533" s="24">
        <f ca="1">AVERAGE(U533:OFFSET(U533,-$W$5+1,0))</f>
        <v>27.521666666666686</v>
      </c>
      <c r="X533" s="24">
        <f ca="1">AVERAGE(V533:OFFSET(V533,-$W$5+1,0))</f>
        <v>92.899999999999935</v>
      </c>
      <c r="Y533" s="24">
        <f t="shared" ca="1" si="102"/>
        <v>22.854414349577198</v>
      </c>
      <c r="Z533" s="24">
        <f t="shared" ca="1" si="111"/>
        <v>0</v>
      </c>
    </row>
    <row r="534" spans="1:26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113"/>
        <v>34.519999999999527</v>
      </c>
      <c r="H534" s="8">
        <f t="shared" si="112"/>
        <v>71.980000000000473</v>
      </c>
      <c r="I534" s="31">
        <f t="shared" ca="1" si="103"/>
        <v>1</v>
      </c>
      <c r="J534" s="8">
        <f t="shared" ca="1" si="104"/>
        <v>2</v>
      </c>
      <c r="K534" s="8">
        <f t="shared" ca="1" si="105"/>
        <v>178.48000000000047</v>
      </c>
      <c r="L534" s="8">
        <f t="shared" ca="1" si="106"/>
        <v>2712.6799999999976</v>
      </c>
      <c r="M534" s="9">
        <f ca="1">AVERAGE(E534:OFFSET(E534,-M$5+1,0))</f>
        <v>7712.9390000000003</v>
      </c>
      <c r="N534" s="9">
        <f ca="1">AVERAGE(E534:OFFSET(E534,-N$5+1,0))</f>
        <v>7748.5884999999998</v>
      </c>
      <c r="O534" s="9">
        <f t="shared" ca="1" si="107"/>
        <v>0</v>
      </c>
      <c r="P534" s="13">
        <f ca="1">100*(MAX(C534:OFFSET(C534,-$P$5+1,0))-E534)/(MAX(C534:OFFSET(C534,-$P$5+1,0))-MIN(D534:OFFSET(D534,-$P$5+1,0)))</f>
        <v>77.490568674025326</v>
      </c>
      <c r="Q534" s="12">
        <f t="shared" ca="1" si="108"/>
        <v>1</v>
      </c>
      <c r="R534" s="16">
        <f ca="1">AVERAGE(E534:OFFSET(E534,-R$5+1,0))</f>
        <v>7657.87</v>
      </c>
      <c r="S534" s="16">
        <f t="shared" ca="1" si="109"/>
        <v>-2.7006204075023406</v>
      </c>
      <c r="T534" s="15">
        <f t="shared" ca="1" si="110"/>
        <v>0</v>
      </c>
      <c r="U534" s="24">
        <f t="shared" si="114"/>
        <v>106.5</v>
      </c>
      <c r="V534" s="24">
        <f t="shared" si="115"/>
        <v>0</v>
      </c>
      <c r="W534" s="24">
        <f ca="1">AVERAGE(U534:OFFSET(U534,-$W$5+1,0))</f>
        <v>33.168333333333372</v>
      </c>
      <c r="X534" s="24">
        <f ca="1">AVERAGE(V534:OFFSET(V534,-$W$5+1,0))</f>
        <v>92.899999999999935</v>
      </c>
      <c r="Y534" s="24">
        <f t="shared" ca="1" si="102"/>
        <v>26.30980552874766</v>
      </c>
      <c r="Z534" s="24">
        <f t="shared" ca="1" si="111"/>
        <v>1</v>
      </c>
    </row>
    <row r="535" spans="1:26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113"/>
        <v>65.149999999999636</v>
      </c>
      <c r="H535" s="8">
        <f t="shared" si="112"/>
        <v>-35.319999999999709</v>
      </c>
      <c r="I535" s="31">
        <f t="shared" ca="1" si="103"/>
        <v>1</v>
      </c>
      <c r="J535" s="8">
        <f t="shared" ca="1" si="104"/>
        <v>3</v>
      </c>
      <c r="K535" s="8">
        <f t="shared" ca="1" si="105"/>
        <v>24.340000000000146</v>
      </c>
      <c r="L535" s="8">
        <f t="shared" ca="1" si="106"/>
        <v>2737.0199999999977</v>
      </c>
      <c r="M535" s="9">
        <f ca="1">AVERAGE(E535:OFFSET(E535,-M$5+1,0))</f>
        <v>7675.0749999999998</v>
      </c>
      <c r="N535" s="9">
        <f ca="1">AVERAGE(E535:OFFSET(E535,-N$5+1,0))</f>
        <v>7731.567</v>
      </c>
      <c r="O535" s="9">
        <f t="shared" ca="1" si="107"/>
        <v>0</v>
      </c>
      <c r="P535" s="13">
        <f ca="1">100*(MAX(C535:OFFSET(C535,-$P$5+1,0))-E535)/(MAX(C535:OFFSET(C535,-$P$5+1,0))-MIN(D535:OFFSET(D535,-$P$5+1,0)))</f>
        <v>72.859515936223957</v>
      </c>
      <c r="Q535" s="12">
        <f t="shared" ca="1" si="108"/>
        <v>1</v>
      </c>
      <c r="R535" s="16">
        <f ca="1">AVERAGE(E535:OFFSET(E535,-R$5+1,0))</f>
        <v>7587.9850000000006</v>
      </c>
      <c r="S535" s="16">
        <f t="shared" ca="1" si="109"/>
        <v>-1.411376010890905</v>
      </c>
      <c r="T535" s="15">
        <f t="shared" ca="1" si="110"/>
        <v>0</v>
      </c>
      <c r="U535" s="24">
        <f t="shared" si="114"/>
        <v>29.829999999999927</v>
      </c>
      <c r="V535" s="24">
        <f t="shared" si="115"/>
        <v>0</v>
      </c>
      <c r="W535" s="24">
        <f ca="1">AVERAGE(U535:OFFSET(U535,-$W$5+1,0))</f>
        <v>23.015000000000025</v>
      </c>
      <c r="X535" s="24">
        <f ca="1">AVERAGE(V535:OFFSET(V535,-$W$5+1,0))</f>
        <v>92.899999999999935</v>
      </c>
      <c r="Y535" s="24">
        <f t="shared" ca="1" si="102"/>
        <v>19.855066212310774</v>
      </c>
      <c r="Z535" s="24">
        <f t="shared" ca="1" si="111"/>
        <v>0</v>
      </c>
    </row>
    <row r="536" spans="1:26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113"/>
        <v>36.880000000000109</v>
      </c>
      <c r="H536" s="8">
        <f t="shared" si="112"/>
        <v>56.099999999999454</v>
      </c>
      <c r="I536" s="31">
        <f t="shared" ca="1" si="103"/>
        <v>1</v>
      </c>
      <c r="J536" s="8">
        <f t="shared" ca="1" si="104"/>
        <v>4</v>
      </c>
      <c r="K536" s="8">
        <f t="shared" ca="1" si="105"/>
        <v>335.03999999999814</v>
      </c>
      <c r="L536" s="8">
        <f t="shared" ca="1" si="106"/>
        <v>3072.0599999999959</v>
      </c>
      <c r="M536" s="9">
        <f ca="1">AVERAGE(E536:OFFSET(E536,-M$5+1,0))</f>
        <v>7654.8259999999991</v>
      </c>
      <c r="N536" s="9">
        <f ca="1">AVERAGE(E536:OFFSET(E536,-N$5+1,0))</f>
        <v>7722.6710000000003</v>
      </c>
      <c r="O536" s="9">
        <f t="shared" ca="1" si="107"/>
        <v>0</v>
      </c>
      <c r="P536" s="13">
        <f ca="1">100*(MAX(C536:OFFSET(C536,-$P$5+1,0))-E536)/(MAX(C536:OFFSET(C536,-$P$5+1,0))-MIN(D536:OFFSET(D536,-$P$5+1,0)))</f>
        <v>58.424541629795208</v>
      </c>
      <c r="Q536" s="12">
        <f t="shared" ca="1" si="108"/>
        <v>1</v>
      </c>
      <c r="R536" s="16">
        <f ca="1">AVERAGE(E536:OFFSET(E536,-R$5+1,0))</f>
        <v>7533.3033333333342</v>
      </c>
      <c r="S536" s="16">
        <f t="shared" ca="1" si="109"/>
        <v>0.53849771968117166</v>
      </c>
      <c r="T536" s="15">
        <f t="shared" ca="1" si="110"/>
        <v>0</v>
      </c>
      <c r="U536" s="24">
        <f t="shared" si="114"/>
        <v>92.979999999999563</v>
      </c>
      <c r="V536" s="24">
        <f t="shared" si="115"/>
        <v>0</v>
      </c>
      <c r="W536" s="24">
        <f ca="1">AVERAGE(U536:OFFSET(U536,-$W$5+1,0))</f>
        <v>38.218333333333248</v>
      </c>
      <c r="X536" s="24">
        <f ca="1">AVERAGE(V536:OFFSET(V536,-$W$5+1,0))</f>
        <v>92.899999999999935</v>
      </c>
      <c r="Y536" s="24">
        <f t="shared" ca="1" si="102"/>
        <v>29.147970662632957</v>
      </c>
      <c r="Z536" s="24">
        <f t="shared" ca="1" si="111"/>
        <v>1</v>
      </c>
    </row>
    <row r="537" spans="1:26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113"/>
        <v>41.940000000000509</v>
      </c>
      <c r="H537" s="8">
        <f t="shared" si="112"/>
        <v>-47.610000000000582</v>
      </c>
      <c r="I537" s="31">
        <f t="shared" ca="1" si="103"/>
        <v>0</v>
      </c>
      <c r="J537" s="8">
        <f t="shared" ca="1" si="104"/>
        <v>5</v>
      </c>
      <c r="K537" s="8">
        <f t="shared" ca="1" si="105"/>
        <v>-70.290000000000873</v>
      </c>
      <c r="L537" s="8">
        <f t="shared" ca="1" si="106"/>
        <v>3001.769999999995</v>
      </c>
      <c r="M537" s="9">
        <f ca="1">AVERAGE(E537:OFFSET(E537,-M$5+1,0))</f>
        <v>7637.9629999999988</v>
      </c>
      <c r="N537" s="9">
        <f ca="1">AVERAGE(E537:OFFSET(E537,-N$5+1,0))</f>
        <v>7714.085500000001</v>
      </c>
      <c r="O537" s="9">
        <f t="shared" ca="1" si="107"/>
        <v>0</v>
      </c>
      <c r="P537" s="13">
        <f ca="1">100*(MAX(C537:OFFSET(C537,-$P$5+1,0))-E537)/(MAX(C537:OFFSET(C537,-$P$5+1,0))-MIN(D537:OFFSET(D537,-$P$5+1,0)))</f>
        <v>59.304798720755116</v>
      </c>
      <c r="Q537" s="12">
        <f t="shared" ca="1" si="108"/>
        <v>0</v>
      </c>
      <c r="R537" s="16">
        <f ca="1">AVERAGE(E537:OFFSET(E537,-R$5+1,0))</f>
        <v>7514.8916666666664</v>
      </c>
      <c r="S537" s="16">
        <f t="shared" ca="1" si="109"/>
        <v>0.70936928565171242</v>
      </c>
      <c r="T537" s="15">
        <f t="shared" ca="1" si="110"/>
        <v>0</v>
      </c>
      <c r="U537" s="24">
        <f t="shared" si="114"/>
        <v>0</v>
      </c>
      <c r="V537" s="24">
        <f t="shared" si="115"/>
        <v>5.6700000000000728</v>
      </c>
      <c r="W537" s="24">
        <f ca="1">AVERAGE(U537:OFFSET(U537,-$W$5+1,0))</f>
        <v>38.218333333333248</v>
      </c>
      <c r="X537" s="24">
        <f ca="1">AVERAGE(V537:OFFSET(V537,-$W$5+1,0))</f>
        <v>56.62999999999996</v>
      </c>
      <c r="Y537" s="24">
        <f t="shared" ca="1" si="102"/>
        <v>40.294153824526845</v>
      </c>
      <c r="Z537" s="24">
        <f t="shared" ca="1" si="111"/>
        <v>0</v>
      </c>
    </row>
    <row r="538" spans="1:26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113"/>
        <v>42.949999999999818</v>
      </c>
      <c r="H538" s="8">
        <f t="shared" si="112"/>
        <v>18</v>
      </c>
      <c r="I538" s="31">
        <f t="shared" ca="1" si="103"/>
        <v>0</v>
      </c>
      <c r="J538" s="8">
        <f t="shared" ca="1" si="104"/>
        <v>5</v>
      </c>
      <c r="K538" s="8">
        <f t="shared" ca="1" si="105"/>
        <v>304.74999999999909</v>
      </c>
      <c r="L538" s="8">
        <f t="shared" ca="1" si="106"/>
        <v>3306.5199999999941</v>
      </c>
      <c r="M538" s="9">
        <f ca="1">AVERAGE(E538:OFFSET(E538,-M$5+1,0))</f>
        <v>7619.933</v>
      </c>
      <c r="N538" s="9">
        <f ca="1">AVERAGE(E538:OFFSET(E538,-N$5+1,0))</f>
        <v>7710.5609999999997</v>
      </c>
      <c r="O538" s="9">
        <f t="shared" ca="1" si="107"/>
        <v>0</v>
      </c>
      <c r="P538" s="13">
        <f ca="1">100*(MAX(C538:OFFSET(C538,-$P$5+1,0))-E538)/(MAX(C538:OFFSET(C538,-$P$5+1,0))-MIN(D538:OFFSET(D538,-$P$5+1,0)))</f>
        <v>49.842423113346705</v>
      </c>
      <c r="Q538" s="12">
        <f t="shared" ca="1" si="108"/>
        <v>0</v>
      </c>
      <c r="R538" s="16">
        <f ca="1">AVERAGE(E538:OFFSET(E538,-R$5+1,0))</f>
        <v>7507.9550000000008</v>
      </c>
      <c r="S538" s="16">
        <f t="shared" ca="1" si="109"/>
        <v>1.614221182732166</v>
      </c>
      <c r="T538" s="15">
        <f t="shared" ca="1" si="110"/>
        <v>0</v>
      </c>
      <c r="U538" s="24">
        <f t="shared" si="114"/>
        <v>60.949999999999818</v>
      </c>
      <c r="V538" s="24">
        <f t="shared" si="115"/>
        <v>0</v>
      </c>
      <c r="W538" s="24">
        <f ca="1">AVERAGE(U538:OFFSET(U538,-$W$5+1,0))</f>
        <v>48.376666666666551</v>
      </c>
      <c r="X538" s="24">
        <f ca="1">AVERAGE(V538:OFFSET(V538,-$W$5+1,0))</f>
        <v>55.313333333333354</v>
      </c>
      <c r="Y538" s="24">
        <f t="shared" ca="1" si="102"/>
        <v>46.655093708811457</v>
      </c>
      <c r="Z538" s="24">
        <f t="shared" ca="1" si="111"/>
        <v>0</v>
      </c>
    </row>
    <row r="539" spans="1:26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113"/>
        <v>35.550000000000182</v>
      </c>
      <c r="H539" s="8">
        <f t="shared" si="112"/>
        <v>19.300000000000182</v>
      </c>
      <c r="I539" s="31">
        <f t="shared" ca="1" si="103"/>
        <v>0</v>
      </c>
      <c r="J539" s="8">
        <f t="shared" ca="1" si="104"/>
        <v>5</v>
      </c>
      <c r="K539" s="8">
        <f t="shared" ca="1" si="105"/>
        <v>274.25000000000182</v>
      </c>
      <c r="L539" s="8">
        <f t="shared" ca="1" si="106"/>
        <v>3580.7699999999959</v>
      </c>
      <c r="M539" s="9">
        <f ca="1">AVERAGE(E539:OFFSET(E539,-M$5+1,0))</f>
        <v>7598.3130000000001</v>
      </c>
      <c r="N539" s="9">
        <f ca="1">AVERAGE(E539:OFFSET(E539,-N$5+1,0))</f>
        <v>7709.6840000000011</v>
      </c>
      <c r="O539" s="9">
        <f t="shared" ca="1" si="107"/>
        <v>0</v>
      </c>
      <c r="P539" s="13">
        <f ca="1">100*(MAX(C539:OFFSET(C539,-$P$5+1,0))-E539)/(MAX(C539:OFFSET(C539,-$P$5+1,0))-MIN(D539:OFFSET(D539,-$P$5+1,0)))</f>
        <v>40.33594872361585</v>
      </c>
      <c r="Q539" s="12">
        <f t="shared" ca="1" si="108"/>
        <v>0</v>
      </c>
      <c r="R539" s="16">
        <f ca="1">AVERAGE(E539:OFFSET(E539,-R$5+1,0))</f>
        <v>7564.5283333333327</v>
      </c>
      <c r="S539" s="16">
        <f t="shared" ca="1" si="109"/>
        <v>1.5793670325777167</v>
      </c>
      <c r="T539" s="15">
        <f t="shared" ca="1" si="110"/>
        <v>0</v>
      </c>
      <c r="U539" s="24">
        <f t="shared" si="114"/>
        <v>54.850000000000364</v>
      </c>
      <c r="V539" s="24">
        <f t="shared" si="115"/>
        <v>0</v>
      </c>
      <c r="W539" s="24">
        <f ca="1">AVERAGE(U539:OFFSET(U539,-$W$5+1,0))</f>
        <v>57.518333333333281</v>
      </c>
      <c r="X539" s="24">
        <f ca="1">AVERAGE(V539:OFFSET(V539,-$W$5+1,0))</f>
        <v>0.94500000000001216</v>
      </c>
      <c r="Y539" s="24">
        <f t="shared" ca="1" si="102"/>
        <v>98.383602257825402</v>
      </c>
      <c r="Z539" s="24">
        <f t="shared" ca="1" si="111"/>
        <v>-1</v>
      </c>
    </row>
    <row r="540" spans="1:26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113"/>
        <v>-131.27000000000044</v>
      </c>
      <c r="H540" s="8">
        <f t="shared" si="112"/>
        <v>17.540000000000873</v>
      </c>
      <c r="I540" s="31">
        <f t="shared" ca="1" si="103"/>
        <v>0</v>
      </c>
      <c r="J540" s="8">
        <f t="shared" ca="1" si="104"/>
        <v>5</v>
      </c>
      <c r="K540" s="8">
        <f t="shared" ca="1" si="105"/>
        <v>-568.64999999999782</v>
      </c>
      <c r="L540" s="8">
        <f t="shared" ca="1" si="106"/>
        <v>3012.1199999999981</v>
      </c>
      <c r="M540" s="9">
        <f ca="1">AVERAGE(E540:OFFSET(E540,-M$5+1,0))</f>
        <v>7565.1440000000021</v>
      </c>
      <c r="N540" s="9">
        <f ca="1">AVERAGE(E540:OFFSET(E540,-N$5+1,0))</f>
        <v>7699.3459999999995</v>
      </c>
      <c r="O540" s="9">
        <f t="shared" ca="1" si="107"/>
        <v>0</v>
      </c>
      <c r="P540" s="13">
        <f ca="1">100*(MAX(C540:OFFSET(C540,-$P$5+1,0))-E540)/(MAX(C540:OFFSET(C540,-$P$5+1,0))-MIN(D540:OFFSET(D540,-$P$5+1,0)))</f>
        <v>41.976149166538384</v>
      </c>
      <c r="Q540" s="12">
        <f t="shared" ca="1" si="108"/>
        <v>0</v>
      </c>
      <c r="R540" s="16">
        <f ca="1">AVERAGE(E540:OFFSET(E540,-R$5+1,0))</f>
        <v>7584.3966666666674</v>
      </c>
      <c r="S540" s="16">
        <f t="shared" ca="1" si="109"/>
        <v>-0.18625959700596276</v>
      </c>
      <c r="T540" s="15">
        <f t="shared" ca="1" si="110"/>
        <v>0</v>
      </c>
      <c r="U540" s="24">
        <f t="shared" si="114"/>
        <v>0</v>
      </c>
      <c r="V540" s="24">
        <f t="shared" si="115"/>
        <v>113.72999999999956</v>
      </c>
      <c r="W540" s="24">
        <f ca="1">AVERAGE(U540:OFFSET(U540,-$W$5+1,0))</f>
        <v>39.768333333333281</v>
      </c>
      <c r="X540" s="24">
        <f ca="1">AVERAGE(V540:OFFSET(V540,-$W$5+1,0))</f>
        <v>19.899999999999938</v>
      </c>
      <c r="Y540" s="24">
        <f t="shared" ca="1" si="102"/>
        <v>66.648976285578655</v>
      </c>
      <c r="Z540" s="24">
        <f t="shared" ca="1" si="111"/>
        <v>0</v>
      </c>
    </row>
    <row r="541" spans="1:26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113"/>
        <v>61.399999999999636</v>
      </c>
      <c r="H541" s="8">
        <f t="shared" si="112"/>
        <v>64.289999999999964</v>
      </c>
      <c r="I541" s="31">
        <f t="shared" ca="1" si="103"/>
        <v>0</v>
      </c>
      <c r="J541" s="8">
        <f t="shared" ca="1" si="104"/>
        <v>5</v>
      </c>
      <c r="K541" s="8">
        <f t="shared" ca="1" si="105"/>
        <v>628.449999999998</v>
      </c>
      <c r="L541" s="8">
        <f t="shared" ca="1" si="106"/>
        <v>3640.5699999999961</v>
      </c>
      <c r="M541" s="9">
        <f ca="1">AVERAGE(E541:OFFSET(E541,-M$5+1,0))</f>
        <v>7566.8730000000014</v>
      </c>
      <c r="N541" s="9">
        <f ca="1">AVERAGE(E541:OFFSET(E541,-N$5+1,0))</f>
        <v>7694.9879999999976</v>
      </c>
      <c r="O541" s="9">
        <f t="shared" ca="1" si="107"/>
        <v>0</v>
      </c>
      <c r="P541" s="13">
        <f ca="1">100*(MAX(C541:OFFSET(C541,-$P$5+1,0))-E541)/(MAX(C541:OFFSET(C541,-$P$5+1,0))-MIN(D541:OFFSET(D541,-$P$5+1,0)))</f>
        <v>3.2314909036756427</v>
      </c>
      <c r="Q541" s="12">
        <f t="shared" ca="1" si="108"/>
        <v>0</v>
      </c>
      <c r="R541" s="16">
        <f ca="1">AVERAGE(E541:OFFSET(E541,-R$5+1,0))</f>
        <v>7620.2416666666677</v>
      </c>
      <c r="S541" s="16">
        <f t="shared" ca="1" si="109"/>
        <v>0.99364740182123268</v>
      </c>
      <c r="T541" s="15">
        <f t="shared" ca="1" si="110"/>
        <v>0</v>
      </c>
      <c r="U541" s="24">
        <f t="shared" si="114"/>
        <v>125.6899999999996</v>
      </c>
      <c r="V541" s="24">
        <f t="shared" si="115"/>
        <v>0</v>
      </c>
      <c r="W541" s="24">
        <f ca="1">AVERAGE(U541:OFFSET(U541,-$W$5+1,0))</f>
        <v>55.744999999999891</v>
      </c>
      <c r="X541" s="24">
        <f ca="1">AVERAGE(V541:OFFSET(V541,-$W$5+1,0))</f>
        <v>19.899999999999938</v>
      </c>
      <c r="Y541" s="24">
        <f t="shared" ca="1" si="102"/>
        <v>73.692907660783945</v>
      </c>
      <c r="Z541" s="24">
        <f t="shared" ca="1" si="111"/>
        <v>0</v>
      </c>
    </row>
    <row r="542" spans="1:26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113"/>
        <v>11.1899999999996</v>
      </c>
      <c r="H542" s="8">
        <f t="shared" si="112"/>
        <v>12.650000000000546</v>
      </c>
      <c r="I542" s="31">
        <f t="shared" ca="1" si="103"/>
        <v>-1</v>
      </c>
      <c r="J542" s="8">
        <f t="shared" ca="1" si="104"/>
        <v>5</v>
      </c>
      <c r="K542" s="8">
        <f t="shared" ca="1" si="105"/>
        <v>119.20000000000073</v>
      </c>
      <c r="L542" s="8">
        <f t="shared" ca="1" si="106"/>
        <v>3759.7699999999968</v>
      </c>
      <c r="M542" s="9">
        <f ca="1">AVERAGE(E542:OFFSET(E542,-M$5+1,0))</f>
        <v>7571.7760000000007</v>
      </c>
      <c r="N542" s="9">
        <f ca="1">AVERAGE(E542:OFFSET(E542,-N$5+1,0))</f>
        <v>7687.1904999999988</v>
      </c>
      <c r="O542" s="9">
        <f t="shared" ca="1" si="107"/>
        <v>0</v>
      </c>
      <c r="P542" s="13">
        <f ca="1">100*(MAX(C542:OFFSET(C542,-$P$5+1,0))-E542)/(MAX(C542:OFFSET(C542,-$P$5+1,0))-MIN(D542:OFFSET(D542,-$P$5+1,0)))</f>
        <v>5.3898925222958383</v>
      </c>
      <c r="Q542" s="12">
        <f t="shared" ca="1" si="108"/>
        <v>-1</v>
      </c>
      <c r="R542" s="16">
        <f ca="1">AVERAGE(E542:OFFSET(E542,-R$5+1,0))</f>
        <v>7644.5633333333344</v>
      </c>
      <c r="S542" s="16">
        <f t="shared" ca="1" si="109"/>
        <v>0.98418527502550734</v>
      </c>
      <c r="T542" s="15">
        <f t="shared" ca="1" si="110"/>
        <v>0</v>
      </c>
      <c r="U542" s="24">
        <f t="shared" si="114"/>
        <v>23.840000000000146</v>
      </c>
      <c r="V542" s="24">
        <f t="shared" si="115"/>
        <v>0</v>
      </c>
      <c r="W542" s="24">
        <f ca="1">AVERAGE(U542:OFFSET(U542,-$W$5+1,0))</f>
        <v>44.221666666666657</v>
      </c>
      <c r="X542" s="24">
        <f ca="1">AVERAGE(V542:OFFSET(V542,-$W$5+1,0))</f>
        <v>19.899999999999938</v>
      </c>
      <c r="Y542" s="24">
        <f t="shared" ca="1" si="102"/>
        <v>68.965248355989985</v>
      </c>
      <c r="Z542" s="24">
        <f t="shared" ca="1" si="111"/>
        <v>0</v>
      </c>
    </row>
    <row r="543" spans="1:26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113"/>
        <v>19.760000000000218</v>
      </c>
      <c r="H543" s="8">
        <f t="shared" si="112"/>
        <v>-2.1000000000003638</v>
      </c>
      <c r="I543" s="31">
        <f t="shared" ca="1" si="103"/>
        <v>-1</v>
      </c>
      <c r="J543" s="8">
        <f t="shared" ca="1" si="104"/>
        <v>4</v>
      </c>
      <c r="K543" s="8">
        <f t="shared" ca="1" si="105"/>
        <v>90.399999999999636</v>
      </c>
      <c r="L543" s="8">
        <f t="shared" ca="1" si="106"/>
        <v>3850.1699999999964</v>
      </c>
      <c r="M543" s="9">
        <f ca="1">AVERAGE(E543:OFFSET(E543,-M$5+1,0))</f>
        <v>7611.0660000000007</v>
      </c>
      <c r="N543" s="9">
        <f ca="1">AVERAGE(E543:OFFSET(E543,-N$5+1,0))</f>
        <v>7681.5604999999978</v>
      </c>
      <c r="O543" s="9">
        <f t="shared" ca="1" si="107"/>
        <v>0</v>
      </c>
      <c r="P543" s="13">
        <f ca="1">100*(MAX(C543:OFFSET(C543,-$P$5+1,0))-E543)/(MAX(C543:OFFSET(C543,-$P$5+1,0))-MIN(D543:OFFSET(D543,-$P$5+1,0)))</f>
        <v>5.4188635032219787</v>
      </c>
      <c r="Q543" s="12">
        <f t="shared" ca="1" si="108"/>
        <v>-1</v>
      </c>
      <c r="R543" s="16">
        <f ca="1">AVERAGE(E543:OFFSET(E543,-R$5+1,0))</f>
        <v>7672.7733333333335</v>
      </c>
      <c r="S543" s="16">
        <f t="shared" ca="1" si="109"/>
        <v>0.84306760875684883</v>
      </c>
      <c r="T543" s="15">
        <f t="shared" ca="1" si="110"/>
        <v>0</v>
      </c>
      <c r="U543" s="24">
        <f t="shared" si="114"/>
        <v>17.659999999999854</v>
      </c>
      <c r="V543" s="24">
        <f t="shared" si="115"/>
        <v>0</v>
      </c>
      <c r="W543" s="24">
        <f ca="1">AVERAGE(U543:OFFSET(U543,-$W$5+1,0))</f>
        <v>47.164999999999964</v>
      </c>
      <c r="X543" s="24">
        <f ca="1">AVERAGE(V543:OFFSET(V543,-$W$5+1,0))</f>
        <v>18.954999999999927</v>
      </c>
      <c r="Y543" s="24">
        <f t="shared" ca="1" si="102"/>
        <v>71.332425892317062</v>
      </c>
      <c r="Z543" s="24">
        <f t="shared" ca="1" si="111"/>
        <v>0</v>
      </c>
    </row>
    <row r="544" spans="1:26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113"/>
        <v>46.8100000000004</v>
      </c>
      <c r="H544" s="8">
        <f t="shared" si="112"/>
        <v>-48.070000000000618</v>
      </c>
      <c r="I544" s="31">
        <f t="shared" ca="1" si="103"/>
        <v>-1</v>
      </c>
      <c r="J544" s="8">
        <f t="shared" ca="1" si="104"/>
        <v>3</v>
      </c>
      <c r="K544" s="8">
        <f t="shared" ca="1" si="105"/>
        <v>43.029999999999745</v>
      </c>
      <c r="L544" s="8">
        <f t="shared" ca="1" si="106"/>
        <v>3893.1999999999962</v>
      </c>
      <c r="M544" s="9">
        <f ca="1">AVERAGE(E544:OFFSET(E544,-M$5+1,0))</f>
        <v>7639.58</v>
      </c>
      <c r="N544" s="9">
        <f ca="1">AVERAGE(E544:OFFSET(E544,-N$5+1,0))</f>
        <v>7676.2595000000001</v>
      </c>
      <c r="O544" s="9">
        <f t="shared" ca="1" si="107"/>
        <v>0</v>
      </c>
      <c r="P544" s="13">
        <f ca="1">100*(MAX(C544:OFFSET(C544,-$P$5+1,0))-E544)/(MAX(C544:OFFSET(C544,-$P$5+1,0))-MIN(D544:OFFSET(D544,-$P$5+1,0)))</f>
        <v>17.80550774526694</v>
      </c>
      <c r="Q544" s="12">
        <f t="shared" ca="1" si="108"/>
        <v>-1</v>
      </c>
      <c r="R544" s="16">
        <f ca="1">AVERAGE(E544:OFFSET(E544,-R$5+1,0))</f>
        <v>7690.6149999999989</v>
      </c>
      <c r="S544" s="16">
        <f t="shared" ca="1" si="109"/>
        <v>0.59273543143169893</v>
      </c>
      <c r="T544" s="15">
        <f t="shared" ca="1" si="110"/>
        <v>0</v>
      </c>
      <c r="U544" s="24">
        <f t="shared" si="114"/>
        <v>0</v>
      </c>
      <c r="V544" s="24">
        <f t="shared" si="115"/>
        <v>1.2600000000002183</v>
      </c>
      <c r="W544" s="24">
        <f ca="1">AVERAGE(U544:OFFSET(U544,-$W$5+1,0))</f>
        <v>37.006666666666661</v>
      </c>
      <c r="X544" s="24">
        <f ca="1">AVERAGE(V544:OFFSET(V544,-$W$5+1,0))</f>
        <v>19.164999999999964</v>
      </c>
      <c r="Y544" s="24">
        <f t="shared" ca="1" si="102"/>
        <v>65.881375545203724</v>
      </c>
      <c r="Z544" s="24">
        <f t="shared" ca="1" si="111"/>
        <v>0</v>
      </c>
    </row>
    <row r="545" spans="1:26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113"/>
        <v>44.100000000000364</v>
      </c>
      <c r="H545" s="8">
        <f t="shared" si="112"/>
        <v>-23.270000000000437</v>
      </c>
      <c r="I545" s="31">
        <f t="shared" ca="1" si="103"/>
        <v>-1</v>
      </c>
      <c r="J545" s="8">
        <f t="shared" ca="1" si="104"/>
        <v>2</v>
      </c>
      <c r="K545" s="8">
        <f t="shared" ca="1" si="105"/>
        <v>85.760000000000218</v>
      </c>
      <c r="L545" s="8">
        <f t="shared" ca="1" si="106"/>
        <v>3978.9599999999964</v>
      </c>
      <c r="M545" s="9">
        <f ca="1">AVERAGE(E545:OFFSET(E545,-M$5+1,0))</f>
        <v>7667.1940000000004</v>
      </c>
      <c r="N545" s="9">
        <f ca="1">AVERAGE(E545:OFFSET(E545,-N$5+1,0))</f>
        <v>7671.1345000000001</v>
      </c>
      <c r="O545" s="9">
        <f t="shared" ca="1" si="107"/>
        <v>0</v>
      </c>
      <c r="P545" s="13">
        <f ca="1">100*(MAX(C545:OFFSET(C545,-$P$5+1,0))-E545)/(MAX(C545:OFFSET(C545,-$P$5+1,0))-MIN(D545:OFFSET(D545,-$P$5+1,0)))</f>
        <v>14.327901886530443</v>
      </c>
      <c r="Q545" s="12">
        <f t="shared" ca="1" si="108"/>
        <v>-1</v>
      </c>
      <c r="R545" s="16">
        <f ca="1">AVERAGE(E545:OFFSET(E545,-R$5+1,0))</f>
        <v>7702.786666666666</v>
      </c>
      <c r="S545" s="16">
        <f t="shared" ca="1" si="109"/>
        <v>0.70420401967080914</v>
      </c>
      <c r="T545" s="15">
        <f t="shared" ca="1" si="110"/>
        <v>0</v>
      </c>
      <c r="U545" s="24">
        <f t="shared" si="114"/>
        <v>20.829999999999927</v>
      </c>
      <c r="V545" s="24">
        <f t="shared" si="115"/>
        <v>0</v>
      </c>
      <c r="W545" s="24">
        <f ca="1">AVERAGE(U545:OFFSET(U545,-$W$5+1,0))</f>
        <v>31.336666666666588</v>
      </c>
      <c r="X545" s="24">
        <f ca="1">AVERAGE(V545:OFFSET(V545,-$W$5+1,0))</f>
        <v>19.164999999999964</v>
      </c>
      <c r="Y545" s="24">
        <f t="shared" ca="1" si="102"/>
        <v>62.050757400745837</v>
      </c>
      <c r="Z545" s="24">
        <f t="shared" ca="1" si="111"/>
        <v>0</v>
      </c>
    </row>
    <row r="546" spans="1:26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113"/>
        <v>86.610000000000582</v>
      </c>
      <c r="H546" s="8">
        <f t="shared" si="112"/>
        <v>-19.970000000000255</v>
      </c>
      <c r="I546" s="31">
        <f t="shared" ca="1" si="103"/>
        <v>-1</v>
      </c>
      <c r="J546" s="8">
        <f t="shared" ca="1" si="104"/>
        <v>1</v>
      </c>
      <c r="K546" s="8">
        <f t="shared" ca="1" si="105"/>
        <v>153.25000000000091</v>
      </c>
      <c r="L546" s="8">
        <f t="shared" ca="1" si="106"/>
        <v>4132.2099999999973</v>
      </c>
      <c r="M546" s="9">
        <f ca="1">AVERAGE(E546:OFFSET(E546,-M$5+1,0))</f>
        <v>7692.1740000000009</v>
      </c>
      <c r="N546" s="9">
        <f ca="1">AVERAGE(E546:OFFSET(E546,-N$5+1,0))</f>
        <v>7673.5000000000018</v>
      </c>
      <c r="O546" s="9">
        <f t="shared" ca="1" si="107"/>
        <v>1</v>
      </c>
      <c r="P546" s="13">
        <f ca="1">100*(MAX(C546:OFFSET(C546,-$P$5+1,0))-E546)/(MAX(C546:OFFSET(C546,-$P$5+1,0))-MIN(D546:OFFSET(D546,-$P$5+1,0)))</f>
        <v>10.081389367946413</v>
      </c>
      <c r="Q546" s="12">
        <f t="shared" ca="1" si="108"/>
        <v>-1</v>
      </c>
      <c r="R546" s="16">
        <f ca="1">AVERAGE(E546:OFFSET(E546,-R$5+1,0))</f>
        <v>7745.02</v>
      </c>
      <c r="S546" s="16">
        <f t="shared" ca="1" si="109"/>
        <v>1.0154912446965874</v>
      </c>
      <c r="T546" s="15">
        <f t="shared" ca="1" si="110"/>
        <v>0</v>
      </c>
      <c r="U546" s="24">
        <f t="shared" si="114"/>
        <v>66.640000000000327</v>
      </c>
      <c r="V546" s="24">
        <f t="shared" si="115"/>
        <v>0</v>
      </c>
      <c r="W546" s="24">
        <f ca="1">AVERAGE(U546:OFFSET(U546,-$W$5+1,0))</f>
        <v>42.443333333333307</v>
      </c>
      <c r="X546" s="24">
        <f ca="1">AVERAGE(V546:OFFSET(V546,-$W$5+1,0))</f>
        <v>0.21000000000003638</v>
      </c>
      <c r="Y546" s="24">
        <f t="shared" ca="1" si="102"/>
        <v>99.507658643325954</v>
      </c>
      <c r="Z546" s="24">
        <f t="shared" ca="1" si="111"/>
        <v>-1</v>
      </c>
    </row>
    <row r="547" spans="1:26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113"/>
        <v>10.949999999999818</v>
      </c>
      <c r="H547" s="8">
        <f t="shared" si="112"/>
        <v>24.699999999999818</v>
      </c>
      <c r="I547" s="31">
        <f t="shared" ca="1" si="103"/>
        <v>-1</v>
      </c>
      <c r="J547" s="8">
        <f t="shared" ca="1" si="104"/>
        <v>0</v>
      </c>
      <c r="K547" s="8">
        <f t="shared" ca="1" si="105"/>
        <v>10.949999999999818</v>
      </c>
      <c r="L547" s="8">
        <f t="shared" ca="1" si="106"/>
        <v>4143.1599999999971</v>
      </c>
      <c r="M547" s="9">
        <f ca="1">AVERAGE(E547:OFFSET(E547,-M$5+1,0))</f>
        <v>7721.2859999999982</v>
      </c>
      <c r="N547" s="9">
        <f ca="1">AVERAGE(E547:OFFSET(E547,-N$5+1,0))</f>
        <v>7679.6245000000008</v>
      </c>
      <c r="O547" s="9">
        <f t="shared" ca="1" si="107"/>
        <v>0</v>
      </c>
      <c r="P547" s="13">
        <f ca="1">100*(MAX(C547:OFFSET(C547,-$P$5+1,0))-E547)/(MAX(C547:OFFSET(C547,-$P$5+1,0))-MIN(D547:OFFSET(D547,-$P$5+1,0)))</f>
        <v>5.6067610107485333</v>
      </c>
      <c r="Q547" s="12">
        <f t="shared" ca="1" si="108"/>
        <v>-1</v>
      </c>
      <c r="R547" s="16">
        <f ca="1">AVERAGE(E547:OFFSET(E547,-R$5+1,0))</f>
        <v>7772.246666666666</v>
      </c>
      <c r="S547" s="16">
        <f t="shared" ca="1" si="109"/>
        <v>1.1203109868703824</v>
      </c>
      <c r="T547" s="15">
        <f t="shared" ca="1" si="110"/>
        <v>0</v>
      </c>
      <c r="U547" s="24">
        <f t="shared" si="114"/>
        <v>35.649999999999636</v>
      </c>
      <c r="V547" s="24">
        <f t="shared" si="115"/>
        <v>0</v>
      </c>
      <c r="W547" s="24">
        <f ca="1">AVERAGE(U547:OFFSET(U547,-$W$5+1,0))</f>
        <v>27.43666666666665</v>
      </c>
      <c r="X547" s="24">
        <f ca="1">AVERAGE(V547:OFFSET(V547,-$W$5+1,0))</f>
        <v>0.21000000000003638</v>
      </c>
      <c r="Y547" s="24">
        <f t="shared" ca="1" si="102"/>
        <v>99.240414757656012</v>
      </c>
      <c r="Z547" s="24">
        <f t="shared" ca="1" si="111"/>
        <v>-1</v>
      </c>
    </row>
    <row r="548" spans="1:26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113"/>
        <v>19.270000000000437</v>
      </c>
      <c r="H548" s="8">
        <f t="shared" si="112"/>
        <v>-0.77000000000043656</v>
      </c>
      <c r="I548" s="31">
        <f t="shared" ca="1" si="103"/>
        <v>-1</v>
      </c>
      <c r="J548" s="8">
        <f t="shared" ca="1" si="104"/>
        <v>0</v>
      </c>
      <c r="K548" s="8">
        <f t="shared" ca="1" si="105"/>
        <v>0</v>
      </c>
      <c r="L548" s="8">
        <f t="shared" ca="1" si="106"/>
        <v>4143.1599999999971</v>
      </c>
      <c r="M548" s="9">
        <f ca="1">AVERAGE(E548:OFFSET(E548,-M$5+1,0))</f>
        <v>7746.1530000000002</v>
      </c>
      <c r="N548" s="9">
        <f ca="1">AVERAGE(E548:OFFSET(E548,-N$5+1,0))</f>
        <v>7683.0430000000024</v>
      </c>
      <c r="O548" s="9">
        <f t="shared" ca="1" si="107"/>
        <v>0</v>
      </c>
      <c r="P548" s="13">
        <f ca="1">100*(MAX(C548:OFFSET(C548,-$P$5+1,0))-E548)/(MAX(C548:OFFSET(C548,-$P$5+1,0))-MIN(D548:OFFSET(D548,-$P$5+1,0)))</f>
        <v>2.6354440903423053</v>
      </c>
      <c r="Q548" s="12">
        <f t="shared" ca="1" si="108"/>
        <v>-1</v>
      </c>
      <c r="R548" s="16">
        <f ca="1">AVERAGE(E548:OFFSET(E548,-R$5+1,0))</f>
        <v>7798.583333333333</v>
      </c>
      <c r="S548" s="16">
        <f t="shared" ca="1" si="109"/>
        <v>1.0160392378957719</v>
      </c>
      <c r="T548" s="15">
        <f t="shared" ca="1" si="110"/>
        <v>0</v>
      </c>
      <c r="U548" s="24">
        <f t="shared" si="114"/>
        <v>18.5</v>
      </c>
      <c r="V548" s="24">
        <f t="shared" si="115"/>
        <v>0</v>
      </c>
      <c r="W548" s="24">
        <f ca="1">AVERAGE(U548:OFFSET(U548,-$W$5+1,0))</f>
        <v>26.546666666666624</v>
      </c>
      <c r="X548" s="24">
        <f ca="1">AVERAGE(V548:OFFSET(V548,-$W$5+1,0))</f>
        <v>0.21000000000003638</v>
      </c>
      <c r="Y548" s="24">
        <f t="shared" ca="1" si="102"/>
        <v>99.215148872554991</v>
      </c>
      <c r="Z548" s="24">
        <f t="shared" ca="1" si="111"/>
        <v>-1</v>
      </c>
    </row>
    <row r="549" spans="1:26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113"/>
        <v>-1.0599999999994907</v>
      </c>
      <c r="H549" s="8">
        <f t="shared" si="112"/>
        <v>-31.590000000000146</v>
      </c>
      <c r="I549" s="31">
        <f t="shared" ca="1" si="103"/>
        <v>-1</v>
      </c>
      <c r="J549" s="8">
        <f t="shared" ca="1" si="104"/>
        <v>0</v>
      </c>
      <c r="K549" s="8">
        <f t="shared" ca="1" si="105"/>
        <v>0</v>
      </c>
      <c r="L549" s="8">
        <f t="shared" ca="1" si="106"/>
        <v>4143.1599999999971</v>
      </c>
      <c r="M549" s="9">
        <f ca="1">AVERAGE(E549:OFFSET(E549,-M$5+1,0))</f>
        <v>7762.2699999999995</v>
      </c>
      <c r="N549" s="9">
        <f ca="1">AVERAGE(E549:OFFSET(E549,-N$5+1,0))</f>
        <v>7680.2915000000021</v>
      </c>
      <c r="O549" s="9">
        <f t="shared" ca="1" si="107"/>
        <v>0</v>
      </c>
      <c r="P549" s="13">
        <f ca="1">100*(MAX(C549:OFFSET(C549,-$P$5+1,0))-E549)/(MAX(C549:OFFSET(C549,-$P$5+1,0))-MIN(D549:OFFSET(D549,-$P$5+1,0)))</f>
        <v>20.635039223010743</v>
      </c>
      <c r="Q549" s="12">
        <f t="shared" ca="1" si="108"/>
        <v>-1</v>
      </c>
      <c r="R549" s="16">
        <f ca="1">AVERAGE(E549:OFFSET(E549,-R$5+1,0))</f>
        <v>7816.5349999999999</v>
      </c>
      <c r="S549" s="16">
        <f t="shared" ca="1" si="109"/>
        <v>0.36633879334001856</v>
      </c>
      <c r="T549" s="15">
        <f t="shared" ca="1" si="110"/>
        <v>0</v>
      </c>
      <c r="U549" s="24">
        <f t="shared" si="114"/>
        <v>0</v>
      </c>
      <c r="V549" s="24">
        <f t="shared" si="115"/>
        <v>32.649999999999636</v>
      </c>
      <c r="W549" s="24">
        <f ca="1">AVERAGE(U549:OFFSET(U549,-$W$5+1,0))</f>
        <v>23.603333333333314</v>
      </c>
      <c r="X549" s="24">
        <f ca="1">AVERAGE(V549:OFFSET(V549,-$W$5+1,0))</f>
        <v>5.6516666666666424</v>
      </c>
      <c r="Y549" s="24">
        <f t="shared" ca="1" si="102"/>
        <v>80.681365008830454</v>
      </c>
      <c r="Z549" s="24">
        <f t="shared" ca="1" si="111"/>
        <v>-1</v>
      </c>
    </row>
    <row r="550" spans="1:26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113"/>
        <v>-12.550000000000182</v>
      </c>
      <c r="H550" s="8">
        <f t="shared" si="112"/>
        <v>-44.479999999999563</v>
      </c>
      <c r="I550" s="31">
        <f t="shared" ca="1" si="103"/>
        <v>-1</v>
      </c>
      <c r="J550" s="8">
        <f t="shared" ca="1" si="104"/>
        <v>0</v>
      </c>
      <c r="K550" s="8">
        <f t="shared" ca="1" si="105"/>
        <v>0</v>
      </c>
      <c r="L550" s="8">
        <f t="shared" ca="1" si="106"/>
        <v>4143.1599999999971</v>
      </c>
      <c r="M550" s="9">
        <f ca="1">AVERAGE(E550:OFFSET(E550,-M$5+1,0))</f>
        <v>7784.0570000000007</v>
      </c>
      <c r="N550" s="9">
        <f ca="1">AVERAGE(E550:OFFSET(E550,-N$5+1,0))</f>
        <v>7674.6005000000032</v>
      </c>
      <c r="O550" s="9">
        <f t="shared" ca="1" si="107"/>
        <v>0</v>
      </c>
      <c r="P550" s="13">
        <f ca="1">100*(MAX(C550:OFFSET(C550,-$P$5+1,0))-E550)/(MAX(C550:OFFSET(C550,-$P$5+1,0))-MIN(D550:OFFSET(D550,-$P$5+1,0)))</f>
        <v>47.202726413820884</v>
      </c>
      <c r="Q550" s="12">
        <f t="shared" ca="1" si="108"/>
        <v>-1</v>
      </c>
      <c r="R550" s="16">
        <f ca="1">AVERAGE(E550:OFFSET(E550,-R$5+1,0))</f>
        <v>7825.1916666666666</v>
      </c>
      <c r="S550" s="16">
        <f t="shared" ca="1" si="109"/>
        <v>-0.47349212958574532</v>
      </c>
      <c r="T550" s="15">
        <f t="shared" ca="1" si="110"/>
        <v>0</v>
      </c>
      <c r="U550" s="24">
        <f t="shared" si="114"/>
        <v>0</v>
      </c>
      <c r="V550" s="24">
        <f t="shared" si="115"/>
        <v>57.029999999999745</v>
      </c>
      <c r="W550" s="24">
        <f ca="1">AVERAGE(U550:OFFSET(U550,-$W$5+1,0))</f>
        <v>23.603333333333314</v>
      </c>
      <c r="X550" s="24">
        <f ca="1">AVERAGE(V550:OFFSET(V550,-$W$5+1,0))</f>
        <v>14.946666666666564</v>
      </c>
      <c r="Y550" s="24">
        <f t="shared" ca="1" si="102"/>
        <v>61.227842628620976</v>
      </c>
      <c r="Z550" s="24">
        <f t="shared" ca="1" si="111"/>
        <v>0</v>
      </c>
    </row>
    <row r="551" spans="1:26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113"/>
        <v>-23.070000000000618</v>
      </c>
      <c r="H551" s="8">
        <f t="shared" si="112"/>
        <v>83.260000000000218</v>
      </c>
      <c r="I551" s="31">
        <f t="shared" ca="1" si="103"/>
        <v>0</v>
      </c>
      <c r="J551" s="8">
        <f t="shared" ca="1" si="104"/>
        <v>0</v>
      </c>
      <c r="K551" s="8">
        <f t="shared" ca="1" si="105"/>
        <v>0</v>
      </c>
      <c r="L551" s="8">
        <f t="shared" ca="1" si="106"/>
        <v>4143.1599999999971</v>
      </c>
      <c r="M551" s="9">
        <f ca="1">AVERAGE(E551:OFFSET(E551,-M$5+1,0))</f>
        <v>7799.2939999999999</v>
      </c>
      <c r="N551" s="9">
        <f ca="1">AVERAGE(E551:OFFSET(E551,-N$5+1,0))</f>
        <v>7683.0835000000025</v>
      </c>
      <c r="O551" s="9">
        <f t="shared" ca="1" si="107"/>
        <v>0</v>
      </c>
      <c r="P551" s="13">
        <f ca="1">100*(MAX(C551:OFFSET(C551,-$P$5+1,0))-E551)/(MAX(C551:OFFSET(C551,-$P$5+1,0))-MIN(D551:OFFSET(D551,-$P$5+1,0)))</f>
        <v>31.672230170084248</v>
      </c>
      <c r="Q551" s="12">
        <f t="shared" ca="1" si="108"/>
        <v>0</v>
      </c>
      <c r="R551" s="16">
        <f ca="1">AVERAGE(E551:OFFSET(E551,-R$5+1,0))</f>
        <v>7840.4083333333328</v>
      </c>
      <c r="S551" s="16">
        <f t="shared" ca="1" si="109"/>
        <v>0.10103640435394516</v>
      </c>
      <c r="T551" s="15">
        <f t="shared" ca="1" si="110"/>
        <v>0</v>
      </c>
      <c r="U551" s="24">
        <f t="shared" si="114"/>
        <v>60.1899999999996</v>
      </c>
      <c r="V551" s="24">
        <f t="shared" si="115"/>
        <v>0</v>
      </c>
      <c r="W551" s="24">
        <f ca="1">AVERAGE(U551:OFFSET(U551,-$W$5+1,0))</f>
        <v>30.163333333333259</v>
      </c>
      <c r="X551" s="24">
        <f ca="1">AVERAGE(V551:OFFSET(V551,-$W$5+1,0))</f>
        <v>14.946666666666564</v>
      </c>
      <c r="Y551" s="24">
        <f t="shared" ca="1" si="102"/>
        <v>66.866178969925471</v>
      </c>
      <c r="Z551" s="24">
        <f t="shared" ca="1" si="111"/>
        <v>0</v>
      </c>
    </row>
    <row r="552" spans="1:26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113"/>
        <v>29.420000000000073</v>
      </c>
      <c r="H552" s="8">
        <f t="shared" si="112"/>
        <v>6.6599999999998545</v>
      </c>
      <c r="I552" s="31">
        <f t="shared" ca="1" si="103"/>
        <v>0</v>
      </c>
      <c r="J552" s="8">
        <f t="shared" ca="1" si="104"/>
        <v>0</v>
      </c>
      <c r="K552" s="8">
        <f t="shared" ca="1" si="105"/>
        <v>0</v>
      </c>
      <c r="L552" s="8">
        <f t="shared" ca="1" si="106"/>
        <v>4143.1599999999971</v>
      </c>
      <c r="M552" s="9">
        <f ca="1">AVERAGE(E552:OFFSET(E552,-M$5+1,0))</f>
        <v>7815.7550000000001</v>
      </c>
      <c r="N552" s="9">
        <f ca="1">AVERAGE(E552:OFFSET(E552,-N$5+1,0))</f>
        <v>7693.7654999999995</v>
      </c>
      <c r="O552" s="9">
        <f t="shared" ca="1" si="107"/>
        <v>0</v>
      </c>
      <c r="P552" s="13">
        <f ca="1">100*(MAX(C552:OFFSET(C552,-$P$5+1,0))-E552)/(MAX(C552:OFFSET(C552,-$P$5+1,0))-MIN(D552:OFFSET(D552,-$P$5+1,0)))</f>
        <v>20.359393232205317</v>
      </c>
      <c r="Q552" s="12">
        <f t="shared" ca="1" si="108"/>
        <v>0</v>
      </c>
      <c r="R552" s="16">
        <f ca="1">AVERAGE(E552:OFFSET(E552,-R$5+1,0))</f>
        <v>7850.5316666666668</v>
      </c>
      <c r="S552" s="16">
        <f t="shared" ca="1" si="109"/>
        <v>0.43154189769312568</v>
      </c>
      <c r="T552" s="15">
        <f t="shared" ca="1" si="110"/>
        <v>0</v>
      </c>
      <c r="U552" s="24">
        <f t="shared" si="114"/>
        <v>36.079999999999927</v>
      </c>
      <c r="V552" s="24">
        <f t="shared" si="115"/>
        <v>0</v>
      </c>
      <c r="W552" s="24">
        <f ca="1">AVERAGE(U552:OFFSET(U552,-$W$5+1,0))</f>
        <v>25.069999999999862</v>
      </c>
      <c r="X552" s="24">
        <f ca="1">AVERAGE(V552:OFFSET(V552,-$W$5+1,0))</f>
        <v>14.946666666666564</v>
      </c>
      <c r="Y552" s="24">
        <f t="shared" ca="1" si="102"/>
        <v>62.648896293211195</v>
      </c>
      <c r="Z552" s="24">
        <f t="shared" ca="1" si="111"/>
        <v>0</v>
      </c>
    </row>
    <row r="553" spans="1:26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113"/>
        <v>3.7600000000002183</v>
      </c>
      <c r="H553" s="8">
        <f t="shared" si="112"/>
        <v>-3.180000000000291</v>
      </c>
      <c r="I553" s="31">
        <f t="shared" ca="1" si="103"/>
        <v>-1</v>
      </c>
      <c r="J553" s="8">
        <f t="shared" ca="1" si="104"/>
        <v>0</v>
      </c>
      <c r="K553" s="8">
        <f t="shared" ca="1" si="105"/>
        <v>0</v>
      </c>
      <c r="L553" s="8">
        <f t="shared" ca="1" si="106"/>
        <v>4143.1599999999971</v>
      </c>
      <c r="M553" s="9">
        <f ca="1">AVERAGE(E553:OFFSET(E553,-M$5+1,0))</f>
        <v>7830.5079999999998</v>
      </c>
      <c r="N553" s="9">
        <f ca="1">AVERAGE(E553:OFFSET(E553,-N$5+1,0))</f>
        <v>7720.7869999999994</v>
      </c>
      <c r="O553" s="9">
        <f t="shared" ca="1" si="107"/>
        <v>0</v>
      </c>
      <c r="P553" s="13">
        <f ca="1">100*(MAX(C553:OFFSET(C553,-$P$5+1,0))-E553)/(MAX(C553:OFFSET(C553,-$P$5+1,0))-MIN(D553:OFFSET(D553,-$P$5+1,0)))</f>
        <v>24.005311813677924</v>
      </c>
      <c r="Q553" s="12">
        <f t="shared" ca="1" si="108"/>
        <v>-1</v>
      </c>
      <c r="R553" s="16">
        <f ca="1">AVERAGE(E553:OFFSET(E553,-R$5+1,0))</f>
        <v>7854.8099999999986</v>
      </c>
      <c r="S553" s="16">
        <f t="shared" ca="1" si="109"/>
        <v>0.38422317026129477</v>
      </c>
      <c r="T553" s="15">
        <f t="shared" ca="1" si="110"/>
        <v>0</v>
      </c>
      <c r="U553" s="24">
        <f t="shared" si="114"/>
        <v>0.57999999999992724</v>
      </c>
      <c r="V553" s="24">
        <f t="shared" si="115"/>
        <v>0</v>
      </c>
      <c r="W553" s="24">
        <f ca="1">AVERAGE(U553:OFFSET(U553,-$W$5+1,0))</f>
        <v>19.224999999999909</v>
      </c>
      <c r="X553" s="24">
        <f ca="1">AVERAGE(V553:OFFSET(V553,-$W$5+1,0))</f>
        <v>14.946666666666564</v>
      </c>
      <c r="Y553" s="24">
        <f t="shared" ca="1" si="102"/>
        <v>56.260059503487341</v>
      </c>
      <c r="Z553" s="24">
        <f t="shared" ca="1" si="111"/>
        <v>0</v>
      </c>
    </row>
    <row r="554" spans="1:26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113"/>
        <v>9.8800000000001091</v>
      </c>
      <c r="H554" s="8">
        <f t="shared" si="112"/>
        <v>38.039999999999964</v>
      </c>
      <c r="I554" s="31">
        <f t="shared" ca="1" si="103"/>
        <v>-1</v>
      </c>
      <c r="J554" s="8">
        <f t="shared" ca="1" si="104"/>
        <v>0</v>
      </c>
      <c r="K554" s="8">
        <f t="shared" ca="1" si="105"/>
        <v>0</v>
      </c>
      <c r="L554" s="8">
        <f t="shared" ca="1" si="106"/>
        <v>4143.1599999999971</v>
      </c>
      <c r="M554" s="9">
        <f ca="1">AVERAGE(E554:OFFSET(E554,-M$5+1,0))</f>
        <v>7850.179000000001</v>
      </c>
      <c r="N554" s="9">
        <f ca="1">AVERAGE(E554:OFFSET(E554,-N$5+1,0))</f>
        <v>7744.8795</v>
      </c>
      <c r="O554" s="9">
        <f t="shared" ca="1" si="107"/>
        <v>0</v>
      </c>
      <c r="P554" s="13">
        <f ca="1">100*(MAX(C554:OFFSET(C554,-$P$5+1,0))-E554)/(MAX(C554:OFFSET(C554,-$P$5+1,0))-MIN(D554:OFFSET(D554,-$P$5+1,0)))</f>
        <v>0</v>
      </c>
      <c r="Q554" s="12">
        <f t="shared" ca="1" si="108"/>
        <v>-1</v>
      </c>
      <c r="R554" s="16">
        <f ca="1">AVERAGE(E554:OFFSET(E554,-R$5+1,0))</f>
        <v>7863.9916666666659</v>
      </c>
      <c r="S554" s="16">
        <f t="shared" ca="1" si="109"/>
        <v>0.87637851430413072</v>
      </c>
      <c r="T554" s="15">
        <f t="shared" ca="1" si="110"/>
        <v>0</v>
      </c>
      <c r="U554" s="24">
        <f t="shared" si="114"/>
        <v>47.920000000000073</v>
      </c>
      <c r="V554" s="24">
        <f t="shared" si="115"/>
        <v>0</v>
      </c>
      <c r="W554" s="24">
        <f ca="1">AVERAGE(U554:OFFSET(U554,-$W$5+1,0))</f>
        <v>24.128333333333256</v>
      </c>
      <c r="X554" s="24">
        <f ca="1">AVERAGE(V554:OFFSET(V554,-$W$5+1,0))</f>
        <v>14.946666666666564</v>
      </c>
      <c r="Y554" s="24">
        <f t="shared" ca="1" si="102"/>
        <v>61.748773725741188</v>
      </c>
      <c r="Z554" s="24">
        <f t="shared" ca="1" si="111"/>
        <v>0</v>
      </c>
    </row>
    <row r="555" spans="1:26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113"/>
        <v>56.739999999999782</v>
      </c>
      <c r="H555" s="8">
        <f t="shared" si="112"/>
        <v>14.960000000000036</v>
      </c>
      <c r="I555" s="31">
        <f t="shared" ca="1" si="103"/>
        <v>-1</v>
      </c>
      <c r="J555" s="8">
        <f t="shared" ca="1" si="104"/>
        <v>0</v>
      </c>
      <c r="K555" s="8">
        <f t="shared" ca="1" si="105"/>
        <v>0</v>
      </c>
      <c r="L555" s="8">
        <f t="shared" ca="1" si="106"/>
        <v>4143.1599999999971</v>
      </c>
      <c r="M555" s="9">
        <f ca="1">AVERAGE(E555:OFFSET(E555,-M$5+1,0))</f>
        <v>7874.9369999999999</v>
      </c>
      <c r="N555" s="9">
        <f ca="1">AVERAGE(E555:OFFSET(E555,-N$5+1,0))</f>
        <v>7771.0654999999988</v>
      </c>
      <c r="O555" s="9">
        <f t="shared" ca="1" si="107"/>
        <v>0</v>
      </c>
      <c r="P555" s="13">
        <f ca="1">100*(MAX(C555:OFFSET(C555,-$P$5+1,0))-E555)/(MAX(C555:OFFSET(C555,-$P$5+1,0))-MIN(D555:OFFSET(D555,-$P$5+1,0)))</f>
        <v>6.5931505785510893</v>
      </c>
      <c r="Q555" s="12">
        <f t="shared" ca="1" si="108"/>
        <v>-1</v>
      </c>
      <c r="R555" s="16">
        <f ca="1">AVERAGE(E555:OFFSET(E555,-R$5+1,0))</f>
        <v>7890.5649999999996</v>
      </c>
      <c r="S555" s="16">
        <f t="shared" ca="1" si="109"/>
        <v>1.4453337625379181</v>
      </c>
      <c r="T555" s="15">
        <f t="shared" ca="1" si="110"/>
        <v>0</v>
      </c>
      <c r="U555" s="24">
        <f t="shared" si="114"/>
        <v>71.699999999999818</v>
      </c>
      <c r="V555" s="24">
        <f t="shared" si="115"/>
        <v>0</v>
      </c>
      <c r="W555" s="24">
        <f ca="1">AVERAGE(U555:OFFSET(U555,-$W$5+1,0))</f>
        <v>36.078333333333227</v>
      </c>
      <c r="X555" s="24">
        <f ca="1">AVERAGE(V555:OFFSET(V555,-$W$5+1,0))</f>
        <v>9.5049999999999581</v>
      </c>
      <c r="Y555" s="24">
        <f t="shared" ca="1" si="102"/>
        <v>79.148080438756878</v>
      </c>
      <c r="Z555" s="24">
        <f t="shared" ca="1" si="111"/>
        <v>-1</v>
      </c>
    </row>
    <row r="556" spans="1:26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113"/>
        <v>43.730000000000473</v>
      </c>
      <c r="H556" s="8">
        <f t="shared" si="112"/>
        <v>8.2200000000002547</v>
      </c>
      <c r="I556" s="31">
        <f t="shared" ca="1" si="103"/>
        <v>-1</v>
      </c>
      <c r="J556" s="8">
        <f t="shared" ca="1" si="104"/>
        <v>0</v>
      </c>
      <c r="K556" s="8">
        <f t="shared" ca="1" si="105"/>
        <v>0</v>
      </c>
      <c r="L556" s="8">
        <f t="shared" ca="1" si="106"/>
        <v>4143.1599999999971</v>
      </c>
      <c r="M556" s="9">
        <f ca="1">AVERAGE(E556:OFFSET(E556,-M$5+1,0))</f>
        <v>7898.2259999999997</v>
      </c>
      <c r="N556" s="9">
        <f ca="1">AVERAGE(E556:OFFSET(E556,-N$5+1,0))</f>
        <v>7795.2</v>
      </c>
      <c r="O556" s="9">
        <f t="shared" ca="1" si="107"/>
        <v>0</v>
      </c>
      <c r="P556" s="13">
        <f ca="1">100*(MAX(C556:OFFSET(C556,-$P$5+1,0))-E556)/(MAX(C556:OFFSET(C556,-$P$5+1,0))-MIN(D556:OFFSET(D556,-$P$5+1,0)))</f>
        <v>3.3727536997885927</v>
      </c>
      <c r="Q556" s="12">
        <f t="shared" ca="1" si="108"/>
        <v>-1</v>
      </c>
      <c r="R556" s="16">
        <f ca="1">AVERAGE(E556:OFFSET(E556,-R$5+1,0))</f>
        <v>7935.3016666666663</v>
      </c>
      <c r="S556" s="16">
        <f t="shared" ca="1" si="109"/>
        <v>1.5280872539817427</v>
      </c>
      <c r="T556" s="15">
        <f t="shared" ca="1" si="110"/>
        <v>0</v>
      </c>
      <c r="U556" s="24">
        <f t="shared" si="114"/>
        <v>51.950000000000728</v>
      </c>
      <c r="V556" s="24">
        <f t="shared" si="115"/>
        <v>0</v>
      </c>
      <c r="W556" s="24">
        <f ca="1">AVERAGE(U556:OFFSET(U556,-$W$5+1,0))</f>
        <v>44.736666666666679</v>
      </c>
      <c r="X556" s="24">
        <f ca="1">AVERAGE(V556:OFFSET(V556,-$W$5+1,0))</f>
        <v>0</v>
      </c>
      <c r="Y556" s="24">
        <f t="shared" ca="1" si="102"/>
        <v>100</v>
      </c>
      <c r="Z556" s="24">
        <f t="shared" ca="1" si="111"/>
        <v>-1</v>
      </c>
    </row>
    <row r="557" spans="1:26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113"/>
        <v>7.9799999999995634</v>
      </c>
      <c r="H557" s="8">
        <f t="shared" si="112"/>
        <v>-16.149999999999636</v>
      </c>
      <c r="I557" s="31">
        <f t="shared" ca="1" si="103"/>
        <v>-1</v>
      </c>
      <c r="J557" s="8">
        <f t="shared" ca="1" si="104"/>
        <v>0</v>
      </c>
      <c r="K557" s="8">
        <f t="shared" ca="1" si="105"/>
        <v>0</v>
      </c>
      <c r="L557" s="8">
        <f t="shared" ca="1" si="106"/>
        <v>4143.1599999999971</v>
      </c>
      <c r="M557" s="9">
        <f ca="1">AVERAGE(E557:OFFSET(E557,-M$5+1,0))</f>
        <v>7917.1329999999989</v>
      </c>
      <c r="N557" s="9">
        <f ca="1">AVERAGE(E557:OFFSET(E557,-N$5+1,0))</f>
        <v>7819.2094999999999</v>
      </c>
      <c r="O557" s="9">
        <f t="shared" ca="1" si="107"/>
        <v>0</v>
      </c>
      <c r="P557" s="13">
        <f ca="1">100*(MAX(C557:OFFSET(C557,-$P$5+1,0))-E557)/(MAX(C557:OFFSET(C557,-$P$5+1,0))-MIN(D557:OFFSET(D557,-$P$5+1,0)))</f>
        <v>6.0716173361522507</v>
      </c>
      <c r="Q557" s="12">
        <f t="shared" ca="1" si="108"/>
        <v>-1</v>
      </c>
      <c r="R557" s="16">
        <f ca="1">AVERAGE(E557:OFFSET(E557,-R$5+1,0))</f>
        <v>7968.6449999999995</v>
      </c>
      <c r="S557" s="16">
        <f t="shared" ca="1" si="109"/>
        <v>1.000734754779524</v>
      </c>
      <c r="T557" s="15">
        <f t="shared" ca="1" si="110"/>
        <v>0</v>
      </c>
      <c r="U557" s="24">
        <f t="shared" si="114"/>
        <v>0</v>
      </c>
      <c r="V557" s="24">
        <f t="shared" si="115"/>
        <v>8.1700000000000728</v>
      </c>
      <c r="W557" s="24">
        <f ca="1">AVERAGE(U557:OFFSET(U557,-$W$5+1,0))</f>
        <v>34.705000000000076</v>
      </c>
      <c r="X557" s="24">
        <f ca="1">AVERAGE(V557:OFFSET(V557,-$W$5+1,0))</f>
        <v>1.3616666666666788</v>
      </c>
      <c r="Y557" s="24">
        <f t="shared" ca="1" si="102"/>
        <v>96.224584103511987</v>
      </c>
      <c r="Z557" s="24">
        <f t="shared" ca="1" si="111"/>
        <v>-1</v>
      </c>
    </row>
    <row r="558" spans="1:26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113"/>
        <v>25.279999999999745</v>
      </c>
      <c r="H558" s="8">
        <f t="shared" si="112"/>
        <v>10.779999999999745</v>
      </c>
      <c r="I558" s="31">
        <f t="shared" ca="1" si="103"/>
        <v>-1</v>
      </c>
      <c r="J558" s="8">
        <f t="shared" ca="1" si="104"/>
        <v>0</v>
      </c>
      <c r="K558" s="8">
        <f t="shared" ca="1" si="105"/>
        <v>0</v>
      </c>
      <c r="L558" s="8">
        <f t="shared" ca="1" si="106"/>
        <v>4143.1599999999971</v>
      </c>
      <c r="M558" s="9">
        <f ca="1">AVERAGE(E558:OFFSET(E558,-M$5+1,0))</f>
        <v>7937.7959999999994</v>
      </c>
      <c r="N558" s="9">
        <f ca="1">AVERAGE(E558:OFFSET(E558,-N$5+1,0))</f>
        <v>7841.9745000000012</v>
      </c>
      <c r="O558" s="9">
        <f t="shared" ca="1" si="107"/>
        <v>0</v>
      </c>
      <c r="P558" s="13">
        <f ca="1">100*(MAX(C558:OFFSET(C558,-$P$5+1,0))-E558)/(MAX(C558:OFFSET(C558,-$P$5+1,0))-MIN(D558:OFFSET(D558,-$P$5+1,0)))</f>
        <v>6.2527430728267319</v>
      </c>
      <c r="Q558" s="12">
        <f t="shared" ca="1" si="108"/>
        <v>-1</v>
      </c>
      <c r="R558" s="16">
        <f ca="1">AVERAGE(E558:OFFSET(E558,-R$5+1,0))</f>
        <v>8001.9849999999997</v>
      </c>
      <c r="S558" s="16">
        <f t="shared" ca="1" si="109"/>
        <v>1.0305567930957149</v>
      </c>
      <c r="T558" s="15">
        <f t="shared" ca="1" si="110"/>
        <v>0</v>
      </c>
      <c r="U558" s="24">
        <f t="shared" si="114"/>
        <v>36.059999999999491</v>
      </c>
      <c r="V558" s="24">
        <f t="shared" si="115"/>
        <v>0</v>
      </c>
      <c r="W558" s="24">
        <f ca="1">AVERAGE(U558:OFFSET(U558,-$W$5+1,0))</f>
        <v>34.701666666666675</v>
      </c>
      <c r="X558" s="24">
        <f ca="1">AVERAGE(V558:OFFSET(V558,-$W$5+1,0))</f>
        <v>1.3616666666666788</v>
      </c>
      <c r="Y558" s="24">
        <f t="shared" ca="1" si="102"/>
        <v>96.224235141880001</v>
      </c>
      <c r="Z558" s="24">
        <f t="shared" ca="1" si="111"/>
        <v>-1</v>
      </c>
    </row>
    <row r="559" spans="1:26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113"/>
        <v>-40.670000000000073</v>
      </c>
      <c r="H559" s="8">
        <f t="shared" si="112"/>
        <v>31.420000000000073</v>
      </c>
      <c r="I559" s="31">
        <f t="shared" ca="1" si="103"/>
        <v>-1</v>
      </c>
      <c r="J559" s="8">
        <f t="shared" ca="1" si="104"/>
        <v>0</v>
      </c>
      <c r="K559" s="8">
        <f t="shared" ca="1" si="105"/>
        <v>0</v>
      </c>
      <c r="L559" s="8">
        <f t="shared" ca="1" si="106"/>
        <v>4143.1599999999971</v>
      </c>
      <c r="M559" s="9">
        <f ca="1">AVERAGE(E559:OFFSET(E559,-M$5+1,0))</f>
        <v>7960.7989999999991</v>
      </c>
      <c r="N559" s="9">
        <f ca="1">AVERAGE(E559:OFFSET(E559,-N$5+1,0))</f>
        <v>7861.5345000000034</v>
      </c>
      <c r="O559" s="9">
        <f t="shared" ca="1" si="107"/>
        <v>0</v>
      </c>
      <c r="P559" s="13">
        <f ca="1">100*(MAX(C559:OFFSET(C559,-$P$5+1,0))-E559)/(MAX(C559:OFFSET(C559,-$P$5+1,0))-MIN(D559:OFFSET(D559,-$P$5+1,0)))</f>
        <v>8.9592415952248388</v>
      </c>
      <c r="Q559" s="12">
        <f t="shared" ca="1" si="108"/>
        <v>-1</v>
      </c>
      <c r="R559" s="16">
        <f ca="1">AVERAGE(E559:OFFSET(E559,-R$5+1,0))</f>
        <v>8033.6866666666656</v>
      </c>
      <c r="S559" s="16">
        <f t="shared" ca="1" si="109"/>
        <v>0.51674075746047143</v>
      </c>
      <c r="T559" s="15">
        <f t="shared" ca="1" si="110"/>
        <v>0</v>
      </c>
      <c r="U559" s="24">
        <f t="shared" si="114"/>
        <v>0</v>
      </c>
      <c r="V559" s="24">
        <f t="shared" si="115"/>
        <v>9.25</v>
      </c>
      <c r="W559" s="24">
        <f ca="1">AVERAGE(U559:OFFSET(U559,-$W$5+1,0))</f>
        <v>34.605000000000018</v>
      </c>
      <c r="X559" s="24">
        <f ca="1">AVERAGE(V559:OFFSET(V559,-$W$5+1,0))</f>
        <v>2.9033333333333453</v>
      </c>
      <c r="Y559" s="24">
        <f t="shared" ca="1" si="102"/>
        <v>92.259497889357888</v>
      </c>
      <c r="Z559" s="24">
        <f t="shared" ca="1" si="111"/>
        <v>-1</v>
      </c>
    </row>
    <row r="560" spans="1:26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113"/>
        <v>24.880000000000109</v>
      </c>
      <c r="H560" s="8">
        <f t="shared" si="112"/>
        <v>-97.779999999999745</v>
      </c>
      <c r="I560" s="31">
        <f t="shared" ca="1" si="103"/>
        <v>-1</v>
      </c>
      <c r="J560" s="8">
        <f t="shared" ca="1" si="104"/>
        <v>0</v>
      </c>
      <c r="K560" s="8">
        <f t="shared" ca="1" si="105"/>
        <v>0</v>
      </c>
      <c r="L560" s="8">
        <f t="shared" ca="1" si="106"/>
        <v>4143.1599999999971</v>
      </c>
      <c r="M560" s="9">
        <f ca="1">AVERAGE(E560:OFFSET(E560,-M$5+1,0))</f>
        <v>7982.2149999999992</v>
      </c>
      <c r="N560" s="9">
        <f ca="1">AVERAGE(E560:OFFSET(E560,-N$5+1,0))</f>
        <v>7883.1360000000013</v>
      </c>
      <c r="O560" s="9">
        <f t="shared" ca="1" si="107"/>
        <v>0</v>
      </c>
      <c r="P560" s="13">
        <f ca="1">100*(MAX(C560:OFFSET(C560,-$P$5+1,0))-E560)/(MAX(C560:OFFSET(C560,-$P$5+1,0))-MIN(D560:OFFSET(D560,-$P$5+1,0)))</f>
        <v>30.83176077805193</v>
      </c>
      <c r="Q560" s="12">
        <f t="shared" ca="1" si="108"/>
        <v>-1</v>
      </c>
      <c r="R560" s="16">
        <f ca="1">AVERAGE(E560:OFFSET(E560,-R$5+1,0))</f>
        <v>8045.251666666667</v>
      </c>
      <c r="S560" s="16">
        <f t="shared" ca="1" si="109"/>
        <v>-0.53387598606300268</v>
      </c>
      <c r="T560" s="15">
        <f t="shared" ca="1" si="110"/>
        <v>0</v>
      </c>
      <c r="U560" s="24">
        <f t="shared" si="114"/>
        <v>0</v>
      </c>
      <c r="V560" s="24">
        <f t="shared" si="115"/>
        <v>72.899999999999636</v>
      </c>
      <c r="W560" s="24">
        <f ca="1">AVERAGE(U560:OFFSET(U560,-$W$5+1,0))</f>
        <v>26.618333333333339</v>
      </c>
      <c r="X560" s="24">
        <f ca="1">AVERAGE(V560:OFFSET(V560,-$W$5+1,0))</f>
        <v>15.053333333333285</v>
      </c>
      <c r="Y560" s="24">
        <f t="shared" ca="1" si="102"/>
        <v>63.8763348398193</v>
      </c>
      <c r="Z560" s="24">
        <f t="shared" ca="1" si="111"/>
        <v>0</v>
      </c>
    </row>
    <row r="561" spans="1:26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113"/>
        <v>86.529999999999745</v>
      </c>
      <c r="H561" s="8">
        <f t="shared" si="112"/>
        <v>-45.289999999999964</v>
      </c>
      <c r="I561" s="31">
        <f t="shared" ca="1" si="103"/>
        <v>0</v>
      </c>
      <c r="J561" s="8">
        <f t="shared" ca="1" si="104"/>
        <v>0</v>
      </c>
      <c r="K561" s="8">
        <f t="shared" ca="1" si="105"/>
        <v>0</v>
      </c>
      <c r="L561" s="8">
        <f t="shared" ca="1" si="106"/>
        <v>4143.1599999999971</v>
      </c>
      <c r="M561" s="9">
        <f ca="1">AVERAGE(E561:OFFSET(E561,-M$5+1,0))</f>
        <v>8001.735999999999</v>
      </c>
      <c r="N561" s="9">
        <f ca="1">AVERAGE(E561:OFFSET(E561,-N$5+1,0))</f>
        <v>7900.5150000000012</v>
      </c>
      <c r="O561" s="9">
        <f t="shared" ca="1" si="107"/>
        <v>0</v>
      </c>
      <c r="P561" s="13">
        <f ca="1">100*(MAX(C561:OFFSET(C561,-$P$5+1,0))-E561)/(MAX(C561:OFFSET(C561,-$P$5+1,0))-MIN(D561:OFFSET(D561,-$P$5+1,0)))</f>
        <v>24.185561636695336</v>
      </c>
      <c r="Q561" s="12">
        <f t="shared" ca="1" si="108"/>
        <v>0</v>
      </c>
      <c r="R561" s="16">
        <f ca="1">AVERAGE(E561:OFFSET(E561,-R$5+1,0))</f>
        <v>8051.7400000000007</v>
      </c>
      <c r="S561" s="16">
        <f t="shared" ca="1" si="109"/>
        <v>-0.10184134112627491</v>
      </c>
      <c r="T561" s="15">
        <f t="shared" ca="1" si="110"/>
        <v>0</v>
      </c>
      <c r="U561" s="24">
        <f t="shared" si="114"/>
        <v>41.239999999999782</v>
      </c>
      <c r="V561" s="24">
        <f t="shared" si="115"/>
        <v>0</v>
      </c>
      <c r="W561" s="24">
        <f ca="1">AVERAGE(U561:OFFSET(U561,-$W$5+1,0))</f>
        <v>21.541666666666668</v>
      </c>
      <c r="X561" s="24">
        <f ca="1">AVERAGE(V561:OFFSET(V561,-$W$5+1,0))</f>
        <v>15.053333333333285</v>
      </c>
      <c r="Y561" s="24">
        <f t="shared" ca="1" si="102"/>
        <v>58.865054424557172</v>
      </c>
      <c r="Z561" s="24">
        <f t="shared" ca="1" si="111"/>
        <v>0</v>
      </c>
    </row>
    <row r="562" spans="1:26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113"/>
        <v>57.069999999999709</v>
      </c>
      <c r="H562" s="8">
        <f t="shared" si="112"/>
        <v>-141.31999999999971</v>
      </c>
      <c r="I562" s="31">
        <f t="shared" ca="1" si="103"/>
        <v>-1</v>
      </c>
      <c r="J562" s="8">
        <f t="shared" ca="1" si="104"/>
        <v>0</v>
      </c>
      <c r="K562" s="8">
        <f t="shared" ca="1" si="105"/>
        <v>0</v>
      </c>
      <c r="L562" s="8">
        <f t="shared" ca="1" si="106"/>
        <v>4143.1599999999971</v>
      </c>
      <c r="M562" s="9">
        <f ca="1">AVERAGE(E562:OFFSET(E562,-M$5+1,0))</f>
        <v>8009.2239999999993</v>
      </c>
      <c r="N562" s="9">
        <f ca="1">AVERAGE(E562:OFFSET(E562,-N$5+1,0))</f>
        <v>7912.4895000000006</v>
      </c>
      <c r="O562" s="9">
        <f t="shared" ca="1" si="107"/>
        <v>0</v>
      </c>
      <c r="P562" s="13">
        <f ca="1">100*(MAX(C562:OFFSET(C562,-$P$5+1,0))-E562)/(MAX(C562:OFFSET(C562,-$P$5+1,0))-MIN(D562:OFFSET(D562,-$P$5+1,0)))</f>
        <v>61.67996362283499</v>
      </c>
      <c r="Q562" s="12">
        <f t="shared" ca="1" si="108"/>
        <v>-1</v>
      </c>
      <c r="R562" s="16">
        <f ca="1">AVERAGE(E562:OFFSET(E562,-R$5+1,0))</f>
        <v>8035.5283333333327</v>
      </c>
      <c r="S562" s="16">
        <f t="shared" ca="1" si="109"/>
        <v>-0.9487656588438319</v>
      </c>
      <c r="T562" s="15">
        <f t="shared" ca="1" si="110"/>
        <v>0</v>
      </c>
      <c r="U562" s="24">
        <f t="shared" si="114"/>
        <v>0</v>
      </c>
      <c r="V562" s="24">
        <f t="shared" si="115"/>
        <v>84.25</v>
      </c>
      <c r="W562" s="24">
        <f ca="1">AVERAGE(U562:OFFSET(U562,-$W$5+1,0))</f>
        <v>12.883333333333212</v>
      </c>
      <c r="X562" s="24">
        <f ca="1">AVERAGE(V562:OFFSET(V562,-$W$5+1,0))</f>
        <v>29.094999999999953</v>
      </c>
      <c r="Y562" s="24">
        <f t="shared" ca="1" si="102"/>
        <v>30.690435542144598</v>
      </c>
      <c r="Z562" s="24">
        <f t="shared" ca="1" si="111"/>
        <v>0</v>
      </c>
    </row>
    <row r="563" spans="1:26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113"/>
        <v>22.069999999999709</v>
      </c>
      <c r="H563" s="8">
        <f t="shared" si="112"/>
        <v>21.950000000000728</v>
      </c>
      <c r="I563" s="31">
        <f t="shared" ca="1" si="103"/>
        <v>0</v>
      </c>
      <c r="J563" s="8">
        <f t="shared" ca="1" si="104"/>
        <v>0</v>
      </c>
      <c r="K563" s="8">
        <f t="shared" ca="1" si="105"/>
        <v>0</v>
      </c>
      <c r="L563" s="8">
        <f t="shared" ca="1" si="106"/>
        <v>4143.1599999999971</v>
      </c>
      <c r="M563" s="9">
        <f ca="1">AVERAGE(E563:OFFSET(E563,-M$5+1,0))</f>
        <v>8021.0559999999996</v>
      </c>
      <c r="N563" s="9">
        <f ca="1">AVERAGE(E563:OFFSET(E563,-N$5+1,0))</f>
        <v>7925.7820000000011</v>
      </c>
      <c r="O563" s="9">
        <f t="shared" ca="1" si="107"/>
        <v>0</v>
      </c>
      <c r="P563" s="13">
        <f ca="1">100*(MAX(C563:OFFSET(C563,-$P$5+1,0))-E563)/(MAX(C563:OFFSET(C563,-$P$5+1,0))-MIN(D563:OFFSET(D563,-$P$5+1,0)))</f>
        <v>46.010847694864687</v>
      </c>
      <c r="Q563" s="12">
        <f t="shared" ca="1" si="108"/>
        <v>0</v>
      </c>
      <c r="R563" s="16">
        <f ca="1">AVERAGE(E563:OFFSET(E563,-R$5+1,0))</f>
        <v>8028.0149999999994</v>
      </c>
      <c r="S563" s="16">
        <f t="shared" ca="1" si="109"/>
        <v>-0.30773485101857706</v>
      </c>
      <c r="T563" s="15">
        <f t="shared" ca="1" si="110"/>
        <v>0</v>
      </c>
      <c r="U563" s="24">
        <f t="shared" si="114"/>
        <v>44.020000000000437</v>
      </c>
      <c r="V563" s="24">
        <f t="shared" si="115"/>
        <v>0</v>
      </c>
      <c r="W563" s="24">
        <f ca="1">AVERAGE(U563:OFFSET(U563,-$W$5+1,0))</f>
        <v>20.219999999999953</v>
      </c>
      <c r="X563" s="24">
        <f ca="1">AVERAGE(V563:OFFSET(V563,-$W$5+1,0))</f>
        <v>27.733333333333274</v>
      </c>
      <c r="Y563" s="24">
        <f t="shared" ca="1" si="102"/>
        <v>42.165994717086051</v>
      </c>
      <c r="Z563" s="24">
        <f t="shared" ca="1" si="111"/>
        <v>0</v>
      </c>
    </row>
    <row r="564" spans="1:26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113"/>
        <v>-24.720000000000255</v>
      </c>
      <c r="H564" s="8">
        <f t="shared" si="112"/>
        <v>-89.960000000000036</v>
      </c>
      <c r="I564" s="31">
        <f t="shared" ca="1" si="103"/>
        <v>0</v>
      </c>
      <c r="J564" s="8">
        <f t="shared" ca="1" si="104"/>
        <v>0</v>
      </c>
      <c r="K564" s="8">
        <f t="shared" ca="1" si="105"/>
        <v>0</v>
      </c>
      <c r="L564" s="8">
        <f t="shared" ca="1" si="106"/>
        <v>4143.1599999999971</v>
      </c>
      <c r="M564" s="9">
        <f ca="1">AVERAGE(E564:OFFSET(E564,-M$5+1,0))</f>
        <v>8016.6280000000015</v>
      </c>
      <c r="N564" s="9">
        <f ca="1">AVERAGE(E564:OFFSET(E564,-N$5+1,0))</f>
        <v>7933.4035000000003</v>
      </c>
      <c r="O564" s="9">
        <f t="shared" ca="1" si="107"/>
        <v>0</v>
      </c>
      <c r="P564" s="13">
        <f ca="1">100*(MAX(C564:OFFSET(C564,-$P$5+1,0))-E564)/(MAX(C564:OFFSET(C564,-$P$5+1,0))-MIN(D564:OFFSET(D564,-$P$5+1,0)))</f>
        <v>97.902751803366272</v>
      </c>
      <c r="Q564" s="12">
        <f t="shared" ca="1" si="108"/>
        <v>0</v>
      </c>
      <c r="R564" s="16">
        <f ca="1">AVERAGE(E564:OFFSET(E564,-R$5+1,0))</f>
        <v>7995.3783333333331</v>
      </c>
      <c r="S564" s="16">
        <f t="shared" ca="1" si="109"/>
        <v>-1.3351254797823784</v>
      </c>
      <c r="T564" s="15">
        <f t="shared" ca="1" si="110"/>
        <v>0</v>
      </c>
      <c r="U564" s="24">
        <f t="shared" si="114"/>
        <v>0</v>
      </c>
      <c r="V564" s="24">
        <f t="shared" si="115"/>
        <v>114.68000000000029</v>
      </c>
      <c r="W564" s="24">
        <f ca="1">AVERAGE(U564:OFFSET(U564,-$W$5+1,0))</f>
        <v>14.210000000000036</v>
      </c>
      <c r="X564" s="24">
        <f ca="1">AVERAGE(V564:OFFSET(V564,-$W$5+1,0))</f>
        <v>46.846666666666657</v>
      </c>
      <c r="Y564" s="24">
        <f t="shared" ca="1" si="102"/>
        <v>23.273461811432043</v>
      </c>
      <c r="Z564" s="24">
        <f t="shared" ca="1" si="111"/>
        <v>0</v>
      </c>
    </row>
    <row r="565" spans="1:26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113"/>
        <v>27.279999999999745</v>
      </c>
      <c r="H565" s="8">
        <f t="shared" si="112"/>
        <v>26.760000000000218</v>
      </c>
      <c r="I565" s="31">
        <f t="shared" ca="1" si="103"/>
        <v>1</v>
      </c>
      <c r="J565" s="8">
        <f t="shared" ca="1" si="104"/>
        <v>0</v>
      </c>
      <c r="K565" s="8">
        <f t="shared" ca="1" si="105"/>
        <v>0</v>
      </c>
      <c r="L565" s="8">
        <f t="shared" ca="1" si="106"/>
        <v>4143.1599999999971</v>
      </c>
      <c r="M565" s="9">
        <f ca="1">AVERAGE(E565:OFFSET(E565,-M$5+1,0))</f>
        <v>8010.4339999999993</v>
      </c>
      <c r="N565" s="9">
        <f ca="1">AVERAGE(E565:OFFSET(E565,-N$5+1,0))</f>
        <v>7942.6854999999996</v>
      </c>
      <c r="O565" s="9">
        <f t="shared" ca="1" si="107"/>
        <v>0</v>
      </c>
      <c r="P565" s="13">
        <f ca="1">100*(MAX(C565:OFFSET(C565,-$P$5+1,0))-E565)/(MAX(C565:OFFSET(C565,-$P$5+1,0))-MIN(D565:OFFSET(D565,-$P$5+1,0)))</f>
        <v>73.840056995280065</v>
      </c>
      <c r="Q565" s="12">
        <f t="shared" ca="1" si="108"/>
        <v>1</v>
      </c>
      <c r="R565" s="16">
        <f ca="1">AVERAGE(E565:OFFSET(E565,-R$5+1,0))</f>
        <v>7973.29</v>
      </c>
      <c r="S565" s="16">
        <f t="shared" ca="1" si="109"/>
        <v>-0.3840321874659004</v>
      </c>
      <c r="T565" s="15">
        <f t="shared" ca="1" si="110"/>
        <v>0</v>
      </c>
      <c r="U565" s="24">
        <f t="shared" si="114"/>
        <v>54.039999999999964</v>
      </c>
      <c r="V565" s="24">
        <f t="shared" si="115"/>
        <v>0</v>
      </c>
      <c r="W565" s="24">
        <f ca="1">AVERAGE(U565:OFFSET(U565,-$W$5+1,0))</f>
        <v>23.216666666666697</v>
      </c>
      <c r="X565" s="24">
        <f ca="1">AVERAGE(V565:OFFSET(V565,-$W$5+1,0))</f>
        <v>45.304999999999986</v>
      </c>
      <c r="Y565" s="24">
        <f t="shared" ref="Y565:Y628" ca="1" si="116">IF(X565=0,100,100-(100/(1+W565/X565)))</f>
        <v>33.88222703281204</v>
      </c>
      <c r="Z565" s="24">
        <f t="shared" ca="1" si="111"/>
        <v>1</v>
      </c>
    </row>
    <row r="566" spans="1:26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113"/>
        <v>66.880000000000109</v>
      </c>
      <c r="H566" s="8">
        <f t="shared" si="112"/>
        <v>0.90999999999985448</v>
      </c>
      <c r="I566" s="31">
        <f t="shared" ref="I566:I629" ca="1" si="117">Q566</f>
        <v>1</v>
      </c>
      <c r="J566" s="8">
        <f t="shared" ref="J566:J629" ca="1" si="118">IF((J565+I565)&gt;=J$5,J$5,IF((J565+I565)&lt;=J$7,J$7,J565+I565))</f>
        <v>1</v>
      </c>
      <c r="K566" s="8">
        <f t="shared" ref="K566:K629" ca="1" si="119">J565*G566+J566*H566</f>
        <v>0.90999999999985448</v>
      </c>
      <c r="L566" s="8">
        <f t="shared" ref="L566:L629" ca="1" si="120">L565+K566</f>
        <v>4144.069999999997</v>
      </c>
      <c r="M566" s="9">
        <f ca="1">AVERAGE(E566:OFFSET(E566,-M$5+1,0))</f>
        <v>8005.8240000000005</v>
      </c>
      <c r="N566" s="9">
        <f ca="1">AVERAGE(E566:OFFSET(E566,-N$5+1,0))</f>
        <v>7952.0249999999996</v>
      </c>
      <c r="O566" s="9">
        <f t="shared" ref="O566:O629" ca="1" si="121">IF(AND(M565&lt;=N565,M566&gt;N566),1,IF(AND(M565&gt;=N565,M566&lt;N566),-1,0))</f>
        <v>0</v>
      </c>
      <c r="P566" s="13">
        <f ca="1">100*(MAX(C566:OFFSET(C566,-$P$5+1,0))-E566)/(MAX(C566:OFFSET(C566,-$P$5+1,0))-MIN(D566:OFFSET(D566,-$P$5+1,0)))</f>
        <v>43.654822335025379</v>
      </c>
      <c r="Q566" s="12">
        <f t="shared" ref="Q566:Q629" ca="1" si="122">IF(P565&gt;$P$8,1,IF(P565&lt;$Q$8,-1,0))</f>
        <v>1</v>
      </c>
      <c r="R566" s="16">
        <f ca="1">AVERAGE(E566:OFFSET(E566,-R$5+1,0))</f>
        <v>7974.6500000000005</v>
      </c>
      <c r="S566" s="16">
        <f t="shared" ref="S566:S629" ca="1" si="123">100*(E566-R566)/R566</f>
        <v>0.44904792059838977</v>
      </c>
      <c r="T566" s="15">
        <f t="shared" ref="T566:T629" ca="1" si="124">IF(S565&lt;$S$8,1,IF(S565&gt;$T$8,-1,0))</f>
        <v>0</v>
      </c>
      <c r="U566" s="24">
        <f t="shared" si="114"/>
        <v>67.789999999999964</v>
      </c>
      <c r="V566" s="24">
        <f t="shared" si="115"/>
        <v>0</v>
      </c>
      <c r="W566" s="24">
        <f ca="1">AVERAGE(U566:OFFSET(U566,-$W$5+1,0))</f>
        <v>34.515000000000022</v>
      </c>
      <c r="X566" s="24">
        <f ca="1">AVERAGE(V566:OFFSET(V566,-$W$5+1,0))</f>
        <v>33.155000000000051</v>
      </c>
      <c r="Y566" s="24">
        <f t="shared" ca="1" si="116"/>
        <v>51.004876607063665</v>
      </c>
      <c r="Z566" s="24">
        <f t="shared" ref="Z566:Z629" ca="1" si="125">IF(Y565&lt;$Y$8,1,IF(Y566&gt;$Z$8,-1,0))</f>
        <v>0</v>
      </c>
    </row>
    <row r="567" spans="1:26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113"/>
        <v>1.3500000000003638</v>
      </c>
      <c r="H567" s="8">
        <f t="shared" si="112"/>
        <v>33.199999999999818</v>
      </c>
      <c r="I567" s="31">
        <f t="shared" ca="1" si="117"/>
        <v>0</v>
      </c>
      <c r="J567" s="8">
        <f t="shared" ca="1" si="118"/>
        <v>2</v>
      </c>
      <c r="K567" s="8">
        <f t="shared" ca="1" si="119"/>
        <v>67.75</v>
      </c>
      <c r="L567" s="8">
        <f t="shared" ca="1" si="120"/>
        <v>4211.819999999997</v>
      </c>
      <c r="M567" s="9">
        <f ca="1">AVERAGE(E567:OFFSET(E567,-M$5+1,0))</f>
        <v>8005.485999999999</v>
      </c>
      <c r="N567" s="9">
        <f ca="1">AVERAGE(E567:OFFSET(E567,-N$5+1,0))</f>
        <v>7961.3094999999985</v>
      </c>
      <c r="O567" s="9">
        <f t="shared" ca="1" si="121"/>
        <v>0</v>
      </c>
      <c r="P567" s="13">
        <f ca="1">100*(MAX(C567:OFFSET(C567,-$P$5+1,0))-E567)/(MAX(C567:OFFSET(C567,-$P$5+1,0))-MIN(D567:OFFSET(D567,-$P$5+1,0)))</f>
        <v>28.270549470121917</v>
      </c>
      <c r="Q567" s="12">
        <f t="shared" ca="1" si="122"/>
        <v>0</v>
      </c>
      <c r="R567" s="16">
        <f ca="1">AVERAGE(E567:OFFSET(E567,-R$5+1,0))</f>
        <v>7974.8950000000004</v>
      </c>
      <c r="S567" s="16">
        <f t="shared" ca="1" si="123"/>
        <v>0.87919652860632991</v>
      </c>
      <c r="T567" s="15">
        <f t="shared" ca="1" si="124"/>
        <v>0</v>
      </c>
      <c r="U567" s="24">
        <f t="shared" si="114"/>
        <v>34.550000000000182</v>
      </c>
      <c r="V567" s="24">
        <f t="shared" si="115"/>
        <v>0</v>
      </c>
      <c r="W567" s="24">
        <f ca="1">AVERAGE(U567:OFFSET(U567,-$W$5+1,0))</f>
        <v>33.400000000000091</v>
      </c>
      <c r="X567" s="24">
        <f ca="1">AVERAGE(V567:OFFSET(V567,-$W$5+1,0))</f>
        <v>33.155000000000051</v>
      </c>
      <c r="Y567" s="24">
        <f t="shared" ca="1" si="116"/>
        <v>50.184058297648583</v>
      </c>
      <c r="Z567" s="24">
        <f t="shared" ca="1" si="125"/>
        <v>0</v>
      </c>
    </row>
    <row r="568" spans="1:26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113"/>
        <v>-9.2700000000004366</v>
      </c>
      <c r="H568" s="8">
        <f t="shared" si="112"/>
        <v>-51.090000000000146</v>
      </c>
      <c r="I568" s="31">
        <f t="shared" ca="1" si="117"/>
        <v>-1</v>
      </c>
      <c r="J568" s="8">
        <f t="shared" ca="1" si="118"/>
        <v>2</v>
      </c>
      <c r="K568" s="8">
        <f t="shared" ca="1" si="119"/>
        <v>-120.72000000000116</v>
      </c>
      <c r="L568" s="8">
        <f t="shared" ca="1" si="120"/>
        <v>4091.0999999999958</v>
      </c>
      <c r="M568" s="9">
        <f ca="1">AVERAGE(E568:OFFSET(E568,-M$5+1,0))</f>
        <v>7995.5059999999985</v>
      </c>
      <c r="N568" s="9">
        <f ca="1">AVERAGE(E568:OFFSET(E568,-N$5+1,0))</f>
        <v>7966.6509999999998</v>
      </c>
      <c r="O568" s="9">
        <f t="shared" ca="1" si="121"/>
        <v>0</v>
      </c>
      <c r="P568" s="13">
        <f ca="1">100*(MAX(C568:OFFSET(C568,-$P$5+1,0))-E568)/(MAX(C568:OFFSET(C568,-$P$5+1,0))-MIN(D568:OFFSET(D568,-$P$5+1,0)))</f>
        <v>55.147386232077835</v>
      </c>
      <c r="Q568" s="12">
        <f t="shared" ca="1" si="122"/>
        <v>-1</v>
      </c>
      <c r="R568" s="16">
        <f ca="1">AVERAGE(E568:OFFSET(E568,-R$5+1,0))</f>
        <v>7979.1216666666669</v>
      </c>
      <c r="S568" s="16">
        <f t="shared" ca="1" si="123"/>
        <v>6.9284986045866859E-2</v>
      </c>
      <c r="T568" s="15">
        <f t="shared" ca="1" si="124"/>
        <v>0</v>
      </c>
      <c r="U568" s="24">
        <f t="shared" si="114"/>
        <v>0</v>
      </c>
      <c r="V568" s="24">
        <f t="shared" si="115"/>
        <v>60.360000000000582</v>
      </c>
      <c r="W568" s="24">
        <f ca="1">AVERAGE(U568:OFFSET(U568,-$W$5+1,0))</f>
        <v>33.400000000000091</v>
      </c>
      <c r="X568" s="24">
        <f ca="1">AVERAGE(V568:OFFSET(V568,-$W$5+1,0))</f>
        <v>29.173333333333478</v>
      </c>
      <c r="Y568" s="24">
        <f t="shared" ca="1" si="116"/>
        <v>53.37737055188574</v>
      </c>
      <c r="Z568" s="24">
        <f t="shared" ca="1" si="125"/>
        <v>0</v>
      </c>
    </row>
    <row r="569" spans="1:26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113"/>
        <v>62.070000000000618</v>
      </c>
      <c r="H569" s="8">
        <f t="shared" si="112"/>
        <v>-46.680000000000291</v>
      </c>
      <c r="I569" s="31">
        <f t="shared" ca="1" si="117"/>
        <v>0</v>
      </c>
      <c r="J569" s="8">
        <f t="shared" ca="1" si="118"/>
        <v>1</v>
      </c>
      <c r="K569" s="8">
        <f t="shared" ca="1" si="119"/>
        <v>77.460000000000946</v>
      </c>
      <c r="L569" s="8">
        <f t="shared" ca="1" si="120"/>
        <v>4168.5599999999968</v>
      </c>
      <c r="M569" s="9">
        <f ca="1">AVERAGE(E569:OFFSET(E569,-M$5+1,0))</f>
        <v>7987.99</v>
      </c>
      <c r="N569" s="9">
        <f ca="1">AVERAGE(E569:OFFSET(E569,-N$5+1,0))</f>
        <v>7974.3944999999994</v>
      </c>
      <c r="O569" s="9">
        <f t="shared" ca="1" si="121"/>
        <v>0</v>
      </c>
      <c r="P569" s="13">
        <f ca="1">100*(MAX(C569:OFFSET(C569,-$P$5+1,0))-E569)/(MAX(C569:OFFSET(C569,-$P$5+1,0))-MIN(D569:OFFSET(D569,-$P$5+1,0)))</f>
        <v>48.294594353905097</v>
      </c>
      <c r="Q569" s="12">
        <f t="shared" ca="1" si="122"/>
        <v>0</v>
      </c>
      <c r="R569" s="16">
        <f ca="1">AVERAGE(E569:OFFSET(E569,-R$5+1,0))</f>
        <v>7978.5766666666668</v>
      </c>
      <c r="S569" s="16">
        <f t="shared" ca="1" si="123"/>
        <v>0.26901205854176752</v>
      </c>
      <c r="T569" s="15">
        <f t="shared" ca="1" si="124"/>
        <v>0</v>
      </c>
      <c r="U569" s="24">
        <f t="shared" si="114"/>
        <v>15.390000000000327</v>
      </c>
      <c r="V569" s="24">
        <f t="shared" si="115"/>
        <v>0</v>
      </c>
      <c r="W569" s="24">
        <f ca="1">AVERAGE(U569:OFFSET(U569,-$W$5+1,0))</f>
        <v>28.628333333333405</v>
      </c>
      <c r="X569" s="24">
        <f ca="1">AVERAGE(V569:OFFSET(V569,-$W$5+1,0))</f>
        <v>29.173333333333478</v>
      </c>
      <c r="Y569" s="24">
        <f t="shared" ca="1" si="116"/>
        <v>49.528560306796166</v>
      </c>
      <c r="Z569" s="24">
        <f t="shared" ca="1" si="125"/>
        <v>0</v>
      </c>
    </row>
    <row r="570" spans="1:26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113"/>
        <v>19.449999999999818</v>
      </c>
      <c r="H570" s="8">
        <f t="shared" si="112"/>
        <v>-70.069999999999709</v>
      </c>
      <c r="I570" s="31">
        <f t="shared" ca="1" si="117"/>
        <v>0</v>
      </c>
      <c r="J570" s="8">
        <f t="shared" ca="1" si="118"/>
        <v>1</v>
      </c>
      <c r="K570" s="8">
        <f t="shared" ca="1" si="119"/>
        <v>-50.619999999999891</v>
      </c>
      <c r="L570" s="8">
        <f t="shared" ca="1" si="120"/>
        <v>4117.9399999999969</v>
      </c>
      <c r="M570" s="9">
        <f ca="1">AVERAGE(E570:OFFSET(E570,-M$5+1,0))</f>
        <v>7982.7020000000002</v>
      </c>
      <c r="N570" s="9">
        <f ca="1">AVERAGE(E570:OFFSET(E570,-N$5+1,0))</f>
        <v>7982.4585000000006</v>
      </c>
      <c r="O570" s="9">
        <f t="shared" ca="1" si="121"/>
        <v>0</v>
      </c>
      <c r="P570" s="13">
        <f ca="1">100*(MAX(C570:OFFSET(C570,-$P$5+1,0))-E570)/(MAX(C570:OFFSET(C570,-$P$5+1,0))-MIN(D570:OFFSET(D570,-$P$5+1,0)))</f>
        <v>69.772486039964875</v>
      </c>
      <c r="Q570" s="12">
        <f t="shared" ca="1" si="122"/>
        <v>0</v>
      </c>
      <c r="R570" s="16">
        <f ca="1">AVERAGE(E570:OFFSET(E570,-R$5+1,0))</f>
        <v>7988.708333333333</v>
      </c>
      <c r="S570" s="16">
        <f t="shared" ca="1" si="123"/>
        <v>-0.49179831950304387</v>
      </c>
      <c r="T570" s="15">
        <f t="shared" ca="1" si="124"/>
        <v>0</v>
      </c>
      <c r="U570" s="24">
        <f t="shared" si="114"/>
        <v>0</v>
      </c>
      <c r="V570" s="24">
        <f t="shared" si="115"/>
        <v>50.619999999999891</v>
      </c>
      <c r="W570" s="24">
        <f ca="1">AVERAGE(U570:OFFSET(U570,-$W$5+1,0))</f>
        <v>28.628333333333405</v>
      </c>
      <c r="X570" s="24">
        <f ca="1">AVERAGE(V570:OFFSET(V570,-$W$5+1,0))</f>
        <v>18.496666666666744</v>
      </c>
      <c r="Y570" s="24">
        <f t="shared" ca="1" si="116"/>
        <v>60.749778956675463</v>
      </c>
      <c r="Z570" s="24">
        <f t="shared" ca="1" si="125"/>
        <v>0</v>
      </c>
    </row>
    <row r="571" spans="1:26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113"/>
        <v>6.6099999999996726</v>
      </c>
      <c r="H571" s="8">
        <f t="shared" si="112"/>
        <v>-80.609999999999673</v>
      </c>
      <c r="I571" s="31">
        <f t="shared" ca="1" si="117"/>
        <v>0</v>
      </c>
      <c r="J571" s="8">
        <f t="shared" ca="1" si="118"/>
        <v>1</v>
      </c>
      <c r="K571" s="8">
        <f t="shared" ca="1" si="119"/>
        <v>-74</v>
      </c>
      <c r="L571" s="8">
        <f t="shared" ca="1" si="120"/>
        <v>4043.9399999999969</v>
      </c>
      <c r="M571" s="9">
        <f ca="1">AVERAGE(E571:OFFSET(E571,-M$5+1,0))</f>
        <v>7965.8900000000012</v>
      </c>
      <c r="N571" s="9">
        <f ca="1">AVERAGE(E571:OFFSET(E571,-N$5+1,0))</f>
        <v>7983.8130000000001</v>
      </c>
      <c r="O571" s="9">
        <f t="shared" ca="1" si="121"/>
        <v>-1</v>
      </c>
      <c r="P571" s="13">
        <f ca="1">100*(MAX(C571:OFFSET(C571,-$P$5+1,0))-E571)/(MAX(C571:OFFSET(C571,-$P$5+1,0))-MIN(D571:OFFSET(D571,-$P$5+1,0)))</f>
        <v>87.432054666873753</v>
      </c>
      <c r="Q571" s="12">
        <f t="shared" ca="1" si="122"/>
        <v>0</v>
      </c>
      <c r="R571" s="16">
        <f ca="1">AVERAGE(E571:OFFSET(E571,-R$5+1,0))</f>
        <v>7977.5</v>
      </c>
      <c r="S571" s="16">
        <f t="shared" ca="1" si="123"/>
        <v>-1.2795988718270126</v>
      </c>
      <c r="T571" s="15">
        <f t="shared" ca="1" si="124"/>
        <v>0</v>
      </c>
      <c r="U571" s="24">
        <f t="shared" si="114"/>
        <v>0</v>
      </c>
      <c r="V571" s="24">
        <f t="shared" si="115"/>
        <v>74</v>
      </c>
      <c r="W571" s="24">
        <f ca="1">AVERAGE(U571:OFFSET(U571,-$W$5+1,0))</f>
        <v>19.621666666666744</v>
      </c>
      <c r="X571" s="24">
        <f ca="1">AVERAGE(V571:OFFSET(V571,-$W$5+1,0))</f>
        <v>30.83000000000008</v>
      </c>
      <c r="Y571" s="24">
        <f t="shared" ca="1" si="116"/>
        <v>38.892008853358035</v>
      </c>
      <c r="Z571" s="24">
        <f t="shared" ca="1" si="125"/>
        <v>0</v>
      </c>
    </row>
    <row r="572" spans="1:26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113"/>
        <v>25.340000000000146</v>
      </c>
      <c r="H572" s="8">
        <f t="shared" si="112"/>
        <v>2.2799999999997453</v>
      </c>
      <c r="I572" s="31">
        <f t="shared" ca="1" si="117"/>
        <v>1</v>
      </c>
      <c r="J572" s="8">
        <f t="shared" ca="1" si="118"/>
        <v>1</v>
      </c>
      <c r="K572" s="8">
        <f t="shared" ca="1" si="119"/>
        <v>27.619999999999891</v>
      </c>
      <c r="L572" s="8">
        <f t="shared" ca="1" si="120"/>
        <v>4071.5599999999968</v>
      </c>
      <c r="M572" s="9">
        <f ca="1">AVERAGE(E572:OFFSET(E572,-M$5+1,0))</f>
        <v>7960.2649999999994</v>
      </c>
      <c r="N572" s="9">
        <f ca="1">AVERAGE(E572:OFFSET(E572,-N$5+1,0))</f>
        <v>7984.7445000000007</v>
      </c>
      <c r="O572" s="9">
        <f t="shared" ca="1" si="121"/>
        <v>0</v>
      </c>
      <c r="P572" s="13">
        <f ca="1">100*(MAX(C572:OFFSET(C572,-$P$5+1,0))-E572)/(MAX(C572:OFFSET(C572,-$P$5+1,0))-MIN(D572:OFFSET(D572,-$P$5+1,0)))</f>
        <v>72.688367857955896</v>
      </c>
      <c r="Q572" s="12">
        <f t="shared" ca="1" si="122"/>
        <v>1</v>
      </c>
      <c r="R572" s="16">
        <f ca="1">AVERAGE(E572:OFFSET(E572,-R$5+1,0))</f>
        <v>7959.5966666666673</v>
      </c>
      <c r="S572" s="16">
        <f t="shared" ca="1" si="123"/>
        <v>-0.71054689119508097</v>
      </c>
      <c r="T572" s="15">
        <f t="shared" ca="1" si="124"/>
        <v>0</v>
      </c>
      <c r="U572" s="24">
        <f t="shared" si="114"/>
        <v>27.619999999999891</v>
      </c>
      <c r="V572" s="24">
        <f t="shared" si="115"/>
        <v>0</v>
      </c>
      <c r="W572" s="24">
        <f ca="1">AVERAGE(U572:OFFSET(U572,-$W$5+1,0))</f>
        <v>12.926666666666733</v>
      </c>
      <c r="X572" s="24">
        <f ca="1">AVERAGE(V572:OFFSET(V572,-$W$5+1,0))</f>
        <v>30.83000000000008</v>
      </c>
      <c r="Y572" s="24">
        <f t="shared" ca="1" si="116"/>
        <v>29.542165003428096</v>
      </c>
      <c r="Z572" s="24">
        <f t="shared" ca="1" si="125"/>
        <v>0</v>
      </c>
    </row>
    <row r="573" spans="1:26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113"/>
        <v>51.119999999999891</v>
      </c>
      <c r="H573" s="8">
        <f t="shared" si="112"/>
        <v>-27.5</v>
      </c>
      <c r="I573" s="31">
        <f t="shared" ca="1" si="117"/>
        <v>1</v>
      </c>
      <c r="J573" s="8">
        <f t="shared" ca="1" si="118"/>
        <v>2</v>
      </c>
      <c r="K573" s="8">
        <f t="shared" ca="1" si="119"/>
        <v>-3.8800000000001091</v>
      </c>
      <c r="L573" s="8">
        <f t="shared" ca="1" si="120"/>
        <v>4067.6799999999967</v>
      </c>
      <c r="M573" s="9">
        <f ca="1">AVERAGE(E573:OFFSET(E573,-M$5+1,0))</f>
        <v>7952.6</v>
      </c>
      <c r="N573" s="9">
        <f ca="1">AVERAGE(E573:OFFSET(E573,-N$5+1,0))</f>
        <v>7986.8280000000013</v>
      </c>
      <c r="O573" s="9">
        <f t="shared" ca="1" si="121"/>
        <v>0</v>
      </c>
      <c r="P573" s="13">
        <f ca="1">100*(MAX(C573:OFFSET(C573,-$P$5+1,0))-E573)/(MAX(C573:OFFSET(C573,-$P$5+1,0))-MIN(D573:OFFSET(D573,-$P$5+1,0)))</f>
        <v>61.934896426132568</v>
      </c>
      <c r="Q573" s="12">
        <f t="shared" ca="1" si="122"/>
        <v>1</v>
      </c>
      <c r="R573" s="16">
        <f ca="1">AVERAGE(E573:OFFSET(E573,-R$5+1,0))</f>
        <v>7939.871666666666</v>
      </c>
      <c r="S573" s="16">
        <f t="shared" ca="1" si="123"/>
        <v>-0.16639647618149328</v>
      </c>
      <c r="T573" s="15">
        <f t="shared" ca="1" si="124"/>
        <v>0</v>
      </c>
      <c r="U573" s="24">
        <f t="shared" si="114"/>
        <v>23.619999999999891</v>
      </c>
      <c r="V573" s="24">
        <f t="shared" si="115"/>
        <v>0</v>
      </c>
      <c r="W573" s="24">
        <f ca="1">AVERAGE(U573:OFFSET(U573,-$W$5+1,0))</f>
        <v>11.105000000000018</v>
      </c>
      <c r="X573" s="24">
        <f ca="1">AVERAGE(V573:OFFSET(V573,-$W$5+1,0))</f>
        <v>30.83000000000008</v>
      </c>
      <c r="Y573" s="24">
        <f t="shared" ca="1" si="116"/>
        <v>26.481459401454615</v>
      </c>
      <c r="Z573" s="24">
        <f t="shared" ca="1" si="125"/>
        <v>0</v>
      </c>
    </row>
    <row r="574" spans="1:26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113"/>
        <v>64.3100000000004</v>
      </c>
      <c r="H574" s="8">
        <f t="shared" si="112"/>
        <v>75.090000000000146</v>
      </c>
      <c r="I574" s="31">
        <f t="shared" ca="1" si="117"/>
        <v>0</v>
      </c>
      <c r="J574" s="8">
        <f t="shared" ca="1" si="118"/>
        <v>3</v>
      </c>
      <c r="K574" s="8">
        <f t="shared" ca="1" si="119"/>
        <v>353.89000000000124</v>
      </c>
      <c r="L574" s="8">
        <f t="shared" ca="1" si="120"/>
        <v>4421.5699999999979</v>
      </c>
      <c r="M574" s="9">
        <f ca="1">AVERAGE(E574:OFFSET(E574,-M$5+1,0))</f>
        <v>7970.3429999999989</v>
      </c>
      <c r="N574" s="9">
        <f ca="1">AVERAGE(E574:OFFSET(E574,-N$5+1,0))</f>
        <v>7993.4855000000007</v>
      </c>
      <c r="O574" s="9">
        <f t="shared" ca="1" si="121"/>
        <v>0</v>
      </c>
      <c r="P574" s="13">
        <f ca="1">100*(MAX(C574:OFFSET(C574,-$P$5+1,0))-E574)/(MAX(C574:OFFSET(C574,-$P$5+1,0))-MIN(D574:OFFSET(D574,-$P$5+1,0)))</f>
        <v>0</v>
      </c>
      <c r="Q574" s="12">
        <f t="shared" ca="1" si="122"/>
        <v>0</v>
      </c>
      <c r="R574" s="16">
        <f ca="1">AVERAGE(E574:OFFSET(E574,-R$5+1,0))</f>
        <v>7953.44</v>
      </c>
      <c r="S574" s="16">
        <f t="shared" ca="1" si="123"/>
        <v>1.4159910680158625</v>
      </c>
      <c r="T574" s="15">
        <f t="shared" ca="1" si="124"/>
        <v>0</v>
      </c>
      <c r="U574" s="24">
        <f t="shared" si="114"/>
        <v>139.40000000000055</v>
      </c>
      <c r="V574" s="24">
        <f t="shared" si="115"/>
        <v>0</v>
      </c>
      <c r="W574" s="24">
        <f ca="1">AVERAGE(U574:OFFSET(U574,-$W$5+1,0))</f>
        <v>34.338333333333445</v>
      </c>
      <c r="X574" s="24">
        <f ca="1">AVERAGE(V574:OFFSET(V574,-$W$5+1,0))</f>
        <v>20.769999999999982</v>
      </c>
      <c r="Y574" s="24">
        <f t="shared" ca="1" si="116"/>
        <v>62.310600332678156</v>
      </c>
      <c r="Z574" s="24">
        <f t="shared" ca="1" si="125"/>
        <v>0</v>
      </c>
    </row>
    <row r="575" spans="1:26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113"/>
        <v>56.139999999999418</v>
      </c>
      <c r="H575" s="8">
        <f t="shared" si="112"/>
        <v>-6.9299999999993815</v>
      </c>
      <c r="I575" s="31">
        <f t="shared" ca="1" si="117"/>
        <v>-1</v>
      </c>
      <c r="J575" s="8">
        <f t="shared" ca="1" si="118"/>
        <v>3</v>
      </c>
      <c r="K575" s="8">
        <f t="shared" ca="1" si="119"/>
        <v>147.63000000000011</v>
      </c>
      <c r="L575" s="8">
        <f t="shared" ca="1" si="120"/>
        <v>4569.199999999998</v>
      </c>
      <c r="M575" s="9">
        <f ca="1">AVERAGE(E575:OFFSET(E575,-M$5+1,0))</f>
        <v>7987.6030000000001</v>
      </c>
      <c r="N575" s="9">
        <f ca="1">AVERAGE(E575:OFFSET(E575,-N$5+1,0))</f>
        <v>7999.0184999999983</v>
      </c>
      <c r="O575" s="9">
        <f t="shared" ca="1" si="121"/>
        <v>0</v>
      </c>
      <c r="P575" s="13">
        <f ca="1">100*(MAX(C575:OFFSET(C575,-$P$5+1,0))-E575)/(MAX(C575:OFFSET(C575,-$P$5+1,0))-MIN(D575:OFFSET(D575,-$P$5+1,0)))</f>
        <v>6.0500431406383939</v>
      </c>
      <c r="Q575" s="12">
        <f t="shared" ca="1" si="122"/>
        <v>-1</v>
      </c>
      <c r="R575" s="16">
        <f ca="1">AVERAGE(E575:OFFSET(E575,-R$5+1,0))</f>
        <v>7972.6449999999995</v>
      </c>
      <c r="S575" s="16">
        <f t="shared" ca="1" si="123"/>
        <v>1.7889295208804721</v>
      </c>
      <c r="T575" s="15">
        <f t="shared" ca="1" si="124"/>
        <v>0</v>
      </c>
      <c r="U575" s="24">
        <f t="shared" si="114"/>
        <v>49.210000000000036</v>
      </c>
      <c r="V575" s="24">
        <f t="shared" si="115"/>
        <v>0</v>
      </c>
      <c r="W575" s="24">
        <f ca="1">AVERAGE(U575:OFFSET(U575,-$W$5+1,0))</f>
        <v>39.975000000000058</v>
      </c>
      <c r="X575" s="24">
        <f ca="1">AVERAGE(V575:OFFSET(V575,-$W$5+1,0))</f>
        <v>20.769999999999982</v>
      </c>
      <c r="Y575" s="24">
        <f t="shared" ca="1" si="116"/>
        <v>65.807885422668591</v>
      </c>
      <c r="Z575" s="24">
        <f t="shared" ca="1" si="125"/>
        <v>0</v>
      </c>
    </row>
    <row r="576" spans="1:26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113"/>
        <v>-3.7600000000002183</v>
      </c>
      <c r="H576" s="8">
        <f t="shared" si="112"/>
        <v>-15.670000000000073</v>
      </c>
      <c r="I576" s="31">
        <f t="shared" ca="1" si="117"/>
        <v>-1</v>
      </c>
      <c r="J576" s="8">
        <f t="shared" ca="1" si="118"/>
        <v>2</v>
      </c>
      <c r="K576" s="8">
        <f t="shared" ca="1" si="119"/>
        <v>-42.6200000000008</v>
      </c>
      <c r="L576" s="8">
        <f t="shared" ca="1" si="120"/>
        <v>4526.5799999999972</v>
      </c>
      <c r="M576" s="9">
        <f ca="1">AVERAGE(E576:OFFSET(E576,-M$5+1,0))</f>
        <v>7996.1410000000005</v>
      </c>
      <c r="N576" s="9">
        <f ca="1">AVERAGE(E576:OFFSET(E576,-N$5+1,0))</f>
        <v>8000.9824999999983</v>
      </c>
      <c r="O576" s="9">
        <f t="shared" ca="1" si="121"/>
        <v>0</v>
      </c>
      <c r="P576" s="13">
        <f ca="1">100*(MAX(C576:OFFSET(C576,-$P$5+1,0))-E576)/(MAX(C576:OFFSET(C576,-$P$5+1,0))-MIN(D576:OFFSET(D576,-$P$5+1,0)))</f>
        <v>12.755823986195008</v>
      </c>
      <c r="Q576" s="12">
        <f t="shared" ca="1" si="122"/>
        <v>-1</v>
      </c>
      <c r="R576" s="16">
        <f ca="1">AVERAGE(E576:OFFSET(E576,-R$5+1,0))</f>
        <v>7997.0483333333323</v>
      </c>
      <c r="S576" s="16">
        <f t="shared" ca="1" si="123"/>
        <v>1.2353516266105835</v>
      </c>
      <c r="T576" s="15">
        <f t="shared" ca="1" si="124"/>
        <v>0</v>
      </c>
      <c r="U576" s="24">
        <f t="shared" si="114"/>
        <v>0</v>
      </c>
      <c r="V576" s="24">
        <f t="shared" si="115"/>
        <v>19.430000000000291</v>
      </c>
      <c r="W576" s="24">
        <f ca="1">AVERAGE(U576:OFFSET(U576,-$W$5+1,0))</f>
        <v>39.975000000000058</v>
      </c>
      <c r="X576" s="24">
        <f ca="1">AVERAGE(V576:OFFSET(V576,-$W$5+1,0))</f>
        <v>15.571666666666715</v>
      </c>
      <c r="Y576" s="24">
        <f t="shared" ca="1" si="116"/>
        <v>71.966514642342744</v>
      </c>
      <c r="Z576" s="24">
        <f t="shared" ca="1" si="125"/>
        <v>0</v>
      </c>
    </row>
    <row r="577" spans="1:26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113"/>
        <v>-3.7399999999997817</v>
      </c>
      <c r="H577" s="8">
        <f t="shared" si="112"/>
        <v>-39.400000000000546</v>
      </c>
      <c r="I577" s="31">
        <f t="shared" ca="1" si="117"/>
        <v>-1</v>
      </c>
      <c r="J577" s="8">
        <f t="shared" ca="1" si="118"/>
        <v>1</v>
      </c>
      <c r="K577" s="8">
        <f t="shared" ca="1" si="119"/>
        <v>-46.880000000000109</v>
      </c>
      <c r="L577" s="8">
        <f t="shared" ca="1" si="120"/>
        <v>4479.6999999999971</v>
      </c>
      <c r="M577" s="9">
        <f ca="1">AVERAGE(E577:OFFSET(E577,-M$5+1,0))</f>
        <v>7996.9099999999989</v>
      </c>
      <c r="N577" s="9">
        <f ca="1">AVERAGE(E577:OFFSET(E577,-N$5+1,0))</f>
        <v>8001.1979999999985</v>
      </c>
      <c r="O577" s="9">
        <f t="shared" ca="1" si="121"/>
        <v>0</v>
      </c>
      <c r="P577" s="13">
        <f ca="1">100*(MAX(C577:OFFSET(C577,-$P$5+1,0))-E577)/(MAX(C577:OFFSET(C577,-$P$5+1,0))-MIN(D577:OFFSET(D577,-$P$5+1,0)))</f>
        <v>27.644521138912982</v>
      </c>
      <c r="Q577" s="12">
        <f t="shared" ca="1" si="122"/>
        <v>-1</v>
      </c>
      <c r="R577" s="16">
        <f ca="1">AVERAGE(E577:OFFSET(E577,-R$5+1,0))</f>
        <v>8026.5950000000003</v>
      </c>
      <c r="S577" s="16">
        <f t="shared" ca="1" si="123"/>
        <v>0.32523130916658388</v>
      </c>
      <c r="T577" s="15">
        <f t="shared" ca="1" si="124"/>
        <v>0</v>
      </c>
      <c r="U577" s="24">
        <f t="shared" si="114"/>
        <v>0</v>
      </c>
      <c r="V577" s="24">
        <f t="shared" si="115"/>
        <v>43.140000000000327</v>
      </c>
      <c r="W577" s="24">
        <f ca="1">AVERAGE(U577:OFFSET(U577,-$W$5+1,0))</f>
        <v>39.975000000000058</v>
      </c>
      <c r="X577" s="24">
        <f ca="1">AVERAGE(V577:OFFSET(V577,-$W$5+1,0))</f>
        <v>10.428333333333436</v>
      </c>
      <c r="Y577" s="24">
        <f t="shared" ca="1" si="116"/>
        <v>79.310230804840813</v>
      </c>
      <c r="Z577" s="24">
        <f t="shared" ca="1" si="125"/>
        <v>-1</v>
      </c>
    </row>
    <row r="578" spans="1:26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113"/>
        <v>42.020000000000437</v>
      </c>
      <c r="H578" s="8">
        <f t="shared" si="112"/>
        <v>2.1399999999994179</v>
      </c>
      <c r="I578" s="31">
        <f t="shared" ca="1" si="117"/>
        <v>-1</v>
      </c>
      <c r="J578" s="8">
        <f t="shared" ca="1" si="118"/>
        <v>0</v>
      </c>
      <c r="K578" s="8">
        <f t="shared" ca="1" si="119"/>
        <v>42.020000000000437</v>
      </c>
      <c r="L578" s="8">
        <f t="shared" ca="1" si="120"/>
        <v>4521.7199999999975</v>
      </c>
      <c r="M578" s="9">
        <f ca="1">AVERAGE(E578:OFFSET(E578,-M$5+1,0))</f>
        <v>8008.1309999999994</v>
      </c>
      <c r="N578" s="9">
        <f ca="1">AVERAGE(E578:OFFSET(E578,-N$5+1,0))</f>
        <v>8001.8184999999985</v>
      </c>
      <c r="O578" s="9">
        <f t="shared" ca="1" si="121"/>
        <v>1</v>
      </c>
      <c r="P578" s="13">
        <f ca="1">100*(MAX(C578:OFFSET(C578,-$P$5+1,0))-E578)/(MAX(C578:OFFSET(C578,-$P$5+1,0))-MIN(D578:OFFSET(D578,-$P$5+1,0)))</f>
        <v>12.403796376186543</v>
      </c>
      <c r="Q578" s="12">
        <f t="shared" ca="1" si="122"/>
        <v>-1</v>
      </c>
      <c r="R578" s="16">
        <f ca="1">AVERAGE(E578:OFFSET(E578,-R$5+1,0))</f>
        <v>8058.8983333333335</v>
      </c>
      <c r="S578" s="16">
        <f t="shared" ca="1" si="123"/>
        <v>0.4710528051911082</v>
      </c>
      <c r="T578" s="15">
        <f t="shared" ca="1" si="124"/>
        <v>0</v>
      </c>
      <c r="U578" s="24">
        <f t="shared" si="114"/>
        <v>44.159999999999854</v>
      </c>
      <c r="V578" s="24">
        <f t="shared" si="115"/>
        <v>0</v>
      </c>
      <c r="W578" s="24">
        <f ca="1">AVERAGE(U578:OFFSET(U578,-$W$5+1,0))</f>
        <v>42.731666666666719</v>
      </c>
      <c r="X578" s="24">
        <f ca="1">AVERAGE(V578:OFFSET(V578,-$W$5+1,0))</f>
        <v>10.428333333333436</v>
      </c>
      <c r="Y578" s="24">
        <f t="shared" ca="1" si="116"/>
        <v>80.383120140456356</v>
      </c>
      <c r="Z578" s="24">
        <f t="shared" ca="1" si="125"/>
        <v>-1</v>
      </c>
    </row>
    <row r="579" spans="1:26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113"/>
        <v>-70.5</v>
      </c>
      <c r="H579" s="8">
        <f t="shared" si="112"/>
        <v>5.180000000000291</v>
      </c>
      <c r="I579" s="31">
        <f t="shared" ca="1" si="117"/>
        <v>-1</v>
      </c>
      <c r="J579" s="8">
        <f t="shared" ca="1" si="118"/>
        <v>0</v>
      </c>
      <c r="K579" s="8">
        <f t="shared" ca="1" si="119"/>
        <v>0</v>
      </c>
      <c r="L579" s="8">
        <f t="shared" ca="1" si="120"/>
        <v>4521.7199999999975</v>
      </c>
      <c r="M579" s="9">
        <f ca="1">AVERAGE(E579:OFFSET(E579,-M$5+1,0))</f>
        <v>8011.2809999999981</v>
      </c>
      <c r="N579" s="9">
        <f ca="1">AVERAGE(E579:OFFSET(E579,-N$5+1,0))</f>
        <v>7999.6354999999994</v>
      </c>
      <c r="O579" s="9">
        <f t="shared" ca="1" si="121"/>
        <v>0</v>
      </c>
      <c r="P579" s="13">
        <f ca="1">100*(MAX(C579:OFFSET(C579,-$P$5+1,0))-E579)/(MAX(C579:OFFSET(C579,-$P$5+1,0))-MIN(D579:OFFSET(D579,-$P$5+1,0)))</f>
        <v>34.947368421052708</v>
      </c>
      <c r="Q579" s="12">
        <f t="shared" ca="1" si="122"/>
        <v>-1</v>
      </c>
      <c r="R579" s="16">
        <f ca="1">AVERAGE(E579:OFFSET(E579,-R$5+1,0))</f>
        <v>8076.378333333334</v>
      </c>
      <c r="S579" s="16">
        <f t="shared" ca="1" si="123"/>
        <v>-0.5551787135611822</v>
      </c>
      <c r="T579" s="15">
        <f t="shared" ca="1" si="124"/>
        <v>0</v>
      </c>
      <c r="U579" s="24">
        <f t="shared" si="114"/>
        <v>0</v>
      </c>
      <c r="V579" s="24">
        <f t="shared" si="115"/>
        <v>65.319999999999709</v>
      </c>
      <c r="W579" s="24">
        <f ca="1">AVERAGE(U579:OFFSET(U579,-$W$5+1,0))</f>
        <v>38.795000000000073</v>
      </c>
      <c r="X579" s="24">
        <f ca="1">AVERAGE(V579:OFFSET(V579,-$W$5+1,0))</f>
        <v>21.315000000000055</v>
      </c>
      <c r="Y579" s="24">
        <f t="shared" ca="1" si="116"/>
        <v>64.540009981700194</v>
      </c>
      <c r="Z579" s="24">
        <f t="shared" ca="1" si="125"/>
        <v>0</v>
      </c>
    </row>
    <row r="580" spans="1:26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113"/>
        <v>40.609999999999673</v>
      </c>
      <c r="H580" s="8">
        <f t="shared" ref="H580:H643" si="126">E580-B580</f>
        <v>-41.589999999999236</v>
      </c>
      <c r="I580" s="31">
        <f t="shared" ca="1" si="117"/>
        <v>0</v>
      </c>
      <c r="J580" s="8">
        <f t="shared" ca="1" si="118"/>
        <v>0</v>
      </c>
      <c r="K580" s="8">
        <f t="shared" ca="1" si="119"/>
        <v>0</v>
      </c>
      <c r="L580" s="8">
        <f t="shared" ca="1" si="120"/>
        <v>4521.7199999999975</v>
      </c>
      <c r="M580" s="9">
        <f ca="1">AVERAGE(E580:OFFSET(E580,-M$5+1,0))</f>
        <v>8019.3949999999986</v>
      </c>
      <c r="N580" s="9">
        <f ca="1">AVERAGE(E580:OFFSET(E580,-N$5+1,0))</f>
        <v>8001.0484999999999</v>
      </c>
      <c r="O580" s="9">
        <f t="shared" ca="1" si="121"/>
        <v>0</v>
      </c>
      <c r="P580" s="13">
        <f ca="1">100*(MAX(C580:OFFSET(C580,-$P$5+1,0))-E580)/(MAX(C580:OFFSET(C580,-$P$5+1,0))-MIN(D580:OFFSET(D580,-$P$5+1,0)))</f>
        <v>35.28559102674712</v>
      </c>
      <c r="Q580" s="12">
        <f t="shared" ca="1" si="122"/>
        <v>0</v>
      </c>
      <c r="R580" s="16">
        <f ca="1">AVERAGE(E580:OFFSET(E580,-R$5+1,0))</f>
        <v>8070.4616666666661</v>
      </c>
      <c r="S580" s="16">
        <f t="shared" ca="1" si="123"/>
        <v>-0.49441616000074845</v>
      </c>
      <c r="T580" s="15">
        <f t="shared" ca="1" si="124"/>
        <v>0</v>
      </c>
      <c r="U580" s="24">
        <f t="shared" si="114"/>
        <v>0</v>
      </c>
      <c r="V580" s="24">
        <f t="shared" si="115"/>
        <v>0.97999999999956344</v>
      </c>
      <c r="W580" s="24">
        <f ca="1">AVERAGE(U580:OFFSET(U580,-$W$5+1,0))</f>
        <v>15.561666666666648</v>
      </c>
      <c r="X580" s="24">
        <f ca="1">AVERAGE(V580:OFFSET(V580,-$W$5+1,0))</f>
        <v>21.478333333333314</v>
      </c>
      <c r="Y580" s="24">
        <f t="shared" ca="1" si="116"/>
        <v>42.013138948884084</v>
      </c>
      <c r="Z580" s="24">
        <f t="shared" ca="1" si="125"/>
        <v>0</v>
      </c>
    </row>
    <row r="581" spans="1:26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127">B581-E580</f>
        <v>-7.9800000000004729</v>
      </c>
      <c r="H581" s="8">
        <f t="shared" si="126"/>
        <v>-47.550000000000182</v>
      </c>
      <c r="I581" s="31">
        <f t="shared" ca="1" si="117"/>
        <v>0</v>
      </c>
      <c r="J581" s="8">
        <f t="shared" ca="1" si="118"/>
        <v>0</v>
      </c>
      <c r="K581" s="8">
        <f t="shared" ca="1" si="119"/>
        <v>0</v>
      </c>
      <c r="L581" s="8">
        <f t="shared" ca="1" si="120"/>
        <v>4521.7199999999975</v>
      </c>
      <c r="M581" s="9">
        <f ca="1">AVERAGE(E581:OFFSET(E581,-M$5+1,0))</f>
        <v>8029.3559999999998</v>
      </c>
      <c r="N581" s="9">
        <f ca="1">AVERAGE(E581:OFFSET(E581,-N$5+1,0))</f>
        <v>7997.6229999999996</v>
      </c>
      <c r="O581" s="9">
        <f t="shared" ca="1" si="121"/>
        <v>0</v>
      </c>
      <c r="P581" s="13">
        <f ca="1">100*(MAX(C581:OFFSET(C581,-$P$5+1,0))-E581)/(MAX(C581:OFFSET(C581,-$P$5+1,0))-MIN(D581:OFFSET(D581,-$P$5+1,0)))</f>
        <v>58.138335114419611</v>
      </c>
      <c r="Q581" s="12">
        <f t="shared" ca="1" si="122"/>
        <v>0</v>
      </c>
      <c r="R581" s="16">
        <f ca="1">AVERAGE(E581:OFFSET(E581,-R$5+1,0))</f>
        <v>8047.0883333333331</v>
      </c>
      <c r="S581" s="16">
        <f t="shared" ca="1" si="123"/>
        <v>-0.89545846085530389</v>
      </c>
      <c r="T581" s="15">
        <f t="shared" ca="1" si="124"/>
        <v>0</v>
      </c>
      <c r="U581" s="24">
        <f t="shared" ref="U581:U644" si="128">IF(E581-E580&gt;0,E581-E580,0)</f>
        <v>0</v>
      </c>
      <c r="V581" s="24">
        <f t="shared" ref="V581:V644" si="129">IF(E581-E580&lt;0,-(E581-E580),0)</f>
        <v>55.530000000000655</v>
      </c>
      <c r="W581" s="24">
        <f ca="1">AVERAGE(U581:OFFSET(U581,-$W$5+1,0))</f>
        <v>7.3599999999999755</v>
      </c>
      <c r="X581" s="24">
        <f ca="1">AVERAGE(V581:OFFSET(V581,-$W$5+1,0))</f>
        <v>30.733333333333423</v>
      </c>
      <c r="Y581" s="24">
        <f t="shared" ca="1" si="116"/>
        <v>19.320966048302324</v>
      </c>
      <c r="Z581" s="24">
        <f t="shared" ca="1" si="125"/>
        <v>0</v>
      </c>
    </row>
    <row r="582" spans="1:26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127"/>
        <v>13.940000000000509</v>
      </c>
      <c r="H582" s="8">
        <f t="shared" si="126"/>
        <v>-0.4000000000005457</v>
      </c>
      <c r="I582" s="31">
        <f t="shared" ca="1" si="117"/>
        <v>0</v>
      </c>
      <c r="J582" s="8">
        <f t="shared" ca="1" si="118"/>
        <v>0</v>
      </c>
      <c r="K582" s="8">
        <f t="shared" ca="1" si="119"/>
        <v>0</v>
      </c>
      <c r="L582" s="8">
        <f t="shared" ca="1" si="120"/>
        <v>4521.7199999999975</v>
      </c>
      <c r="M582" s="9">
        <f ca="1">AVERAGE(E582:OFFSET(E582,-M$5+1,0))</f>
        <v>8037.9089999999997</v>
      </c>
      <c r="N582" s="9">
        <f ca="1">AVERAGE(E582:OFFSET(E582,-N$5+1,0))</f>
        <v>7999.0869999999995</v>
      </c>
      <c r="O582" s="9">
        <f t="shared" ca="1" si="121"/>
        <v>0</v>
      </c>
      <c r="P582" s="13">
        <f ca="1">100*(MAX(C582:OFFSET(C582,-$P$5+1,0))-E582)/(MAX(C582:OFFSET(C582,-$P$5+1,0))-MIN(D582:OFFSET(D582,-$P$5+1,0)))</f>
        <v>53.148837380698133</v>
      </c>
      <c r="Q582" s="12">
        <f t="shared" ca="1" si="122"/>
        <v>0</v>
      </c>
      <c r="R582" s="16">
        <f ca="1">AVERAGE(E582:OFFSET(E582,-R$5+1,0))</f>
        <v>8029.21</v>
      </c>
      <c r="S582" s="16">
        <f t="shared" ca="1" si="123"/>
        <v>-0.50615191282828975</v>
      </c>
      <c r="T582" s="15">
        <f t="shared" ca="1" si="124"/>
        <v>0</v>
      </c>
      <c r="U582" s="24">
        <f t="shared" si="128"/>
        <v>13.539999999999964</v>
      </c>
      <c r="V582" s="24">
        <f t="shared" si="129"/>
        <v>0</v>
      </c>
      <c r="W582" s="24">
        <f ca="1">AVERAGE(U582:OFFSET(U582,-$W$5+1,0))</f>
        <v>9.6166666666666369</v>
      </c>
      <c r="X582" s="24">
        <f ca="1">AVERAGE(V582:OFFSET(V582,-$W$5+1,0))</f>
        <v>27.495000000000044</v>
      </c>
      <c r="Y582" s="24">
        <f t="shared" ca="1" si="116"/>
        <v>25.912785736740375</v>
      </c>
      <c r="Z582" s="24">
        <f t="shared" ca="1" si="125"/>
        <v>1</v>
      </c>
    </row>
    <row r="583" spans="1:26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127"/>
        <v>41.030000000000655</v>
      </c>
      <c r="H583" s="8">
        <f t="shared" si="126"/>
        <v>8.3599999999996726</v>
      </c>
      <c r="I583" s="31">
        <f t="shared" ca="1" si="117"/>
        <v>0</v>
      </c>
      <c r="J583" s="8">
        <f t="shared" ca="1" si="118"/>
        <v>0</v>
      </c>
      <c r="K583" s="8">
        <f t="shared" ca="1" si="119"/>
        <v>0</v>
      </c>
      <c r="L583" s="8">
        <f t="shared" ca="1" si="120"/>
        <v>4521.7199999999975</v>
      </c>
      <c r="M583" s="9">
        <f ca="1">AVERAGE(E583:OFFSET(E583,-M$5+1,0))</f>
        <v>8049.0389999999998</v>
      </c>
      <c r="N583" s="9">
        <f ca="1">AVERAGE(E583:OFFSET(E583,-N$5+1,0))</f>
        <v>8000.8194999999996</v>
      </c>
      <c r="O583" s="9">
        <f t="shared" ca="1" si="121"/>
        <v>0</v>
      </c>
      <c r="P583" s="13">
        <f ca="1">100*(MAX(C583:OFFSET(C583,-$P$5+1,0))-E583)/(MAX(C583:OFFSET(C583,-$P$5+1,0))-MIN(D583:OFFSET(D583,-$P$5+1,0)))</f>
        <v>57.871613375640763</v>
      </c>
      <c r="Q583" s="12">
        <f t="shared" ca="1" si="122"/>
        <v>0</v>
      </c>
      <c r="R583" s="16">
        <f ca="1">AVERAGE(E583:OFFSET(E583,-R$5+1,0))</f>
        <v>8026.7533333333331</v>
      </c>
      <c r="S583" s="16">
        <f t="shared" ca="1" si="123"/>
        <v>0.13961643271293916</v>
      </c>
      <c r="T583" s="15">
        <f t="shared" ca="1" si="124"/>
        <v>0</v>
      </c>
      <c r="U583" s="24">
        <f t="shared" si="128"/>
        <v>49.390000000000327</v>
      </c>
      <c r="V583" s="24">
        <f t="shared" si="129"/>
        <v>0</v>
      </c>
      <c r="W583" s="24">
        <f ca="1">AVERAGE(U583:OFFSET(U583,-$W$5+1,0))</f>
        <v>17.848333333333358</v>
      </c>
      <c r="X583" s="24">
        <f ca="1">AVERAGE(V583:OFFSET(V583,-$W$5+1,0))</f>
        <v>20.304999999999989</v>
      </c>
      <c r="Y583" s="24">
        <f t="shared" ca="1" si="116"/>
        <v>46.780534684606025</v>
      </c>
      <c r="Z583" s="24">
        <f t="shared" ca="1" si="125"/>
        <v>0</v>
      </c>
    </row>
    <row r="584" spans="1:26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127"/>
        <v>28.050000000000182</v>
      </c>
      <c r="H584" s="8">
        <f t="shared" si="126"/>
        <v>-31.869999999999891</v>
      </c>
      <c r="I584" s="31">
        <f t="shared" ca="1" si="117"/>
        <v>0</v>
      </c>
      <c r="J584" s="8">
        <f t="shared" ca="1" si="118"/>
        <v>0</v>
      </c>
      <c r="K584" s="8">
        <f t="shared" ca="1" si="119"/>
        <v>0</v>
      </c>
      <c r="L584" s="8">
        <f t="shared" ca="1" si="120"/>
        <v>4521.7199999999975</v>
      </c>
      <c r="M584" s="9">
        <f ca="1">AVERAGE(E584:OFFSET(E584,-M$5+1,0))</f>
        <v>8045.8469999999998</v>
      </c>
      <c r="N584" s="9">
        <f ca="1">AVERAGE(E584:OFFSET(E584,-N$5+1,0))</f>
        <v>8008.0949999999993</v>
      </c>
      <c r="O584" s="9">
        <f t="shared" ca="1" si="121"/>
        <v>0</v>
      </c>
      <c r="P584" s="13">
        <f ca="1">100*(MAX(C584:OFFSET(C584,-$P$5+1,0))-E584)/(MAX(C584:OFFSET(C584,-$P$5+1,0))-MIN(D584:OFFSET(D584,-$P$5+1,0)))</f>
        <v>60.202587258969849</v>
      </c>
      <c r="Q584" s="12">
        <f t="shared" ca="1" si="122"/>
        <v>0</v>
      </c>
      <c r="R584" s="16">
        <f ca="1">AVERAGE(E584:OFFSET(E584,-R$5+1,0))</f>
        <v>8016.3</v>
      </c>
      <c r="S584" s="16">
        <f t="shared" ca="1" si="123"/>
        <v>0.22254656138118764</v>
      </c>
      <c r="T584" s="15">
        <f t="shared" ca="1" si="124"/>
        <v>0</v>
      </c>
      <c r="U584" s="24">
        <f t="shared" si="128"/>
        <v>0</v>
      </c>
      <c r="V584" s="24">
        <f t="shared" si="129"/>
        <v>3.819999999999709</v>
      </c>
      <c r="W584" s="24">
        <f ca="1">AVERAGE(U584:OFFSET(U584,-$W$5+1,0))</f>
        <v>10.488333333333381</v>
      </c>
      <c r="X584" s="24">
        <f ca="1">AVERAGE(V584:OFFSET(V584,-$W$5+1,0))</f>
        <v>20.941666666666606</v>
      </c>
      <c r="Y584" s="24">
        <f t="shared" ca="1" si="116"/>
        <v>33.370452858203578</v>
      </c>
      <c r="Z584" s="24">
        <f t="shared" ca="1" si="125"/>
        <v>0</v>
      </c>
    </row>
    <row r="585" spans="1:26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127"/>
        <v>33.089999999999236</v>
      </c>
      <c r="H585" s="8">
        <f t="shared" si="126"/>
        <v>74.360000000000582</v>
      </c>
      <c r="I585" s="31">
        <f t="shared" ca="1" si="117"/>
        <v>0</v>
      </c>
      <c r="J585" s="8">
        <f t="shared" ca="1" si="118"/>
        <v>0</v>
      </c>
      <c r="K585" s="8">
        <f t="shared" ca="1" si="119"/>
        <v>0</v>
      </c>
      <c r="L585" s="8">
        <f t="shared" ca="1" si="120"/>
        <v>4521.7199999999975</v>
      </c>
      <c r="M585" s="9">
        <f ca="1">AVERAGE(E585:OFFSET(E585,-M$5+1,0))</f>
        <v>8048.4789999999994</v>
      </c>
      <c r="N585" s="9">
        <f ca="1">AVERAGE(E585:OFFSET(E585,-N$5+1,0))</f>
        <v>8018.0409999999993</v>
      </c>
      <c r="O585" s="9">
        <f t="shared" ca="1" si="121"/>
        <v>0</v>
      </c>
      <c r="P585" s="13">
        <f ca="1">100*(MAX(C585:OFFSET(C585,-$P$5+1,0))-E585)/(MAX(C585:OFFSET(C585,-$P$5+1,0))-MIN(D585:OFFSET(D585,-$P$5+1,0)))</f>
        <v>9.2833876221498688</v>
      </c>
      <c r="Q585" s="12">
        <f t="shared" ca="1" si="122"/>
        <v>0</v>
      </c>
      <c r="R585" s="16">
        <f ca="1">AVERAGE(E585:OFFSET(E585,-R$5+1,0))</f>
        <v>8034.6416666666673</v>
      </c>
      <c r="S585" s="16">
        <f t="shared" ca="1" si="123"/>
        <v>1.3310902684936101</v>
      </c>
      <c r="T585" s="15">
        <f t="shared" ca="1" si="124"/>
        <v>0</v>
      </c>
      <c r="U585" s="24">
        <f t="shared" si="128"/>
        <v>107.44999999999982</v>
      </c>
      <c r="V585" s="24">
        <f t="shared" si="129"/>
        <v>0</v>
      </c>
      <c r="W585" s="24">
        <f ca="1">AVERAGE(U585:OFFSET(U585,-$W$5+1,0))</f>
        <v>28.396666666666686</v>
      </c>
      <c r="X585" s="24">
        <f ca="1">AVERAGE(V585:OFFSET(V585,-$W$5+1,0))</f>
        <v>10.054999999999987</v>
      </c>
      <c r="Y585" s="24">
        <f t="shared" ca="1" si="116"/>
        <v>73.850288240648467</v>
      </c>
      <c r="Z585" s="24">
        <f t="shared" ca="1" si="125"/>
        <v>0</v>
      </c>
    </row>
    <row r="586" spans="1:26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127"/>
        <v>17.399999999999636</v>
      </c>
      <c r="H586" s="8">
        <f t="shared" si="126"/>
        <v>29.640000000000327</v>
      </c>
      <c r="I586" s="31">
        <f t="shared" ca="1" si="117"/>
        <v>-1</v>
      </c>
      <c r="J586" s="8">
        <f t="shared" ca="1" si="118"/>
        <v>0</v>
      </c>
      <c r="K586" s="8">
        <f t="shared" ca="1" si="119"/>
        <v>0</v>
      </c>
      <c r="L586" s="8">
        <f t="shared" ca="1" si="120"/>
        <v>4521.7199999999975</v>
      </c>
      <c r="M586" s="9">
        <f ca="1">AVERAGE(E586:OFFSET(E586,-M$5+1,0))</f>
        <v>8057.7579999999998</v>
      </c>
      <c r="N586" s="9">
        <f ca="1">AVERAGE(E586:OFFSET(E586,-N$5+1,0))</f>
        <v>8026.9494999999997</v>
      </c>
      <c r="O586" s="9">
        <f t="shared" ca="1" si="121"/>
        <v>0</v>
      </c>
      <c r="P586" s="13">
        <f ca="1">100*(MAX(C586:OFFSET(C586,-$P$5+1,0))-E586)/(MAX(C586:OFFSET(C586,-$P$5+1,0))-MIN(D586:OFFSET(D586,-$P$5+1,0)))</f>
        <v>7.2836223994595759</v>
      </c>
      <c r="Q586" s="12">
        <f t="shared" ca="1" si="122"/>
        <v>-1</v>
      </c>
      <c r="R586" s="16">
        <f ca="1">AVERAGE(E586:OFFSET(E586,-R$5+1,0))</f>
        <v>8060.9866666666649</v>
      </c>
      <c r="S586" s="16">
        <f t="shared" ca="1" si="123"/>
        <v>1.583470344407822</v>
      </c>
      <c r="T586" s="15">
        <f t="shared" ca="1" si="124"/>
        <v>0</v>
      </c>
      <c r="U586" s="24">
        <f t="shared" si="128"/>
        <v>47.039999999999964</v>
      </c>
      <c r="V586" s="24">
        <f t="shared" si="129"/>
        <v>0</v>
      </c>
      <c r="W586" s="24">
        <f ca="1">AVERAGE(U586:OFFSET(U586,-$W$5+1,0))</f>
        <v>36.236666666666679</v>
      </c>
      <c r="X586" s="24">
        <f ca="1">AVERAGE(V586:OFFSET(V586,-$W$5+1,0))</f>
        <v>9.8916666666667279</v>
      </c>
      <c r="Y586" s="24">
        <f t="shared" ca="1" si="116"/>
        <v>78.556201900494898</v>
      </c>
      <c r="Z586" s="24">
        <f t="shared" ca="1" si="125"/>
        <v>-1</v>
      </c>
    </row>
    <row r="587" spans="1:26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127"/>
        <v>43.900000000000546</v>
      </c>
      <c r="H587" s="8">
        <f t="shared" si="126"/>
        <v>-10.739999999999782</v>
      </c>
      <c r="I587" s="31">
        <f t="shared" ca="1" si="117"/>
        <v>-1</v>
      </c>
      <c r="J587" s="8">
        <f t="shared" ca="1" si="118"/>
        <v>0</v>
      </c>
      <c r="K587" s="8">
        <f t="shared" ca="1" si="119"/>
        <v>0</v>
      </c>
      <c r="L587" s="8">
        <f t="shared" ca="1" si="120"/>
        <v>4521.7199999999975</v>
      </c>
      <c r="M587" s="9">
        <f ca="1">AVERAGE(E587:OFFSET(E587,-M$5+1,0))</f>
        <v>8074.6670000000013</v>
      </c>
      <c r="N587" s="9">
        <f ca="1">AVERAGE(E587:OFFSET(E587,-N$5+1,0))</f>
        <v>8035.7884999999997</v>
      </c>
      <c r="O587" s="9">
        <f t="shared" ca="1" si="121"/>
        <v>0</v>
      </c>
      <c r="P587" s="13">
        <f ca="1">100*(MAX(C587:OFFSET(C587,-$P$5+1,0))-E587)/(MAX(C587:OFFSET(C587,-$P$5+1,0))-MIN(D587:OFFSET(D587,-$P$5+1,0)))</f>
        <v>11.993178575157184</v>
      </c>
      <c r="Q587" s="12">
        <f t="shared" ca="1" si="122"/>
        <v>-1</v>
      </c>
      <c r="R587" s="16">
        <f ca="1">AVERAGE(E587:OFFSET(E587,-R$5+1,0))</f>
        <v>8102.1133333333337</v>
      </c>
      <c r="S587" s="16">
        <f t="shared" ca="1" si="123"/>
        <v>1.4771043275129103</v>
      </c>
      <c r="T587" s="15">
        <f t="shared" ca="1" si="124"/>
        <v>0</v>
      </c>
      <c r="U587" s="24">
        <f t="shared" si="128"/>
        <v>33.160000000000764</v>
      </c>
      <c r="V587" s="24">
        <f t="shared" si="129"/>
        <v>0</v>
      </c>
      <c r="W587" s="24">
        <f ca="1">AVERAGE(U587:OFFSET(U587,-$W$5+1,0))</f>
        <v>41.76333333333347</v>
      </c>
      <c r="X587" s="24">
        <f ca="1">AVERAGE(V587:OFFSET(V587,-$W$5+1,0))</f>
        <v>0.6366666666666182</v>
      </c>
      <c r="Y587" s="24">
        <f t="shared" ca="1" si="116"/>
        <v>98.498427672956097</v>
      </c>
      <c r="Z587" s="24">
        <f t="shared" ca="1" si="125"/>
        <v>-1</v>
      </c>
    </row>
    <row r="588" spans="1:26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127"/>
        <v>9.8599999999987631</v>
      </c>
      <c r="H588" s="8">
        <f t="shared" si="126"/>
        <v>-15.239999999999782</v>
      </c>
      <c r="I588" s="31">
        <f t="shared" ca="1" si="117"/>
        <v>-1</v>
      </c>
      <c r="J588" s="8">
        <f t="shared" ca="1" si="118"/>
        <v>0</v>
      </c>
      <c r="K588" s="8">
        <f t="shared" ca="1" si="119"/>
        <v>0</v>
      </c>
      <c r="L588" s="8">
        <f t="shared" ca="1" si="120"/>
        <v>4521.7199999999975</v>
      </c>
      <c r="M588" s="9">
        <f ca="1">AVERAGE(E588:OFFSET(E588,-M$5+1,0))</f>
        <v>8086.6220000000003</v>
      </c>
      <c r="N588" s="9">
        <f ca="1">AVERAGE(E588:OFFSET(E588,-N$5+1,0))</f>
        <v>8047.3765000000003</v>
      </c>
      <c r="O588" s="9">
        <f t="shared" ca="1" si="121"/>
        <v>0</v>
      </c>
      <c r="P588" s="13">
        <f ca="1">100*(MAX(C588:OFFSET(C588,-$P$5+1,0))-E588)/(MAX(C588:OFFSET(C588,-$P$5+1,0))-MIN(D588:OFFSET(D588,-$P$5+1,0)))</f>
        <v>13.865590088052119</v>
      </c>
      <c r="Q588" s="12">
        <f t="shared" ca="1" si="122"/>
        <v>-1</v>
      </c>
      <c r="R588" s="16">
        <f ca="1">AVERAGE(E588:OFFSET(E588,-R$5+1,0))</f>
        <v>8140.086666666667</v>
      </c>
      <c r="S588" s="16">
        <f t="shared" ca="1" si="123"/>
        <v>0.93762310474990207</v>
      </c>
      <c r="T588" s="15">
        <f t="shared" ca="1" si="124"/>
        <v>0</v>
      </c>
      <c r="U588" s="24">
        <f t="shared" si="128"/>
        <v>0</v>
      </c>
      <c r="V588" s="24">
        <f t="shared" si="129"/>
        <v>5.3800000000010186</v>
      </c>
      <c r="W588" s="24">
        <f ca="1">AVERAGE(U588:OFFSET(U588,-$W$5+1,0))</f>
        <v>39.50666666666681</v>
      </c>
      <c r="X588" s="24">
        <f ca="1">AVERAGE(V588:OFFSET(V588,-$W$5+1,0))</f>
        <v>1.5333333333334547</v>
      </c>
      <c r="Y588" s="24">
        <f t="shared" ca="1" si="116"/>
        <v>96.263807667316172</v>
      </c>
      <c r="Z588" s="24">
        <f t="shared" ca="1" si="125"/>
        <v>-1</v>
      </c>
    </row>
    <row r="589" spans="1:26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127"/>
        <v>-45.829999999999927</v>
      </c>
      <c r="H589" s="8">
        <f t="shared" si="126"/>
        <v>-10.609999999999673</v>
      </c>
      <c r="I589" s="31">
        <f t="shared" ca="1" si="117"/>
        <v>-1</v>
      </c>
      <c r="J589" s="8">
        <f t="shared" ca="1" si="118"/>
        <v>0</v>
      </c>
      <c r="K589" s="8">
        <f t="shared" ca="1" si="119"/>
        <v>0</v>
      </c>
      <c r="L589" s="8">
        <f t="shared" ca="1" si="120"/>
        <v>4521.7199999999975</v>
      </c>
      <c r="M589" s="9">
        <f ca="1">AVERAGE(E589:OFFSET(E589,-M$5+1,0))</f>
        <v>8099.4650000000011</v>
      </c>
      <c r="N589" s="9">
        <f ca="1">AVERAGE(E589:OFFSET(E589,-N$5+1,0))</f>
        <v>8055.3729999999996</v>
      </c>
      <c r="O589" s="9">
        <f t="shared" ca="1" si="121"/>
        <v>0</v>
      </c>
      <c r="P589" s="13">
        <f ca="1">100*(MAX(C589:OFFSET(C589,-$P$5+1,0))-E589)/(MAX(C589:OFFSET(C589,-$P$5+1,0))-MIN(D589:OFFSET(D589,-$P$5+1,0)))</f>
        <v>33.508509379459078</v>
      </c>
      <c r="Q589" s="12">
        <f t="shared" ca="1" si="122"/>
        <v>-1</v>
      </c>
      <c r="R589" s="16">
        <f ca="1">AVERAGE(E589:OFFSET(E589,-R$5+1,0))</f>
        <v>8160.4216666666662</v>
      </c>
      <c r="S589" s="16">
        <f t="shared" ca="1" si="123"/>
        <v>-5.5348447067491997E-3</v>
      </c>
      <c r="T589" s="15">
        <f t="shared" ca="1" si="124"/>
        <v>0</v>
      </c>
      <c r="U589" s="24">
        <f t="shared" si="128"/>
        <v>0</v>
      </c>
      <c r="V589" s="24">
        <f t="shared" si="129"/>
        <v>56.4399999999996</v>
      </c>
      <c r="W589" s="24">
        <f ca="1">AVERAGE(U589:OFFSET(U589,-$W$5+1,0))</f>
        <v>31.275000000000091</v>
      </c>
      <c r="X589" s="24">
        <f ca="1">AVERAGE(V589:OFFSET(V589,-$W$5+1,0))</f>
        <v>10.940000000000055</v>
      </c>
      <c r="Y589" s="24">
        <f t="shared" ca="1" si="116"/>
        <v>74.085040862252711</v>
      </c>
      <c r="Z589" s="24">
        <f t="shared" ca="1" si="125"/>
        <v>0</v>
      </c>
    </row>
    <row r="590" spans="1:26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127"/>
        <v>34.859999999999673</v>
      </c>
      <c r="H590" s="8">
        <f t="shared" si="126"/>
        <v>-38.010000000000218</v>
      </c>
      <c r="I590" s="31">
        <f t="shared" ca="1" si="117"/>
        <v>0</v>
      </c>
      <c r="J590" s="8">
        <f t="shared" ca="1" si="118"/>
        <v>0</v>
      </c>
      <c r="K590" s="8">
        <f t="shared" ca="1" si="119"/>
        <v>0</v>
      </c>
      <c r="L590" s="8">
        <f t="shared" ca="1" si="120"/>
        <v>4521.7199999999975</v>
      </c>
      <c r="M590" s="9">
        <f ca="1">AVERAGE(E590:OFFSET(E590,-M$5+1,0))</f>
        <v>8112.0910000000003</v>
      </c>
      <c r="N590" s="9">
        <f ca="1">AVERAGE(E590:OFFSET(E590,-N$5+1,0))</f>
        <v>8065.7430000000004</v>
      </c>
      <c r="O590" s="9">
        <f t="shared" ca="1" si="121"/>
        <v>0</v>
      </c>
      <c r="P590" s="13">
        <f ca="1">100*(MAX(C590:OFFSET(C590,-$P$5+1,0))-E590)/(MAX(C590:OFFSET(C590,-$P$5+1,0))-MIN(D590:OFFSET(D590,-$P$5+1,0)))</f>
        <v>34.60480980057784</v>
      </c>
      <c r="Q590" s="12">
        <f t="shared" ca="1" si="122"/>
        <v>0</v>
      </c>
      <c r="R590" s="16">
        <f ca="1">AVERAGE(E590:OFFSET(E590,-R$5+1,0))</f>
        <v>8180.8683333333329</v>
      </c>
      <c r="S590" s="16">
        <f t="shared" ca="1" si="123"/>
        <v>-0.29395820044367554</v>
      </c>
      <c r="T590" s="15">
        <f t="shared" ca="1" si="124"/>
        <v>0</v>
      </c>
      <c r="U590" s="24">
        <f t="shared" si="128"/>
        <v>0</v>
      </c>
      <c r="V590" s="24">
        <f t="shared" si="129"/>
        <v>3.1500000000005457</v>
      </c>
      <c r="W590" s="24">
        <f ca="1">AVERAGE(U590:OFFSET(U590,-$W$5+1,0))</f>
        <v>31.275000000000091</v>
      </c>
      <c r="X590" s="24">
        <f ca="1">AVERAGE(V590:OFFSET(V590,-$W$5+1,0))</f>
        <v>10.828333333333527</v>
      </c>
      <c r="Y590" s="24">
        <f t="shared" ca="1" si="116"/>
        <v>74.281529570105008</v>
      </c>
      <c r="Z590" s="24">
        <f t="shared" ca="1" si="125"/>
        <v>0</v>
      </c>
    </row>
    <row r="591" spans="1:26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127"/>
        <v>21.880000000000109</v>
      </c>
      <c r="H591" s="8">
        <f t="shared" si="126"/>
        <v>2.7899999999999636</v>
      </c>
      <c r="I591" s="31">
        <f t="shared" ca="1" si="117"/>
        <v>0</v>
      </c>
      <c r="J591" s="8">
        <f t="shared" ca="1" si="118"/>
        <v>0</v>
      </c>
      <c r="K591" s="8">
        <f t="shared" ca="1" si="119"/>
        <v>0</v>
      </c>
      <c r="L591" s="8">
        <f t="shared" ca="1" si="120"/>
        <v>4521.7199999999975</v>
      </c>
      <c r="M591" s="9">
        <f ca="1">AVERAGE(E591:OFFSET(E591,-M$5+1,0))</f>
        <v>8132.737000000001</v>
      </c>
      <c r="N591" s="9">
        <f ca="1">AVERAGE(E591:OFFSET(E591,-N$5+1,0))</f>
        <v>8081.0465000000013</v>
      </c>
      <c r="O591" s="9">
        <f t="shared" ca="1" si="121"/>
        <v>0</v>
      </c>
      <c r="P591" s="13">
        <f ca="1">100*(MAX(C591:OFFSET(C591,-$P$5+1,0))-E591)/(MAX(C591:OFFSET(C591,-$P$5+1,0))-MIN(D591:OFFSET(D591,-$P$5+1,0)))</f>
        <v>26.892086330935332</v>
      </c>
      <c r="Q591" s="12">
        <f t="shared" ca="1" si="122"/>
        <v>0</v>
      </c>
      <c r="R591" s="16">
        <f ca="1">AVERAGE(E591:OFFSET(E591,-R$5+1,0))</f>
        <v>8187.5183333333334</v>
      </c>
      <c r="S591" s="16">
        <f t="shared" ca="1" si="123"/>
        <v>-7.3628333860223202E-2</v>
      </c>
      <c r="T591" s="15">
        <f t="shared" ca="1" si="124"/>
        <v>0</v>
      </c>
      <c r="U591" s="24">
        <f t="shared" si="128"/>
        <v>24.670000000000073</v>
      </c>
      <c r="V591" s="24">
        <f t="shared" si="129"/>
        <v>0</v>
      </c>
      <c r="W591" s="24">
        <f ca="1">AVERAGE(U591:OFFSET(U591,-$W$5+1,0))</f>
        <v>17.478333333333467</v>
      </c>
      <c r="X591" s="24">
        <f ca="1">AVERAGE(V591:OFFSET(V591,-$W$5+1,0))</f>
        <v>10.828333333333527</v>
      </c>
      <c r="Y591" s="24">
        <f t="shared" ca="1" si="116"/>
        <v>61.746349505416624</v>
      </c>
      <c r="Z591" s="24">
        <f t="shared" ca="1" si="125"/>
        <v>0</v>
      </c>
    </row>
    <row r="592" spans="1:26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127"/>
        <v>-17.679999999999382</v>
      </c>
      <c r="H592" s="8">
        <f t="shared" si="126"/>
        <v>-16.470000000000255</v>
      </c>
      <c r="I592" s="31">
        <f t="shared" ca="1" si="117"/>
        <v>-1</v>
      </c>
      <c r="J592" s="8">
        <f t="shared" ca="1" si="118"/>
        <v>0</v>
      </c>
      <c r="K592" s="8">
        <f t="shared" ca="1" si="119"/>
        <v>0</v>
      </c>
      <c r="L592" s="8">
        <f t="shared" ca="1" si="120"/>
        <v>4521.7199999999975</v>
      </c>
      <c r="M592" s="9">
        <f ca="1">AVERAGE(E592:OFFSET(E592,-M$5+1,0))</f>
        <v>8148.6139999999996</v>
      </c>
      <c r="N592" s="9">
        <f ca="1">AVERAGE(E592:OFFSET(E592,-N$5+1,0))</f>
        <v>8093.2615000000005</v>
      </c>
      <c r="O592" s="9">
        <f t="shared" ca="1" si="121"/>
        <v>0</v>
      </c>
      <c r="P592" s="13">
        <f ca="1">100*(MAX(C592:OFFSET(C592,-$P$5+1,0))-E592)/(MAX(C592:OFFSET(C592,-$P$5+1,0))-MIN(D592:OFFSET(D592,-$P$5+1,0)))</f>
        <v>44.937283380095728</v>
      </c>
      <c r="Q592" s="12">
        <f t="shared" ca="1" si="122"/>
        <v>-1</v>
      </c>
      <c r="R592" s="16">
        <f ca="1">AVERAGE(E592:OFFSET(E592,-R$5+1,0))</f>
        <v>8180.6366666666681</v>
      </c>
      <c r="S592" s="16">
        <f t="shared" ca="1" si="123"/>
        <v>-0.40701803567857575</v>
      </c>
      <c r="T592" s="15">
        <f t="shared" ca="1" si="124"/>
        <v>0</v>
      </c>
      <c r="U592" s="24">
        <f t="shared" si="128"/>
        <v>0</v>
      </c>
      <c r="V592" s="24">
        <f t="shared" si="129"/>
        <v>34.149999999999636</v>
      </c>
      <c r="W592" s="24">
        <f ca="1">AVERAGE(U592:OFFSET(U592,-$W$5+1,0))</f>
        <v>9.6383333333334722</v>
      </c>
      <c r="X592" s="24">
        <f ca="1">AVERAGE(V592:OFFSET(V592,-$W$5+1,0))</f>
        <v>16.520000000000135</v>
      </c>
      <c r="Y592" s="24">
        <f t="shared" ca="1" si="116"/>
        <v>36.846129340554462</v>
      </c>
      <c r="Z592" s="24">
        <f t="shared" ca="1" si="125"/>
        <v>0</v>
      </c>
    </row>
    <row r="593" spans="1:26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127"/>
        <v>57.3799999999992</v>
      </c>
      <c r="H593" s="8">
        <f t="shared" si="126"/>
        <v>-59.769999999999527</v>
      </c>
      <c r="I593" s="31">
        <f t="shared" ca="1" si="117"/>
        <v>0</v>
      </c>
      <c r="J593" s="8">
        <f t="shared" ca="1" si="118"/>
        <v>0</v>
      </c>
      <c r="K593" s="8">
        <f t="shared" ca="1" si="119"/>
        <v>0</v>
      </c>
      <c r="L593" s="8">
        <f t="shared" ca="1" si="120"/>
        <v>4521.7199999999975</v>
      </c>
      <c r="M593" s="9">
        <f ca="1">AVERAGE(E593:OFFSET(E593,-M$5+1,0))</f>
        <v>8159.3129999999992</v>
      </c>
      <c r="N593" s="9">
        <f ca="1">AVERAGE(E593:OFFSET(E593,-N$5+1,0))</f>
        <v>8104.1760000000013</v>
      </c>
      <c r="O593" s="9">
        <f t="shared" ca="1" si="121"/>
        <v>0</v>
      </c>
      <c r="P593" s="13">
        <f ca="1">100*(MAX(C593:OFFSET(C593,-$P$5+1,0))-E593)/(MAX(C593:OFFSET(C593,-$P$5+1,0))-MIN(D593:OFFSET(D593,-$P$5+1,0)))</f>
        <v>45.923419706222283</v>
      </c>
      <c r="Q593" s="12">
        <f t="shared" ca="1" si="122"/>
        <v>0</v>
      </c>
      <c r="R593" s="16">
        <f ca="1">AVERAGE(E593:OFFSET(E593,-R$5+1,0))</f>
        <v>8167.829999999999</v>
      </c>
      <c r="S593" s="16">
        <f t="shared" ca="1" si="123"/>
        <v>-0.28012336201903326</v>
      </c>
      <c r="T593" s="15">
        <f t="shared" ca="1" si="124"/>
        <v>0</v>
      </c>
      <c r="U593" s="24">
        <f t="shared" si="128"/>
        <v>0</v>
      </c>
      <c r="V593" s="24">
        <f t="shared" si="129"/>
        <v>2.3900000000003274</v>
      </c>
      <c r="W593" s="24">
        <f ca="1">AVERAGE(U593:OFFSET(U593,-$W$5+1,0))</f>
        <v>4.1116666666666788</v>
      </c>
      <c r="X593" s="24">
        <f ca="1">AVERAGE(V593:OFFSET(V593,-$W$5+1,0))</f>
        <v>16.918333333333521</v>
      </c>
      <c r="Y593" s="24">
        <f t="shared" ca="1" si="116"/>
        <v>19.55143445870965</v>
      </c>
      <c r="Z593" s="24">
        <f t="shared" ca="1" si="125"/>
        <v>0</v>
      </c>
    </row>
    <row r="594" spans="1:26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127"/>
        <v>91.8100000000004</v>
      </c>
      <c r="H594" s="8">
        <f t="shared" si="126"/>
        <v>13.139999999999418</v>
      </c>
      <c r="I594" s="31">
        <f t="shared" ca="1" si="117"/>
        <v>0</v>
      </c>
      <c r="J594" s="8">
        <f t="shared" ca="1" si="118"/>
        <v>0</v>
      </c>
      <c r="K594" s="8">
        <f t="shared" ca="1" si="119"/>
        <v>0</v>
      </c>
      <c r="L594" s="8">
        <f t="shared" ca="1" si="120"/>
        <v>4521.7199999999975</v>
      </c>
      <c r="M594" s="9">
        <f ca="1">AVERAGE(E594:OFFSET(E594,-M$5+1,0))</f>
        <v>8180.8889999999983</v>
      </c>
      <c r="N594" s="9">
        <f ca="1">AVERAGE(E594:OFFSET(E594,-N$5+1,0))</f>
        <v>8113.3680000000004</v>
      </c>
      <c r="O594" s="9">
        <f t="shared" ca="1" si="121"/>
        <v>0</v>
      </c>
      <c r="P594" s="13">
        <f ca="1">100*(MAX(C594:OFFSET(C594,-$P$5+1,0))-E594)/(MAX(C594:OFFSET(C594,-$P$5+1,0))-MIN(D594:OFFSET(D594,-$P$5+1,0)))</f>
        <v>5.4047848647657677</v>
      </c>
      <c r="Q594" s="12">
        <f t="shared" ca="1" si="122"/>
        <v>0</v>
      </c>
      <c r="R594" s="16">
        <f ca="1">AVERAGE(E594:OFFSET(E594,-R$5+1,0))</f>
        <v>8173.4116666666669</v>
      </c>
      <c r="S594" s="16">
        <f t="shared" ca="1" si="123"/>
        <v>0.93581892669461908</v>
      </c>
      <c r="T594" s="15">
        <f t="shared" ca="1" si="124"/>
        <v>0</v>
      </c>
      <c r="U594" s="24">
        <f t="shared" si="128"/>
        <v>104.94999999999982</v>
      </c>
      <c r="V594" s="24">
        <f t="shared" si="129"/>
        <v>0</v>
      </c>
      <c r="W594" s="24">
        <f ca="1">AVERAGE(U594:OFFSET(U594,-$W$5+1,0))</f>
        <v>21.603333333333314</v>
      </c>
      <c r="X594" s="24">
        <f ca="1">AVERAGE(V594:OFFSET(V594,-$W$5+1,0))</f>
        <v>16.021666666666686</v>
      </c>
      <c r="Y594" s="24">
        <f t="shared" ca="1" si="116"/>
        <v>57.417497231450668</v>
      </c>
      <c r="Z594" s="24">
        <f t="shared" ca="1" si="125"/>
        <v>1</v>
      </c>
    </row>
    <row r="595" spans="1:26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127"/>
        <v>60.190000000000509</v>
      </c>
      <c r="H595" s="8">
        <f t="shared" si="126"/>
        <v>-15.299999999999272</v>
      </c>
      <c r="I595" s="31">
        <f t="shared" ca="1" si="117"/>
        <v>-1</v>
      </c>
      <c r="J595" s="8">
        <f t="shared" ca="1" si="118"/>
        <v>0</v>
      </c>
      <c r="K595" s="8">
        <f t="shared" ca="1" si="119"/>
        <v>0</v>
      </c>
      <c r="L595" s="8">
        <f t="shared" ca="1" si="120"/>
        <v>4521.7199999999975</v>
      </c>
      <c r="M595" s="9">
        <f ca="1">AVERAGE(E595:OFFSET(E595,-M$5+1,0))</f>
        <v>8196.2089999999989</v>
      </c>
      <c r="N595" s="9">
        <f ca="1">AVERAGE(E595:OFFSET(E595,-N$5+1,0))</f>
        <v>8122.3440000000019</v>
      </c>
      <c r="O595" s="9">
        <f t="shared" ca="1" si="121"/>
        <v>0</v>
      </c>
      <c r="P595" s="13">
        <f ca="1">100*(MAX(C595:OFFSET(C595,-$P$5+1,0))-E595)/(MAX(C595:OFFSET(C595,-$P$5+1,0))-MIN(D595:OFFSET(D595,-$P$5+1,0)))</f>
        <v>11.002315261431324</v>
      </c>
      <c r="Q595" s="12">
        <f t="shared" ca="1" si="122"/>
        <v>-1</v>
      </c>
      <c r="R595" s="16">
        <f ca="1">AVERAGE(E595:OFFSET(E595,-R$5+1,0))</f>
        <v>8195.8816666666662</v>
      </c>
      <c r="S595" s="16">
        <f t="shared" ca="1" si="123"/>
        <v>1.2068052877776787</v>
      </c>
      <c r="T595" s="15">
        <f t="shared" ca="1" si="124"/>
        <v>0</v>
      </c>
      <c r="U595" s="24">
        <f t="shared" si="128"/>
        <v>44.890000000001237</v>
      </c>
      <c r="V595" s="24">
        <f t="shared" si="129"/>
        <v>0</v>
      </c>
      <c r="W595" s="24">
        <f ca="1">AVERAGE(U595:OFFSET(U595,-$W$5+1,0))</f>
        <v>29.085000000000189</v>
      </c>
      <c r="X595" s="24">
        <f ca="1">AVERAGE(V595:OFFSET(V595,-$W$5+1,0))</f>
        <v>6.6150000000000846</v>
      </c>
      <c r="Y595" s="24">
        <f t="shared" ca="1" si="116"/>
        <v>81.470588235294016</v>
      </c>
      <c r="Z595" s="24">
        <f t="shared" ca="1" si="125"/>
        <v>-1</v>
      </c>
    </row>
    <row r="596" spans="1:26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127"/>
        <v>26.6299999999992</v>
      </c>
      <c r="H596" s="8">
        <f t="shared" si="126"/>
        <v>-17.430000000000291</v>
      </c>
      <c r="I596" s="31">
        <f t="shared" ca="1" si="117"/>
        <v>-1</v>
      </c>
      <c r="J596" s="8">
        <f t="shared" ca="1" si="118"/>
        <v>0</v>
      </c>
      <c r="K596" s="8">
        <f t="shared" ca="1" si="119"/>
        <v>0</v>
      </c>
      <c r="L596" s="8">
        <f t="shared" ca="1" si="120"/>
        <v>4521.7199999999975</v>
      </c>
      <c r="M596" s="9">
        <f ca="1">AVERAGE(E596:OFFSET(E596,-M$5+1,0))</f>
        <v>8207.7450000000008</v>
      </c>
      <c r="N596" s="9">
        <f ca="1">AVERAGE(E596:OFFSET(E596,-N$5+1,0))</f>
        <v>8132.7515000000003</v>
      </c>
      <c r="O596" s="9">
        <f t="shared" ca="1" si="121"/>
        <v>0</v>
      </c>
      <c r="P596" s="13">
        <f ca="1">100*(MAX(C596:OFFSET(C596,-$P$5+1,0))-E596)/(MAX(C596:OFFSET(C596,-$P$5+1,0))-MIN(D596:OFFSET(D596,-$P$5+1,0)))</f>
        <v>8.2551861324241091</v>
      </c>
      <c r="Q596" s="12">
        <f t="shared" ca="1" si="122"/>
        <v>-1</v>
      </c>
      <c r="R596" s="16">
        <f ca="1">AVERAGE(E596:OFFSET(E596,-R$5+1,0))</f>
        <v>8220.41</v>
      </c>
      <c r="S596" s="16">
        <f t="shared" ca="1" si="123"/>
        <v>1.01673760797819</v>
      </c>
      <c r="T596" s="15">
        <f t="shared" ca="1" si="124"/>
        <v>0</v>
      </c>
      <c r="U596" s="24">
        <f t="shared" si="128"/>
        <v>9.1999999999989086</v>
      </c>
      <c r="V596" s="24">
        <f t="shared" si="129"/>
        <v>0</v>
      </c>
      <c r="W596" s="24">
        <f ca="1">AVERAGE(U596:OFFSET(U596,-$W$5+1,0))</f>
        <v>30.618333333333339</v>
      </c>
      <c r="X596" s="24">
        <f ca="1">AVERAGE(V596:OFFSET(V596,-$W$5+1,0))</f>
        <v>6.0899999999999936</v>
      </c>
      <c r="Y596" s="24">
        <f t="shared" ca="1" si="116"/>
        <v>83.409761634506253</v>
      </c>
      <c r="Z596" s="24">
        <f t="shared" ca="1" si="125"/>
        <v>-1</v>
      </c>
    </row>
    <row r="597" spans="1:26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127"/>
        <v>26.729999999999563</v>
      </c>
      <c r="H597" s="8">
        <f t="shared" si="126"/>
        <v>-16.039999999999054</v>
      </c>
      <c r="I597" s="31">
        <f t="shared" ca="1" si="117"/>
        <v>-1</v>
      </c>
      <c r="J597" s="8">
        <f t="shared" ca="1" si="118"/>
        <v>0</v>
      </c>
      <c r="K597" s="8">
        <f t="shared" ca="1" si="119"/>
        <v>0</v>
      </c>
      <c r="L597" s="8">
        <f t="shared" ca="1" si="120"/>
        <v>4521.7199999999975</v>
      </c>
      <c r="M597" s="9">
        <f ca="1">AVERAGE(E597:OFFSET(E597,-M$5+1,0))</f>
        <v>8217.0339999999997</v>
      </c>
      <c r="N597" s="9">
        <f ca="1">AVERAGE(E597:OFFSET(E597,-N$5+1,0))</f>
        <v>8145.8505000000005</v>
      </c>
      <c r="O597" s="9">
        <f t="shared" ca="1" si="121"/>
        <v>0</v>
      </c>
      <c r="P597" s="13">
        <f ca="1">100*(MAX(C597:OFFSET(C597,-$P$5+1,0))-E597)/(MAX(C597:OFFSET(C597,-$P$5+1,0))-MIN(D597:OFFSET(D597,-$P$5+1,0)))</f>
        <v>23.356706288199462</v>
      </c>
      <c r="Q597" s="12">
        <f t="shared" ca="1" si="122"/>
        <v>-1</v>
      </c>
      <c r="R597" s="16">
        <f ca="1">AVERAGE(E597:OFFSET(E597,-R$5+1,0))</f>
        <v>8242.6083333333336</v>
      </c>
      <c r="S597" s="16">
        <f t="shared" ca="1" si="123"/>
        <v>0.87437936818139139</v>
      </c>
      <c r="T597" s="15">
        <f t="shared" ca="1" si="124"/>
        <v>0</v>
      </c>
      <c r="U597" s="24">
        <f t="shared" si="128"/>
        <v>10.690000000000509</v>
      </c>
      <c r="V597" s="24">
        <f t="shared" si="129"/>
        <v>0</v>
      </c>
      <c r="W597" s="24">
        <f ca="1">AVERAGE(U597:OFFSET(U597,-$W$5+1,0))</f>
        <v>28.288333333333412</v>
      </c>
      <c r="X597" s="24">
        <f ca="1">AVERAGE(V597:OFFSET(V597,-$W$5+1,0))</f>
        <v>6.0899999999999936</v>
      </c>
      <c r="Y597" s="24">
        <f t="shared" ca="1" si="116"/>
        <v>82.285354147476667</v>
      </c>
      <c r="Z597" s="24">
        <f t="shared" ca="1" si="125"/>
        <v>-1</v>
      </c>
    </row>
    <row r="598" spans="1:26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127"/>
        <v>-15.710000000000946</v>
      </c>
      <c r="H598" s="8">
        <f t="shared" si="126"/>
        <v>56.290000000000873</v>
      </c>
      <c r="I598" s="31">
        <f t="shared" ca="1" si="117"/>
        <v>-1</v>
      </c>
      <c r="J598" s="8">
        <f t="shared" ca="1" si="118"/>
        <v>0</v>
      </c>
      <c r="K598" s="8">
        <f t="shared" ca="1" si="119"/>
        <v>0</v>
      </c>
      <c r="L598" s="8">
        <f t="shared" ca="1" si="120"/>
        <v>4521.7199999999975</v>
      </c>
      <c r="M598" s="9">
        <f ca="1">AVERAGE(E598:OFFSET(E598,-M$5+1,0))</f>
        <v>8230.9189999999981</v>
      </c>
      <c r="N598" s="9">
        <f ca="1">AVERAGE(E598:OFFSET(E598,-N$5+1,0))</f>
        <v>8158.7705000000005</v>
      </c>
      <c r="O598" s="9">
        <f t="shared" ca="1" si="121"/>
        <v>0</v>
      </c>
      <c r="P598" s="13">
        <f ca="1">100*(MAX(C598:OFFSET(C598,-$P$5+1,0))-E598)/(MAX(C598:OFFSET(C598,-$P$5+1,0))-MIN(D598:OFFSET(D598,-$P$5+1,0)))</f>
        <v>8.1405377029506774</v>
      </c>
      <c r="Q598" s="12">
        <f t="shared" ca="1" si="122"/>
        <v>-1</v>
      </c>
      <c r="R598" s="16">
        <f ca="1">AVERAGE(E598:OFFSET(E598,-R$5+1,0))</f>
        <v>8277.2616666666672</v>
      </c>
      <c r="S598" s="16">
        <f t="shared" ca="1" si="123"/>
        <v>0.9423204977008256</v>
      </c>
      <c r="T598" s="15">
        <f t="shared" ca="1" si="124"/>
        <v>0</v>
      </c>
      <c r="U598" s="24">
        <f t="shared" si="128"/>
        <v>40.579999999999927</v>
      </c>
      <c r="V598" s="24">
        <f t="shared" si="129"/>
        <v>0</v>
      </c>
      <c r="W598" s="24">
        <f ca="1">AVERAGE(U598:OFFSET(U598,-$W$5+1,0))</f>
        <v>35.051666666666733</v>
      </c>
      <c r="X598" s="24">
        <f ca="1">AVERAGE(V598:OFFSET(V598,-$W$5+1,0))</f>
        <v>0.39833333333338788</v>
      </c>
      <c r="Y598" s="24">
        <f t="shared" ca="1" si="116"/>
        <v>98.876351669017239</v>
      </c>
      <c r="Z598" s="24">
        <f t="shared" ca="1" si="125"/>
        <v>-1</v>
      </c>
    </row>
    <row r="599" spans="1:26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127"/>
        <v>-67</v>
      </c>
      <c r="H599" s="8">
        <f t="shared" si="126"/>
        <v>12.449999999998909</v>
      </c>
      <c r="I599" s="31">
        <f t="shared" ca="1" si="117"/>
        <v>-1</v>
      </c>
      <c r="J599" s="8">
        <f t="shared" ca="1" si="118"/>
        <v>0</v>
      </c>
      <c r="K599" s="8">
        <f t="shared" ca="1" si="119"/>
        <v>0</v>
      </c>
      <c r="L599" s="8">
        <f t="shared" ca="1" si="120"/>
        <v>4521.7199999999975</v>
      </c>
      <c r="M599" s="9">
        <f ca="1">AVERAGE(E599:OFFSET(E599,-M$5+1,0))</f>
        <v>8244.9929999999986</v>
      </c>
      <c r="N599" s="9">
        <f ca="1">AVERAGE(E599:OFFSET(E599,-N$5+1,0))</f>
        <v>8172.2289999999994</v>
      </c>
      <c r="O599" s="9">
        <f t="shared" ca="1" si="121"/>
        <v>0</v>
      </c>
      <c r="P599" s="13">
        <f ca="1">100*(MAX(C599:OFFSET(C599,-$P$5+1,0))-E599)/(MAX(C599:OFFSET(C599,-$P$5+1,0))-MIN(D599:OFFSET(D599,-$P$5+1,0)))</f>
        <v>28.594997937680578</v>
      </c>
      <c r="Q599" s="12">
        <f t="shared" ca="1" si="122"/>
        <v>-1</v>
      </c>
      <c r="R599" s="16">
        <f ca="1">AVERAGE(E599:OFFSET(E599,-R$5+1,0))</f>
        <v>8303.2216666666664</v>
      </c>
      <c r="S599" s="16">
        <f t="shared" ca="1" si="123"/>
        <v>-3.0249302830855709E-2</v>
      </c>
      <c r="T599" s="15">
        <f t="shared" ca="1" si="124"/>
        <v>0</v>
      </c>
      <c r="U599" s="24">
        <f t="shared" si="128"/>
        <v>0</v>
      </c>
      <c r="V599" s="24">
        <f t="shared" si="129"/>
        <v>54.550000000001091</v>
      </c>
      <c r="W599" s="24">
        <f ca="1">AVERAGE(U599:OFFSET(U599,-$W$5+1,0))</f>
        <v>35.051666666666733</v>
      </c>
      <c r="X599" s="24">
        <f ca="1">AVERAGE(V599:OFFSET(V599,-$W$5+1,0))</f>
        <v>9.091666666666848</v>
      </c>
      <c r="Y599" s="24">
        <f t="shared" ca="1" si="116"/>
        <v>79.404213546779147</v>
      </c>
      <c r="Z599" s="24">
        <f t="shared" ca="1" si="125"/>
        <v>-1</v>
      </c>
    </row>
    <row r="600" spans="1:26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127"/>
        <v>50.320000000001528</v>
      </c>
      <c r="H600" s="8">
        <f t="shared" si="126"/>
        <v>-12.150000000001455</v>
      </c>
      <c r="I600" s="31">
        <f t="shared" ca="1" si="117"/>
        <v>-1</v>
      </c>
      <c r="J600" s="8">
        <f t="shared" ca="1" si="118"/>
        <v>0</v>
      </c>
      <c r="K600" s="8">
        <f t="shared" ca="1" si="119"/>
        <v>0</v>
      </c>
      <c r="L600" s="8">
        <f t="shared" ca="1" si="120"/>
        <v>4521.7199999999975</v>
      </c>
      <c r="M600" s="9">
        <f ca="1">AVERAGE(E600:OFFSET(E600,-M$5+1,0))</f>
        <v>8263.1989999999987</v>
      </c>
      <c r="N600" s="9">
        <f ca="1">AVERAGE(E600:OFFSET(E600,-N$5+1,0))</f>
        <v>8187.6450000000013</v>
      </c>
      <c r="O600" s="9">
        <f t="shared" ca="1" si="121"/>
        <v>0</v>
      </c>
      <c r="P600" s="13">
        <f ca="1">100*(MAX(C600:OFFSET(C600,-$P$5+1,0))-E600)/(MAX(C600:OFFSET(C600,-$P$5+1,0))-MIN(D600:OFFSET(D600,-$P$5+1,0)))</f>
        <v>14.282500281225468</v>
      </c>
      <c r="Q600" s="12">
        <f t="shared" ca="1" si="122"/>
        <v>-1</v>
      </c>
      <c r="R600" s="16">
        <f ca="1">AVERAGE(E600:OFFSET(E600,-R$5+1,0))</f>
        <v>8318.0516666666663</v>
      </c>
      <c r="S600" s="16">
        <f t="shared" ca="1" si="123"/>
        <v>0.25039918201998329</v>
      </c>
      <c r="T600" s="15">
        <f t="shared" ca="1" si="124"/>
        <v>0</v>
      </c>
      <c r="U600" s="24">
        <f t="shared" si="128"/>
        <v>38.170000000000073</v>
      </c>
      <c r="V600" s="24">
        <f t="shared" si="129"/>
        <v>0</v>
      </c>
      <c r="W600" s="24">
        <f ca="1">AVERAGE(U600:OFFSET(U600,-$W$5+1,0))</f>
        <v>23.921666666666777</v>
      </c>
      <c r="X600" s="24">
        <f ca="1">AVERAGE(V600:OFFSET(V600,-$W$5+1,0))</f>
        <v>9.091666666666848</v>
      </c>
      <c r="Y600" s="24">
        <f t="shared" ca="1" si="116"/>
        <v>72.460621970920528</v>
      </c>
      <c r="Z600" s="24">
        <f t="shared" ca="1" si="125"/>
        <v>0</v>
      </c>
    </row>
    <row r="601" spans="1:26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127"/>
        <v>32.820000000001528</v>
      </c>
      <c r="H601" s="8">
        <f t="shared" si="126"/>
        <v>-1.4400000000005093</v>
      </c>
      <c r="I601" s="31">
        <f t="shared" ca="1" si="117"/>
        <v>-1</v>
      </c>
      <c r="J601" s="8">
        <f t="shared" ca="1" si="118"/>
        <v>0</v>
      </c>
      <c r="K601" s="8">
        <f t="shared" ca="1" si="119"/>
        <v>0</v>
      </c>
      <c r="L601" s="8">
        <f t="shared" ca="1" si="120"/>
        <v>4521.7199999999975</v>
      </c>
      <c r="M601" s="9">
        <f ca="1">AVERAGE(E601:OFFSET(E601,-M$5+1,0))</f>
        <v>8282.0759999999991</v>
      </c>
      <c r="N601" s="9">
        <f ca="1">AVERAGE(E601:OFFSET(E601,-N$5+1,0))</f>
        <v>8207.406500000001</v>
      </c>
      <c r="O601" s="9">
        <f t="shared" ca="1" si="121"/>
        <v>0</v>
      </c>
      <c r="P601" s="13">
        <f ca="1">100*(MAX(C601:OFFSET(C601,-$P$5+1,0))-E601)/(MAX(C601:OFFSET(C601,-$P$5+1,0))-MIN(D601:OFFSET(D601,-$P$5+1,0)))</f>
        <v>9.0788277260960903</v>
      </c>
      <c r="Q601" s="12">
        <f t="shared" ca="1" si="122"/>
        <v>-1</v>
      </c>
      <c r="R601" s="16">
        <f ca="1">AVERAGE(E601:OFFSET(E601,-R$5+1,0))</f>
        <v>8330.6299999999992</v>
      </c>
      <c r="S601" s="16">
        <f t="shared" ca="1" si="123"/>
        <v>0.47571432172598016</v>
      </c>
      <c r="T601" s="15">
        <f t="shared" ca="1" si="124"/>
        <v>0</v>
      </c>
      <c r="U601" s="24">
        <f t="shared" si="128"/>
        <v>31.380000000001019</v>
      </c>
      <c r="V601" s="24">
        <f t="shared" si="129"/>
        <v>0</v>
      </c>
      <c r="W601" s="24">
        <f ca="1">AVERAGE(U601:OFFSET(U601,-$W$5+1,0))</f>
        <v>21.670000000000073</v>
      </c>
      <c r="X601" s="24">
        <f ca="1">AVERAGE(V601:OFFSET(V601,-$W$5+1,0))</f>
        <v>9.091666666666848</v>
      </c>
      <c r="Y601" s="24">
        <f t="shared" ca="1" si="116"/>
        <v>70.444817684347058</v>
      </c>
      <c r="Z601" s="24">
        <f t="shared" ca="1" si="125"/>
        <v>0</v>
      </c>
    </row>
    <row r="602" spans="1:26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127"/>
        <v>18.229999999999563</v>
      </c>
      <c r="H602" s="8">
        <f t="shared" si="126"/>
        <v>-42.100000000000364</v>
      </c>
      <c r="I602" s="31">
        <f t="shared" ca="1" si="117"/>
        <v>-1</v>
      </c>
      <c r="J602" s="8">
        <f t="shared" ca="1" si="118"/>
        <v>0</v>
      </c>
      <c r="K602" s="8">
        <f t="shared" ca="1" si="119"/>
        <v>0</v>
      </c>
      <c r="L602" s="8">
        <f t="shared" ca="1" si="120"/>
        <v>4521.7199999999975</v>
      </c>
      <c r="M602" s="9">
        <f ca="1">AVERAGE(E602:OFFSET(E602,-M$5+1,0))</f>
        <v>8301.9809999999998</v>
      </c>
      <c r="N602" s="9">
        <f ca="1">AVERAGE(E602:OFFSET(E602,-N$5+1,0))</f>
        <v>8225.2975000000006</v>
      </c>
      <c r="O602" s="9">
        <f t="shared" ca="1" si="121"/>
        <v>0</v>
      </c>
      <c r="P602" s="13">
        <f ca="1">100*(MAX(C602:OFFSET(C602,-$P$5+1,0))-E602)/(MAX(C602:OFFSET(C602,-$P$5+1,0))-MIN(D602:OFFSET(D602,-$P$5+1,0)))</f>
        <v>19.83125721335616</v>
      </c>
      <c r="Q602" s="12">
        <f t="shared" ca="1" si="122"/>
        <v>-1</v>
      </c>
      <c r="R602" s="16">
        <f ca="1">AVERAGE(E602:OFFSET(E602,-R$5+1,0))</f>
        <v>8337.6966666666667</v>
      </c>
      <c r="S602" s="16">
        <f t="shared" ca="1" si="123"/>
        <v>0.10426540663307936</v>
      </c>
      <c r="T602" s="15">
        <f t="shared" ca="1" si="124"/>
        <v>0</v>
      </c>
      <c r="U602" s="24">
        <f t="shared" si="128"/>
        <v>0</v>
      </c>
      <c r="V602" s="24">
        <f t="shared" si="129"/>
        <v>23.8700000000008</v>
      </c>
      <c r="W602" s="24">
        <f ca="1">AVERAGE(U602:OFFSET(U602,-$W$5+1,0))</f>
        <v>20.136666666666923</v>
      </c>
      <c r="X602" s="24">
        <f ca="1">AVERAGE(V602:OFFSET(V602,-$W$5+1,0))</f>
        <v>13.070000000000315</v>
      </c>
      <c r="Y602" s="24">
        <f t="shared" ca="1" si="116"/>
        <v>60.640433647861599</v>
      </c>
      <c r="Z602" s="24">
        <f t="shared" ca="1" si="125"/>
        <v>0</v>
      </c>
    </row>
    <row r="603" spans="1:26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127"/>
        <v>74.819999999999709</v>
      </c>
      <c r="H603" s="8">
        <f t="shared" si="126"/>
        <v>29.510000000000218</v>
      </c>
      <c r="I603" s="31">
        <f t="shared" ca="1" si="117"/>
        <v>-1</v>
      </c>
      <c r="J603" s="8">
        <f t="shared" ca="1" si="118"/>
        <v>0</v>
      </c>
      <c r="K603" s="8">
        <f t="shared" ca="1" si="119"/>
        <v>0</v>
      </c>
      <c r="L603" s="8">
        <f t="shared" ca="1" si="120"/>
        <v>4521.7199999999975</v>
      </c>
      <c r="M603" s="9">
        <f ca="1">AVERAGE(E603:OFFSET(E603,-M$5+1,0))</f>
        <v>8332.5580000000009</v>
      </c>
      <c r="N603" s="9">
        <f ca="1">AVERAGE(E603:OFFSET(E603,-N$5+1,0))</f>
        <v>8245.9354999999996</v>
      </c>
      <c r="O603" s="9">
        <f t="shared" ca="1" si="121"/>
        <v>0</v>
      </c>
      <c r="P603" s="13">
        <f ca="1">100*(MAX(C603:OFFSET(C603,-$P$5+1,0))-E603)/(MAX(C603:OFFSET(C603,-$P$5+1,0))-MIN(D603:OFFSET(D603,-$P$5+1,0)))</f>
        <v>10.089338892197738</v>
      </c>
      <c r="Q603" s="12">
        <f t="shared" ca="1" si="122"/>
        <v>-1</v>
      </c>
      <c r="R603" s="16">
        <f ca="1">AVERAGE(E603:OFFSET(E603,-R$5+1,0))</f>
        <v>8360.3700000000008</v>
      </c>
      <c r="S603" s="16">
        <f t="shared" ca="1" si="123"/>
        <v>1.08069379704485</v>
      </c>
      <c r="T603" s="15">
        <f t="shared" ca="1" si="124"/>
        <v>0</v>
      </c>
      <c r="U603" s="24">
        <f t="shared" si="128"/>
        <v>104.32999999999993</v>
      </c>
      <c r="V603" s="24">
        <f t="shared" si="129"/>
        <v>0</v>
      </c>
      <c r="W603" s="24">
        <f ca="1">AVERAGE(U603:OFFSET(U603,-$W$5+1,0))</f>
        <v>35.743333333333489</v>
      </c>
      <c r="X603" s="24">
        <f ca="1">AVERAGE(V603:OFFSET(V603,-$W$5+1,0))</f>
        <v>13.070000000000315</v>
      </c>
      <c r="Y603" s="24">
        <f t="shared" ca="1" si="116"/>
        <v>73.224528817262652</v>
      </c>
      <c r="Z603" s="24">
        <f t="shared" ca="1" si="125"/>
        <v>0</v>
      </c>
    </row>
    <row r="604" spans="1:26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127"/>
        <v>68.659999999999854</v>
      </c>
      <c r="H604" s="8">
        <f t="shared" si="126"/>
        <v>54.260000000000218</v>
      </c>
      <c r="I604" s="31">
        <f t="shared" ca="1" si="117"/>
        <v>-1</v>
      </c>
      <c r="J604" s="8">
        <f t="shared" ca="1" si="118"/>
        <v>0</v>
      </c>
      <c r="K604" s="8">
        <f t="shared" ca="1" si="119"/>
        <v>0</v>
      </c>
      <c r="L604" s="8">
        <f t="shared" ca="1" si="120"/>
        <v>4521.7199999999975</v>
      </c>
      <c r="M604" s="9">
        <f ca="1">AVERAGE(E604:OFFSET(E604,-M$5+1,0))</f>
        <v>8364.9319999999989</v>
      </c>
      <c r="N604" s="9">
        <f ca="1">AVERAGE(E604:OFFSET(E604,-N$5+1,0))</f>
        <v>8272.9105000000018</v>
      </c>
      <c r="O604" s="9">
        <f t="shared" ca="1" si="121"/>
        <v>0</v>
      </c>
      <c r="P604" s="13">
        <f ca="1">100*(MAX(C604:OFFSET(C604,-$P$5+1,0))-E604)/(MAX(C604:OFFSET(C604,-$P$5+1,0))-MIN(D604:OFFSET(D604,-$P$5+1,0)))</f>
        <v>1.4902135231318376</v>
      </c>
      <c r="Q604" s="12">
        <f t="shared" ca="1" si="122"/>
        <v>-1</v>
      </c>
      <c r="R604" s="16">
        <f ca="1">AVERAGE(E604:OFFSET(E604,-R$5+1,0))</f>
        <v>8396.7666666666664</v>
      </c>
      <c r="S604" s="16">
        <f t="shared" ca="1" si="123"/>
        <v>2.1064457350646837</v>
      </c>
      <c r="T604" s="15">
        <f t="shared" ca="1" si="124"/>
        <v>0</v>
      </c>
      <c r="U604" s="24">
        <f t="shared" si="128"/>
        <v>122.92000000000007</v>
      </c>
      <c r="V604" s="24">
        <f t="shared" si="129"/>
        <v>0</v>
      </c>
      <c r="W604" s="24">
        <f ca="1">AVERAGE(U604:OFFSET(U604,-$W$5+1,0))</f>
        <v>49.466666666666846</v>
      </c>
      <c r="X604" s="24">
        <f ca="1">AVERAGE(V604:OFFSET(V604,-$W$5+1,0))</f>
        <v>13.070000000000315</v>
      </c>
      <c r="Y604" s="24">
        <f t="shared" ca="1" si="116"/>
        <v>79.100261180107339</v>
      </c>
      <c r="Z604" s="24">
        <f t="shared" ca="1" si="125"/>
        <v>-1</v>
      </c>
    </row>
    <row r="605" spans="1:26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127"/>
        <v>77.6200000000008</v>
      </c>
      <c r="H605" s="8">
        <f t="shared" si="126"/>
        <v>104.61999999999898</v>
      </c>
      <c r="I605" s="31">
        <f t="shared" ca="1" si="117"/>
        <v>-1</v>
      </c>
      <c r="J605" s="8">
        <f t="shared" ca="1" si="118"/>
        <v>0</v>
      </c>
      <c r="K605" s="8">
        <f t="shared" ca="1" si="119"/>
        <v>0</v>
      </c>
      <c r="L605" s="8">
        <f t="shared" ca="1" si="120"/>
        <v>4521.7199999999975</v>
      </c>
      <c r="M605" s="9">
        <f ca="1">AVERAGE(E605:OFFSET(E605,-M$5+1,0))</f>
        <v>8411.0410000000011</v>
      </c>
      <c r="N605" s="9">
        <f ca="1">AVERAGE(E605:OFFSET(E605,-N$5+1,0))</f>
        <v>8303.625</v>
      </c>
      <c r="O605" s="9">
        <f t="shared" ca="1" si="121"/>
        <v>0</v>
      </c>
      <c r="P605" s="13">
        <f ca="1">100*(MAX(C605:OFFSET(C605,-$P$5+1,0))-E605)/(MAX(C605:OFFSET(C605,-$P$5+1,0))-MIN(D605:OFFSET(D605,-$P$5+1,0)))</f>
        <v>1.2041664157986667</v>
      </c>
      <c r="Q605" s="12">
        <f t="shared" ca="1" si="122"/>
        <v>-1</v>
      </c>
      <c r="R605" s="16">
        <f ca="1">AVERAGE(E605:OFFSET(E605,-R$5+1,0))</f>
        <v>8472.6283333333322</v>
      </c>
      <c r="S605" s="16">
        <f t="shared" ca="1" si="123"/>
        <v>3.3431381092486694</v>
      </c>
      <c r="T605" s="15">
        <f t="shared" ca="1" si="124"/>
        <v>0</v>
      </c>
      <c r="U605" s="24">
        <f t="shared" si="128"/>
        <v>182.23999999999978</v>
      </c>
      <c r="V605" s="24">
        <f t="shared" si="129"/>
        <v>0</v>
      </c>
      <c r="W605" s="24">
        <f ca="1">AVERAGE(U605:OFFSET(U605,-$W$5+1,0))</f>
        <v>79.840000000000146</v>
      </c>
      <c r="X605" s="24">
        <f ca="1">AVERAGE(V605:OFFSET(V605,-$W$5+1,0))</f>
        <v>3.9783333333334667</v>
      </c>
      <c r="Y605" s="24">
        <f t="shared" ca="1" si="116"/>
        <v>95.253623908850344</v>
      </c>
      <c r="Z605" s="24">
        <f t="shared" ca="1" si="125"/>
        <v>-1</v>
      </c>
    </row>
    <row r="606" spans="1:26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127"/>
        <v>33.210000000000946</v>
      </c>
      <c r="H606" s="8">
        <f t="shared" si="126"/>
        <v>62.899999999999636</v>
      </c>
      <c r="I606" s="31">
        <f t="shared" ca="1" si="117"/>
        <v>-1</v>
      </c>
      <c r="J606" s="8">
        <f t="shared" ca="1" si="118"/>
        <v>0</v>
      </c>
      <c r="K606" s="8">
        <f t="shared" ca="1" si="119"/>
        <v>0</v>
      </c>
      <c r="L606" s="8">
        <f t="shared" ca="1" si="120"/>
        <v>4521.7199999999975</v>
      </c>
      <c r="M606" s="9">
        <f ca="1">AVERAGE(E606:OFFSET(E606,-M$5+1,0))</f>
        <v>8465.8410000000022</v>
      </c>
      <c r="N606" s="9">
        <f ca="1">AVERAGE(E606:OFFSET(E606,-N$5+1,0))</f>
        <v>8336.7929999999997</v>
      </c>
      <c r="O606" s="9">
        <f t="shared" ca="1" si="121"/>
        <v>0</v>
      </c>
      <c r="P606" s="13">
        <f ca="1">100*(MAX(C606:OFFSET(C606,-$P$5+1,0))-E606)/(MAX(C606:OFFSET(C606,-$P$5+1,0))-MIN(D606:OFFSET(D606,-$P$5+1,0)))</f>
        <v>3.2444787949547949</v>
      </c>
      <c r="Q606" s="12">
        <f t="shared" ca="1" si="122"/>
        <v>-1</v>
      </c>
      <c r="R606" s="16">
        <f ca="1">AVERAGE(E606:OFFSET(E606,-R$5+1,0))</f>
        <v>8558.1466666666656</v>
      </c>
      <c r="S606" s="16">
        <f t="shared" ca="1" si="123"/>
        <v>3.4334926097706613</v>
      </c>
      <c r="T606" s="15">
        <f t="shared" ca="1" si="124"/>
        <v>0</v>
      </c>
      <c r="U606" s="24">
        <f t="shared" si="128"/>
        <v>96.110000000000582</v>
      </c>
      <c r="V606" s="24">
        <f t="shared" si="129"/>
        <v>0</v>
      </c>
      <c r="W606" s="24">
        <f ca="1">AVERAGE(U606:OFFSET(U606,-$W$5+1,0))</f>
        <v>89.496666666666897</v>
      </c>
      <c r="X606" s="24">
        <f ca="1">AVERAGE(V606:OFFSET(V606,-$W$5+1,0))</f>
        <v>3.9783333333334667</v>
      </c>
      <c r="Y606" s="24">
        <f t="shared" ca="1" si="116"/>
        <v>95.743960060622143</v>
      </c>
      <c r="Z606" s="24">
        <f t="shared" ca="1" si="125"/>
        <v>-1</v>
      </c>
    </row>
    <row r="607" spans="1:26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127"/>
        <v>28</v>
      </c>
      <c r="H607" s="8">
        <f t="shared" si="126"/>
        <v>-33.600000000000364</v>
      </c>
      <c r="I607" s="31">
        <f t="shared" ca="1" si="117"/>
        <v>-1</v>
      </c>
      <c r="J607" s="8">
        <f t="shared" ca="1" si="118"/>
        <v>0</v>
      </c>
      <c r="K607" s="8">
        <f t="shared" ca="1" si="119"/>
        <v>0</v>
      </c>
      <c r="L607" s="8">
        <f t="shared" ca="1" si="120"/>
        <v>4521.7199999999975</v>
      </c>
      <c r="M607" s="9">
        <f ca="1">AVERAGE(E607:OFFSET(E607,-M$5+1,0))</f>
        <v>8519.0120000000006</v>
      </c>
      <c r="N607" s="9">
        <f ca="1">AVERAGE(E607:OFFSET(E607,-N$5+1,0))</f>
        <v>8368.023000000001</v>
      </c>
      <c r="O607" s="9">
        <f t="shared" ca="1" si="121"/>
        <v>0</v>
      </c>
      <c r="P607" s="13">
        <f ca="1">100*(MAX(C607:OFFSET(C607,-$P$5+1,0))-E607)/(MAX(C607:OFFSET(C607,-$P$5+1,0))-MIN(D607:OFFSET(D607,-$P$5+1,0)))</f>
        <v>6.0668579349474925</v>
      </c>
      <c r="Q607" s="12">
        <f t="shared" ca="1" si="122"/>
        <v>-1</v>
      </c>
      <c r="R607" s="16">
        <f ca="1">AVERAGE(E607:OFFSET(E607,-R$5+1,0))</f>
        <v>8637.5016666666652</v>
      </c>
      <c r="S607" s="16">
        <f t="shared" ca="1" si="123"/>
        <v>2.4183883418450005</v>
      </c>
      <c r="T607" s="15">
        <f t="shared" ca="1" si="124"/>
        <v>0</v>
      </c>
      <c r="U607" s="24">
        <f t="shared" si="128"/>
        <v>0</v>
      </c>
      <c r="V607" s="24">
        <f t="shared" si="129"/>
        <v>5.6000000000003638</v>
      </c>
      <c r="W607" s="24">
        <f ca="1">AVERAGE(U607:OFFSET(U607,-$W$5+1,0))</f>
        <v>84.266666666666723</v>
      </c>
      <c r="X607" s="24">
        <f ca="1">AVERAGE(V607:OFFSET(V607,-$W$5+1,0))</f>
        <v>4.9116666666668607</v>
      </c>
      <c r="Y607" s="24">
        <f t="shared" ca="1" si="116"/>
        <v>94.492309417459197</v>
      </c>
      <c r="Z607" s="24">
        <f t="shared" ca="1" si="125"/>
        <v>-1</v>
      </c>
    </row>
    <row r="608" spans="1:26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127"/>
        <v>35.909999999999854</v>
      </c>
      <c r="H608" s="8">
        <f t="shared" si="126"/>
        <v>56.890000000001237</v>
      </c>
      <c r="I608" s="31">
        <f t="shared" ca="1" si="117"/>
        <v>-1</v>
      </c>
      <c r="J608" s="8">
        <f t="shared" ca="1" si="118"/>
        <v>0</v>
      </c>
      <c r="K608" s="8">
        <f t="shared" ca="1" si="119"/>
        <v>0</v>
      </c>
      <c r="L608" s="8">
        <f t="shared" ca="1" si="120"/>
        <v>4521.7199999999975</v>
      </c>
      <c r="M608" s="9">
        <f ca="1">AVERAGE(E608:OFFSET(E608,-M$5+1,0))</f>
        <v>8577.4050000000007</v>
      </c>
      <c r="N608" s="9">
        <f ca="1">AVERAGE(E608:OFFSET(E608,-N$5+1,0))</f>
        <v>8404.1620000000003</v>
      </c>
      <c r="O608" s="9">
        <f t="shared" ca="1" si="121"/>
        <v>0</v>
      </c>
      <c r="P608" s="13">
        <f ca="1">100*(MAX(C608:OFFSET(C608,-$P$5+1,0))-E608)/(MAX(C608:OFFSET(C608,-$P$5+1,0))-MIN(D608:OFFSET(D608,-$P$5+1,0)))</f>
        <v>6.6206779324900076</v>
      </c>
      <c r="Q608" s="12">
        <f t="shared" ca="1" si="122"/>
        <v>-1</v>
      </c>
      <c r="R608" s="16">
        <f ca="1">AVERAGE(E608:OFFSET(E608,-R$5+1,0))</f>
        <v>8736.3016666666663</v>
      </c>
      <c r="S608" s="16">
        <f t="shared" ca="1" si="123"/>
        <v>2.3223595186445323</v>
      </c>
      <c r="T608" s="15">
        <f t="shared" ca="1" si="124"/>
        <v>0</v>
      </c>
      <c r="U608" s="24">
        <f t="shared" si="128"/>
        <v>92.800000000001091</v>
      </c>
      <c r="V608" s="24">
        <f t="shared" si="129"/>
        <v>0</v>
      </c>
      <c r="W608" s="24">
        <f ca="1">AVERAGE(U608:OFFSET(U608,-$W$5+1,0))</f>
        <v>99.733333333333576</v>
      </c>
      <c r="X608" s="24">
        <f ca="1">AVERAGE(V608:OFFSET(V608,-$W$5+1,0))</f>
        <v>0.93333333333339397</v>
      </c>
      <c r="Y608" s="24">
        <f t="shared" ca="1" si="116"/>
        <v>99.072847682119146</v>
      </c>
      <c r="Z608" s="24">
        <f t="shared" ca="1" si="125"/>
        <v>-1</v>
      </c>
    </row>
    <row r="609" spans="1:26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127"/>
        <v>26.6299999999992</v>
      </c>
      <c r="H609" s="8">
        <f t="shared" si="126"/>
        <v>-100.06999999999971</v>
      </c>
      <c r="I609" s="31">
        <f t="shared" ca="1" si="117"/>
        <v>-1</v>
      </c>
      <c r="J609" s="8">
        <f t="shared" ca="1" si="118"/>
        <v>0</v>
      </c>
      <c r="K609" s="8">
        <f t="shared" ca="1" si="119"/>
        <v>0</v>
      </c>
      <c r="L609" s="8">
        <f t="shared" ca="1" si="120"/>
        <v>4521.7199999999975</v>
      </c>
      <c r="M609" s="9">
        <f ca="1">AVERAGE(E609:OFFSET(E609,-M$5+1,0))</f>
        <v>8633.9089999999997</v>
      </c>
      <c r="N609" s="9">
        <f ca="1">AVERAGE(E609:OFFSET(E609,-N$5+1,0))</f>
        <v>8439.4509999999973</v>
      </c>
      <c r="O609" s="9">
        <f t="shared" ca="1" si="121"/>
        <v>0</v>
      </c>
      <c r="P609" s="13">
        <f ca="1">100*(MAX(C609:OFFSET(C609,-$P$5+1,0))-E609)/(MAX(C609:OFFSET(C609,-$P$5+1,0))-MIN(D609:OFFSET(D609,-$P$5+1,0)))</f>
        <v>18.283332319114031</v>
      </c>
      <c r="Q609" s="12">
        <f t="shared" ca="1" si="122"/>
        <v>-1</v>
      </c>
      <c r="R609" s="16">
        <f ca="1">AVERAGE(E609:OFFSET(E609,-R$5+1,0))</f>
        <v>8805.4733333333334</v>
      </c>
      <c r="S609" s="16">
        <f t="shared" ca="1" si="123"/>
        <v>0.68453636033951581</v>
      </c>
      <c r="T609" s="15">
        <f t="shared" ca="1" si="124"/>
        <v>0</v>
      </c>
      <c r="U609" s="24">
        <f t="shared" si="128"/>
        <v>0</v>
      </c>
      <c r="V609" s="24">
        <f t="shared" si="129"/>
        <v>73.440000000000509</v>
      </c>
      <c r="W609" s="24">
        <f ca="1">AVERAGE(U609:OFFSET(U609,-$W$5+1,0))</f>
        <v>82.345000000000255</v>
      </c>
      <c r="X609" s="24">
        <f ca="1">AVERAGE(V609:OFFSET(V609,-$W$5+1,0))</f>
        <v>13.173333333333479</v>
      </c>
      <c r="Y609" s="24">
        <f t="shared" ca="1" si="116"/>
        <v>86.208581249672747</v>
      </c>
      <c r="Z609" s="24">
        <f t="shared" ca="1" si="125"/>
        <v>-1</v>
      </c>
    </row>
    <row r="610" spans="1:26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127"/>
        <v>-3.4599999999991269</v>
      </c>
      <c r="H610" s="8">
        <f t="shared" si="126"/>
        <v>-18.070000000001528</v>
      </c>
      <c r="I610" s="31">
        <f t="shared" ca="1" si="117"/>
        <v>-1</v>
      </c>
      <c r="J610" s="8">
        <f t="shared" ca="1" si="118"/>
        <v>0</v>
      </c>
      <c r="K610" s="8">
        <f t="shared" ca="1" si="119"/>
        <v>0</v>
      </c>
      <c r="L610" s="8">
        <f t="shared" ca="1" si="120"/>
        <v>4521.7199999999975</v>
      </c>
      <c r="M610" s="9">
        <f ca="1">AVERAGE(E610:OFFSET(E610,-M$5+1,0))</f>
        <v>8684.4429999999993</v>
      </c>
      <c r="N610" s="9">
        <f ca="1">AVERAGE(E610:OFFSET(E610,-N$5+1,0))</f>
        <v>8473.8209999999999</v>
      </c>
      <c r="O610" s="9">
        <f t="shared" ca="1" si="121"/>
        <v>0</v>
      </c>
      <c r="P610" s="13">
        <f ca="1">100*(MAX(C610:OFFSET(C610,-$P$5+1,0))-E610)/(MAX(C610:OFFSET(C610,-$P$5+1,0))-MIN(D610:OFFSET(D610,-$P$5+1,0)))</f>
        <v>21.82168155220219</v>
      </c>
      <c r="Q610" s="12">
        <f t="shared" ca="1" si="122"/>
        <v>-1</v>
      </c>
      <c r="R610" s="16">
        <f ca="1">AVERAGE(E610:OFFSET(E610,-R$5+1,0))</f>
        <v>8850.57</v>
      </c>
      <c r="S610" s="16">
        <f t="shared" ca="1" si="123"/>
        <v>-7.1746791449594366E-2</v>
      </c>
      <c r="T610" s="15">
        <f t="shared" ca="1" si="124"/>
        <v>0</v>
      </c>
      <c r="U610" s="24">
        <f t="shared" si="128"/>
        <v>0</v>
      </c>
      <c r="V610" s="24">
        <f t="shared" si="129"/>
        <v>21.530000000000655</v>
      </c>
      <c r="W610" s="24">
        <f ca="1">AVERAGE(U610:OFFSET(U610,-$W$5+1,0))</f>
        <v>61.858333333333576</v>
      </c>
      <c r="X610" s="24">
        <f ca="1">AVERAGE(V610:OFFSET(V610,-$W$5+1,0))</f>
        <v>16.761666666666923</v>
      </c>
      <c r="Y610" s="24">
        <f t="shared" ca="1" si="116"/>
        <v>78.680149241075028</v>
      </c>
      <c r="Z610" s="24">
        <f t="shared" ca="1" si="125"/>
        <v>-1</v>
      </c>
    </row>
    <row r="611" spans="1:26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127"/>
        <v>70.470000000001164</v>
      </c>
      <c r="H611" s="8">
        <f t="shared" si="126"/>
        <v>-21.860000000000582</v>
      </c>
      <c r="I611" s="31">
        <f t="shared" ca="1" si="117"/>
        <v>-1</v>
      </c>
      <c r="J611" s="8">
        <f t="shared" ca="1" si="118"/>
        <v>0</v>
      </c>
      <c r="K611" s="8">
        <f t="shared" ca="1" si="119"/>
        <v>0</v>
      </c>
      <c r="L611" s="8">
        <f t="shared" ca="1" si="120"/>
        <v>4521.7199999999975</v>
      </c>
      <c r="M611" s="9">
        <f ca="1">AVERAGE(E611:OFFSET(E611,-M$5+1,0))</f>
        <v>8736.7000000000007</v>
      </c>
      <c r="N611" s="9">
        <f ca="1">AVERAGE(E611:OFFSET(E611,-N$5+1,0))</f>
        <v>8509.3880000000008</v>
      </c>
      <c r="O611" s="9">
        <f t="shared" ca="1" si="121"/>
        <v>0</v>
      </c>
      <c r="P611" s="13">
        <f ca="1">100*(MAX(C611:OFFSET(C611,-$P$5+1,0))-E611)/(MAX(C611:OFFSET(C611,-$P$5+1,0))-MIN(D611:OFFSET(D611,-$P$5+1,0)))</f>
        <v>14.336310440406594</v>
      </c>
      <c r="Q611" s="12">
        <f t="shared" ca="1" si="122"/>
        <v>-1</v>
      </c>
      <c r="R611" s="16">
        <f ca="1">AVERAGE(E611:OFFSET(E611,-R$5+1,0))</f>
        <v>8873.3950000000004</v>
      </c>
      <c r="S611" s="16">
        <f t="shared" ca="1" si="123"/>
        <v>0.2190255251794774</v>
      </c>
      <c r="T611" s="15">
        <f t="shared" ca="1" si="124"/>
        <v>0</v>
      </c>
      <c r="U611" s="24">
        <f t="shared" si="128"/>
        <v>48.610000000000582</v>
      </c>
      <c r="V611" s="24">
        <f t="shared" si="129"/>
        <v>0</v>
      </c>
      <c r="W611" s="24">
        <f ca="1">AVERAGE(U611:OFFSET(U611,-$W$5+1,0))</f>
        <v>39.586666666667043</v>
      </c>
      <c r="X611" s="24">
        <f ca="1">AVERAGE(V611:OFFSET(V611,-$W$5+1,0))</f>
        <v>16.761666666666923</v>
      </c>
      <c r="Y611" s="24">
        <f t="shared" ca="1" si="116"/>
        <v>70.253482800437638</v>
      </c>
      <c r="Z611" s="24">
        <f t="shared" ca="1" si="125"/>
        <v>0</v>
      </c>
    </row>
    <row r="612" spans="1:26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127"/>
        <v>39.350000000000364</v>
      </c>
      <c r="H612" s="8">
        <f t="shared" si="126"/>
        <v>-48.970000000001164</v>
      </c>
      <c r="I612" s="31">
        <f t="shared" ca="1" si="117"/>
        <v>-1</v>
      </c>
      <c r="J612" s="8">
        <f t="shared" ca="1" si="118"/>
        <v>0</v>
      </c>
      <c r="K612" s="8">
        <f t="shared" ca="1" si="119"/>
        <v>0</v>
      </c>
      <c r="L612" s="8">
        <f t="shared" ca="1" si="120"/>
        <v>4521.7199999999975</v>
      </c>
      <c r="M612" s="9">
        <f ca="1">AVERAGE(E612:OFFSET(E612,-M$5+1,0))</f>
        <v>8790.3820000000014</v>
      </c>
      <c r="N612" s="9">
        <f ca="1">AVERAGE(E612:OFFSET(E612,-N$5+1,0))</f>
        <v>8546.1814999999988</v>
      </c>
      <c r="O612" s="9">
        <f t="shared" ca="1" si="121"/>
        <v>0</v>
      </c>
      <c r="P612" s="13">
        <f ca="1">100*(MAX(C612:OFFSET(C612,-$P$5+1,0))-E612)/(MAX(C612:OFFSET(C612,-$P$5+1,0))-MIN(D612:OFFSET(D612,-$P$5+1,0)))</f>
        <v>17.804586344964054</v>
      </c>
      <c r="Q612" s="12">
        <f t="shared" ca="1" si="122"/>
        <v>-1</v>
      </c>
      <c r="R612" s="16">
        <f ca="1">AVERAGE(E612:OFFSET(E612,-R$5+1,0))</f>
        <v>8878.5983333333334</v>
      </c>
      <c r="S612" s="16">
        <f t="shared" ca="1" si="123"/>
        <v>5.194138188853499E-2</v>
      </c>
      <c r="T612" s="15">
        <f t="shared" ca="1" si="124"/>
        <v>0</v>
      </c>
      <c r="U612" s="24">
        <f t="shared" si="128"/>
        <v>0</v>
      </c>
      <c r="V612" s="24">
        <f t="shared" si="129"/>
        <v>9.6200000000008004</v>
      </c>
      <c r="W612" s="24">
        <f ca="1">AVERAGE(U612:OFFSET(U612,-$W$5+1,0))</f>
        <v>23.568333333333612</v>
      </c>
      <c r="X612" s="24">
        <f ca="1">AVERAGE(V612:OFFSET(V612,-$W$5+1,0))</f>
        <v>18.365000000000389</v>
      </c>
      <c r="Y612" s="24">
        <f t="shared" ca="1" si="116"/>
        <v>56.204292527821707</v>
      </c>
      <c r="Z612" s="24">
        <f t="shared" ca="1" si="125"/>
        <v>0</v>
      </c>
    </row>
    <row r="613" spans="1:26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127"/>
        <v>20.56000000000131</v>
      </c>
      <c r="H613" s="8">
        <f t="shared" si="126"/>
        <v>35.719999999999345</v>
      </c>
      <c r="I613" s="31">
        <f t="shared" ca="1" si="117"/>
        <v>-1</v>
      </c>
      <c r="J613" s="8">
        <f t="shared" ca="1" si="118"/>
        <v>0</v>
      </c>
      <c r="K613" s="8">
        <f t="shared" ca="1" si="119"/>
        <v>0</v>
      </c>
      <c r="L613" s="8">
        <f t="shared" ca="1" si="120"/>
        <v>4521.7199999999975</v>
      </c>
      <c r="M613" s="9">
        <f ca="1">AVERAGE(E613:OFFSET(E613,-M$5+1,0))</f>
        <v>8839.2590000000018</v>
      </c>
      <c r="N613" s="9">
        <f ca="1">AVERAGE(E613:OFFSET(E613,-N$5+1,0))</f>
        <v>8585.9084999999995</v>
      </c>
      <c r="O613" s="9">
        <f t="shared" ca="1" si="121"/>
        <v>0</v>
      </c>
      <c r="P613" s="13">
        <f ca="1">100*(MAX(C613:OFFSET(C613,-$P$5+1,0))-E613)/(MAX(C613:OFFSET(C613,-$P$5+1,0))-MIN(D613:OFFSET(D613,-$P$5+1,0)))</f>
        <v>9.7797245503938957</v>
      </c>
      <c r="Q613" s="12">
        <f t="shared" ca="1" si="122"/>
        <v>-1</v>
      </c>
      <c r="R613" s="16">
        <f ca="1">AVERAGE(E613:OFFSET(E613,-R$5+1,0))</f>
        <v>8894.1149999999998</v>
      </c>
      <c r="S613" s="16">
        <f t="shared" ca="1" si="123"/>
        <v>0.51016880262960396</v>
      </c>
      <c r="T613" s="15">
        <f t="shared" ca="1" si="124"/>
        <v>0</v>
      </c>
      <c r="U613" s="24">
        <f t="shared" si="128"/>
        <v>56.280000000000655</v>
      </c>
      <c r="V613" s="24">
        <f t="shared" si="129"/>
        <v>0</v>
      </c>
      <c r="W613" s="24">
        <f ca="1">AVERAGE(U613:OFFSET(U613,-$W$5+1,0))</f>
        <v>32.948333333333721</v>
      </c>
      <c r="X613" s="24">
        <f ca="1">AVERAGE(V613:OFFSET(V613,-$W$5+1,0))</f>
        <v>17.431666666666995</v>
      </c>
      <c r="Y613" s="24">
        <f t="shared" ca="1" si="116"/>
        <v>65.399629482598755</v>
      </c>
      <c r="Z613" s="24">
        <f t="shared" ca="1" si="125"/>
        <v>0</v>
      </c>
    </row>
    <row r="614" spans="1:26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127"/>
        <v>43.75</v>
      </c>
      <c r="H614" s="8">
        <f t="shared" si="126"/>
        <v>12.960000000000946</v>
      </c>
      <c r="I614" s="31">
        <f t="shared" ca="1" si="117"/>
        <v>-1</v>
      </c>
      <c r="J614" s="8">
        <f t="shared" ca="1" si="118"/>
        <v>0</v>
      </c>
      <c r="K614" s="8">
        <f t="shared" ca="1" si="119"/>
        <v>0</v>
      </c>
      <c r="L614" s="8">
        <f t="shared" ca="1" si="120"/>
        <v>4521.7199999999975</v>
      </c>
      <c r="M614" s="9">
        <f ca="1">AVERAGE(E614:OFFSET(E614,-M$5+1,0))</f>
        <v>8881.5149999999994</v>
      </c>
      <c r="N614" s="9">
        <f ca="1">AVERAGE(E614:OFFSET(E614,-N$5+1,0))</f>
        <v>8623.2234999999982</v>
      </c>
      <c r="O614" s="9">
        <f t="shared" ca="1" si="121"/>
        <v>0</v>
      </c>
      <c r="P614" s="13">
        <f ca="1">100*(MAX(C614:OFFSET(C614,-$P$5+1,0))-E614)/(MAX(C614:OFFSET(C614,-$P$5+1,0))-MIN(D614:OFFSET(D614,-$P$5+1,0)))</f>
        <v>6.1883899233295532</v>
      </c>
      <c r="Q614" s="12">
        <f t="shared" ca="1" si="122"/>
        <v>-1</v>
      </c>
      <c r="R614" s="16">
        <f ca="1">AVERAGE(E614:OFFSET(E614,-R$5+1,0))</f>
        <v>8903.6166666666668</v>
      </c>
      <c r="S614" s="16">
        <f t="shared" ca="1" si="123"/>
        <v>1.0398396157366832</v>
      </c>
      <c r="T614" s="15">
        <f t="shared" ca="1" si="124"/>
        <v>0</v>
      </c>
      <c r="U614" s="24">
        <f t="shared" si="128"/>
        <v>56.710000000000946</v>
      </c>
      <c r="V614" s="24">
        <f t="shared" si="129"/>
        <v>0</v>
      </c>
      <c r="W614" s="24">
        <f ca="1">AVERAGE(U614:OFFSET(U614,-$W$5+1,0))</f>
        <v>26.933333333333696</v>
      </c>
      <c r="X614" s="24">
        <f ca="1">AVERAGE(V614:OFFSET(V614,-$W$5+1,0))</f>
        <v>17.431666666666995</v>
      </c>
      <c r="Y614" s="24">
        <f t="shared" ca="1" si="116"/>
        <v>60.708516473195708</v>
      </c>
      <c r="Z614" s="24">
        <f t="shared" ca="1" si="125"/>
        <v>0</v>
      </c>
    </row>
    <row r="615" spans="1:26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127"/>
        <v>73.119999999998981</v>
      </c>
      <c r="H615" s="8">
        <f t="shared" si="126"/>
        <v>-0.34000000000014552</v>
      </c>
      <c r="I615" s="31">
        <f t="shared" ca="1" si="117"/>
        <v>-1</v>
      </c>
      <c r="J615" s="8">
        <f t="shared" ca="1" si="118"/>
        <v>0</v>
      </c>
      <c r="K615" s="8">
        <f t="shared" ca="1" si="119"/>
        <v>0</v>
      </c>
      <c r="L615" s="8">
        <f t="shared" ca="1" si="120"/>
        <v>4521.7199999999975</v>
      </c>
      <c r="M615" s="9">
        <f ca="1">AVERAGE(E615:OFFSET(E615,-M$5+1,0))</f>
        <v>8912.8250000000007</v>
      </c>
      <c r="N615" s="9">
        <f ca="1">AVERAGE(E615:OFFSET(E615,-N$5+1,0))</f>
        <v>8661.9330000000009</v>
      </c>
      <c r="O615" s="9">
        <f t="shared" ca="1" si="121"/>
        <v>0</v>
      </c>
      <c r="P615" s="13">
        <f ca="1">100*(MAX(C615:OFFSET(C615,-$P$5+1,0))-E615)/(MAX(C615:OFFSET(C615,-$P$5+1,0))-MIN(D615:OFFSET(D615,-$P$5+1,0)))</f>
        <v>11.203563839320054</v>
      </c>
      <c r="Q615" s="12">
        <f t="shared" ca="1" si="122"/>
        <v>-1</v>
      </c>
      <c r="R615" s="16">
        <f ca="1">AVERAGE(E615:OFFSET(E615,-R$5+1,0))</f>
        <v>8937.4883333333328</v>
      </c>
      <c r="S615" s="16">
        <f t="shared" ca="1" si="123"/>
        <v>1.4712373517317425</v>
      </c>
      <c r="T615" s="15">
        <f t="shared" ca="1" si="124"/>
        <v>0</v>
      </c>
      <c r="U615" s="24">
        <f t="shared" si="128"/>
        <v>72.779999999998836</v>
      </c>
      <c r="V615" s="24">
        <f t="shared" si="129"/>
        <v>0</v>
      </c>
      <c r="W615" s="24">
        <f ca="1">AVERAGE(U615:OFFSET(U615,-$W$5+1,0))</f>
        <v>39.063333333333503</v>
      </c>
      <c r="X615" s="24">
        <f ca="1">AVERAGE(V615:OFFSET(V615,-$W$5+1,0))</f>
        <v>5.1916666666669089</v>
      </c>
      <c r="Y615" s="24">
        <f t="shared" ca="1" si="116"/>
        <v>88.268745527811859</v>
      </c>
      <c r="Z615" s="24">
        <f t="shared" ca="1" si="125"/>
        <v>-1</v>
      </c>
    </row>
    <row r="616" spans="1:26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127"/>
        <v>45.079999999999927</v>
      </c>
      <c r="H616" s="8">
        <f t="shared" si="126"/>
        <v>34.720000000001164</v>
      </c>
      <c r="I616" s="31">
        <f t="shared" ca="1" si="117"/>
        <v>-1</v>
      </c>
      <c r="J616" s="8">
        <f t="shared" ca="1" si="118"/>
        <v>0</v>
      </c>
      <c r="K616" s="8">
        <f t="shared" ca="1" si="119"/>
        <v>0</v>
      </c>
      <c r="L616" s="8">
        <f t="shared" ca="1" si="120"/>
        <v>4521.7199999999975</v>
      </c>
      <c r="M616" s="9">
        <f ca="1">AVERAGE(E616:OFFSET(E616,-M$5+1,0))</f>
        <v>8942.503999999999</v>
      </c>
      <c r="N616" s="9">
        <f ca="1">AVERAGE(E616:OFFSET(E616,-N$5+1,0))</f>
        <v>8704.1725000000024</v>
      </c>
      <c r="O616" s="9">
        <f t="shared" ca="1" si="121"/>
        <v>0</v>
      </c>
      <c r="P616" s="13">
        <f ca="1">100*(MAX(C616:OFFSET(C616,-$P$5+1,0))-E616)/(MAX(C616:OFFSET(C616,-$P$5+1,0))-MIN(D616:OFFSET(D616,-$P$5+1,0)))</f>
        <v>0</v>
      </c>
      <c r="Q616" s="12">
        <f t="shared" ca="1" si="122"/>
        <v>-1</v>
      </c>
      <c r="R616" s="16">
        <f ca="1">AVERAGE(E616:OFFSET(E616,-R$5+1,0))</f>
        <v>8988.2483333333312</v>
      </c>
      <c r="S616" s="16">
        <f t="shared" ca="1" si="123"/>
        <v>1.7860172606861611</v>
      </c>
      <c r="T616" s="15">
        <f t="shared" ca="1" si="124"/>
        <v>0</v>
      </c>
      <c r="U616" s="24">
        <f t="shared" si="128"/>
        <v>79.800000000001091</v>
      </c>
      <c r="V616" s="24">
        <f t="shared" si="129"/>
        <v>0</v>
      </c>
      <c r="W616" s="24">
        <f ca="1">AVERAGE(U616:OFFSET(U616,-$W$5+1,0))</f>
        <v>52.363333333333685</v>
      </c>
      <c r="X616" s="24">
        <f ca="1">AVERAGE(V616:OFFSET(V616,-$W$5+1,0))</f>
        <v>1.6033333333334667</v>
      </c>
      <c r="Y616" s="24">
        <f t="shared" ca="1" si="116"/>
        <v>97.029030265595821</v>
      </c>
      <c r="Z616" s="24">
        <f t="shared" ca="1" si="125"/>
        <v>-1</v>
      </c>
    </row>
    <row r="617" spans="1:26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127"/>
        <v>20.779999999998836</v>
      </c>
      <c r="H617" s="8">
        <f t="shared" si="126"/>
        <v>18.75</v>
      </c>
      <c r="I617" s="31">
        <f t="shared" ca="1" si="117"/>
        <v>-1</v>
      </c>
      <c r="J617" s="8">
        <f t="shared" ca="1" si="118"/>
        <v>0</v>
      </c>
      <c r="K617" s="8">
        <f t="shared" ca="1" si="119"/>
        <v>0</v>
      </c>
      <c r="L617" s="8">
        <f t="shared" ca="1" si="120"/>
        <v>4521.7199999999975</v>
      </c>
      <c r="M617" s="9">
        <f ca="1">AVERAGE(E617:OFFSET(E617,-M$5+1,0))</f>
        <v>8976.6959999999999</v>
      </c>
      <c r="N617" s="9">
        <f ca="1">AVERAGE(E617:OFFSET(E617,-N$5+1,0))</f>
        <v>8747.8540000000012</v>
      </c>
      <c r="O617" s="9">
        <f t="shared" ca="1" si="121"/>
        <v>0</v>
      </c>
      <c r="P617" s="13">
        <f ca="1">100*(MAX(C617:OFFSET(C617,-$P$5+1,0))-E617)/(MAX(C617:OFFSET(C617,-$P$5+1,0))-MIN(D617:OFFSET(D617,-$P$5+1,0)))</f>
        <v>2.9948809963587464</v>
      </c>
      <c r="Q617" s="12">
        <f t="shared" ca="1" si="122"/>
        <v>-1</v>
      </c>
      <c r="R617" s="16">
        <f ca="1">AVERAGE(E617:OFFSET(E617,-R$5+1,0))</f>
        <v>9037.494999999999</v>
      </c>
      <c r="S617" s="16">
        <f t="shared" ca="1" si="123"/>
        <v>1.6687699412281891</v>
      </c>
      <c r="T617" s="15">
        <f t="shared" ca="1" si="124"/>
        <v>0</v>
      </c>
      <c r="U617" s="24">
        <f t="shared" si="128"/>
        <v>39.529999999998836</v>
      </c>
      <c r="V617" s="24">
        <f t="shared" si="129"/>
        <v>0</v>
      </c>
      <c r="W617" s="24">
        <f ca="1">AVERAGE(U617:OFFSET(U617,-$W$5+1,0))</f>
        <v>50.850000000000058</v>
      </c>
      <c r="X617" s="24">
        <f ca="1">AVERAGE(V617:OFFSET(V617,-$W$5+1,0))</f>
        <v>1.6033333333334667</v>
      </c>
      <c r="Y617" s="24">
        <f t="shared" ca="1" si="116"/>
        <v>96.943314692424764</v>
      </c>
      <c r="Z617" s="24">
        <f t="shared" ca="1" si="125"/>
        <v>-1</v>
      </c>
    </row>
    <row r="618" spans="1:26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127"/>
        <v>58.130000000001019</v>
      </c>
      <c r="H618" s="8">
        <f t="shared" si="126"/>
        <v>123.39999999999964</v>
      </c>
      <c r="I618" s="31">
        <f t="shared" ca="1" si="117"/>
        <v>-1</v>
      </c>
      <c r="J618" s="8">
        <f t="shared" ca="1" si="118"/>
        <v>0</v>
      </c>
      <c r="K618" s="8">
        <f t="shared" ca="1" si="119"/>
        <v>0</v>
      </c>
      <c r="L618" s="8">
        <f t="shared" ca="1" si="120"/>
        <v>4521.7199999999975</v>
      </c>
      <c r="M618" s="9">
        <f ca="1">AVERAGE(E618:OFFSET(E618,-M$5+1,0))</f>
        <v>9019.7609999999986</v>
      </c>
      <c r="N618" s="9">
        <f ca="1">AVERAGE(E618:OFFSET(E618,-N$5+1,0))</f>
        <v>8798.5830000000005</v>
      </c>
      <c r="O618" s="9">
        <f t="shared" ca="1" si="121"/>
        <v>0</v>
      </c>
      <c r="P618" s="13">
        <f ca="1">100*(MAX(C618:OFFSET(C618,-$P$5+1,0))-E618)/(MAX(C618:OFFSET(C618,-$P$5+1,0))-MIN(D618:OFFSET(D618,-$P$5+1,0)))</f>
        <v>0</v>
      </c>
      <c r="Q618" s="12">
        <f t="shared" ca="1" si="122"/>
        <v>-1</v>
      </c>
      <c r="R618" s="16">
        <f ca="1">AVERAGE(E618:OFFSET(E618,-R$5+1,0))</f>
        <v>9118.6</v>
      </c>
      <c r="S618" s="16">
        <f t="shared" ca="1" si="123"/>
        <v>2.7552475160660603</v>
      </c>
      <c r="T618" s="15">
        <f t="shared" ca="1" si="124"/>
        <v>0</v>
      </c>
      <c r="U618" s="24">
        <f t="shared" si="128"/>
        <v>181.53000000000065</v>
      </c>
      <c r="V618" s="24">
        <f t="shared" si="129"/>
        <v>0</v>
      </c>
      <c r="W618" s="24">
        <f ca="1">AVERAGE(U618:OFFSET(U618,-$W$5+1,0))</f>
        <v>81.105000000000175</v>
      </c>
      <c r="X618" s="24">
        <f ca="1">AVERAGE(V618:OFFSET(V618,-$W$5+1,0))</f>
        <v>0</v>
      </c>
      <c r="Y618" s="24">
        <f t="shared" ca="1" si="116"/>
        <v>100</v>
      </c>
      <c r="Z618" s="24">
        <f t="shared" ca="1" si="125"/>
        <v>-1</v>
      </c>
    </row>
    <row r="619" spans="1:26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127"/>
        <v>34.920000000000073</v>
      </c>
      <c r="H619" s="8">
        <f t="shared" si="126"/>
        <v>-20.030000000000655</v>
      </c>
      <c r="I619" s="31">
        <f t="shared" ca="1" si="117"/>
        <v>-1</v>
      </c>
      <c r="J619" s="8">
        <f t="shared" ca="1" si="118"/>
        <v>0</v>
      </c>
      <c r="K619" s="8">
        <f t="shared" ca="1" si="119"/>
        <v>0</v>
      </c>
      <c r="L619" s="8">
        <f t="shared" ca="1" si="120"/>
        <v>4521.7199999999975</v>
      </c>
      <c r="M619" s="9">
        <f ca="1">AVERAGE(E619:OFFSET(E619,-M$5+1,0))</f>
        <v>9071.6589999999978</v>
      </c>
      <c r="N619" s="9">
        <f ca="1">AVERAGE(E619:OFFSET(E619,-N$5+1,0))</f>
        <v>8852.7840000000015</v>
      </c>
      <c r="O619" s="9">
        <f t="shared" ca="1" si="121"/>
        <v>0</v>
      </c>
      <c r="P619" s="13">
        <f ca="1">100*(MAX(C619:OFFSET(C619,-$P$5+1,0))-E619)/(MAX(C619:OFFSET(C619,-$P$5+1,0))-MIN(D619:OFFSET(D619,-$P$5+1,0)))</f>
        <v>3.4293247500343544</v>
      </c>
      <c r="Q619" s="12">
        <f t="shared" ca="1" si="122"/>
        <v>-1</v>
      </c>
      <c r="R619" s="16">
        <f ca="1">AVERAGE(E619:OFFSET(E619,-R$5+1,0))</f>
        <v>9192.8066666666655</v>
      </c>
      <c r="S619" s="16">
        <f t="shared" ca="1" si="123"/>
        <v>2.08775557120387</v>
      </c>
      <c r="T619" s="15">
        <f t="shared" ca="1" si="124"/>
        <v>0</v>
      </c>
      <c r="U619" s="24">
        <f t="shared" si="128"/>
        <v>14.889999999999418</v>
      </c>
      <c r="V619" s="24">
        <f t="shared" si="129"/>
        <v>0</v>
      </c>
      <c r="W619" s="24">
        <f ca="1">AVERAGE(U619:OFFSET(U619,-$W$5+1,0))</f>
        <v>74.206666666666635</v>
      </c>
      <c r="X619" s="24">
        <f ca="1">AVERAGE(V619:OFFSET(V619,-$W$5+1,0))</f>
        <v>0</v>
      </c>
      <c r="Y619" s="24">
        <f t="shared" ca="1" si="116"/>
        <v>100</v>
      </c>
      <c r="Z619" s="24">
        <f t="shared" ca="1" si="125"/>
        <v>-1</v>
      </c>
    </row>
    <row r="620" spans="1:26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127"/>
        <v>-62.039999999999054</v>
      </c>
      <c r="H620" s="8">
        <f t="shared" si="126"/>
        <v>-31.739999999999782</v>
      </c>
      <c r="I620" s="31">
        <f t="shared" ca="1" si="117"/>
        <v>-1</v>
      </c>
      <c r="J620" s="8">
        <f t="shared" ca="1" si="118"/>
        <v>0</v>
      </c>
      <c r="K620" s="8">
        <f t="shared" ca="1" si="119"/>
        <v>0</v>
      </c>
      <c r="L620" s="8">
        <f t="shared" ca="1" si="120"/>
        <v>4521.7199999999975</v>
      </c>
      <c r="M620" s="9">
        <f ca="1">AVERAGE(E620:OFFSET(E620,-M$5+1,0))</f>
        <v>9116.3319999999985</v>
      </c>
      <c r="N620" s="9">
        <f ca="1">AVERAGE(E620:OFFSET(E620,-N$5+1,0))</f>
        <v>8900.3875000000007</v>
      </c>
      <c r="O620" s="9">
        <f t="shared" ca="1" si="121"/>
        <v>0</v>
      </c>
      <c r="P620" s="13">
        <f ca="1">100*(MAX(C620:OFFSET(C620,-$P$5+1,0))-E620)/(MAX(C620:OFFSET(C620,-$P$5+1,0))-MIN(D620:OFFSET(D620,-$P$5+1,0)))</f>
        <v>20.222103766879755</v>
      </c>
      <c r="Q620" s="12">
        <f t="shared" ca="1" si="122"/>
        <v>-1</v>
      </c>
      <c r="R620" s="16">
        <f ca="1">AVERAGE(E620:OFFSET(E620,-R$5+1,0))</f>
        <v>9241.9316666666655</v>
      </c>
      <c r="S620" s="16">
        <f t="shared" ca="1" si="123"/>
        <v>0.53039056229047987</v>
      </c>
      <c r="T620" s="15">
        <f t="shared" ca="1" si="124"/>
        <v>0</v>
      </c>
      <c r="U620" s="24">
        <f t="shared" si="128"/>
        <v>0</v>
      </c>
      <c r="V620" s="24">
        <f t="shared" si="129"/>
        <v>93.779999999998836</v>
      </c>
      <c r="W620" s="24">
        <f ca="1">AVERAGE(U620:OFFSET(U620,-$W$5+1,0))</f>
        <v>64.754999999999811</v>
      </c>
      <c r="X620" s="24">
        <f ca="1">AVERAGE(V620:OFFSET(V620,-$W$5+1,0))</f>
        <v>15.629999999999805</v>
      </c>
      <c r="Y620" s="24">
        <f t="shared" ca="1" si="116"/>
        <v>80.556073894383431</v>
      </c>
      <c r="Z620" s="24">
        <f t="shared" ca="1" si="125"/>
        <v>-1</v>
      </c>
    </row>
    <row r="621" spans="1:26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127"/>
        <v>56</v>
      </c>
      <c r="H621" s="8">
        <f t="shared" si="126"/>
        <v>7.4599999999991269</v>
      </c>
      <c r="I621" s="31">
        <f t="shared" ca="1" si="117"/>
        <v>-1</v>
      </c>
      <c r="J621" s="8">
        <f t="shared" ca="1" si="118"/>
        <v>0</v>
      </c>
      <c r="K621" s="8">
        <f t="shared" ca="1" si="119"/>
        <v>0</v>
      </c>
      <c r="L621" s="8">
        <f t="shared" ca="1" si="120"/>
        <v>4521.7199999999975</v>
      </c>
      <c r="M621" s="9">
        <f ca="1">AVERAGE(E621:OFFSET(E621,-M$5+1,0))</f>
        <v>9162.49</v>
      </c>
      <c r="N621" s="9">
        <f ca="1">AVERAGE(E621:OFFSET(E621,-N$5+1,0))</f>
        <v>8949.5950000000012</v>
      </c>
      <c r="O621" s="9">
        <f t="shared" ca="1" si="121"/>
        <v>0</v>
      </c>
      <c r="P621" s="13">
        <f ca="1">100*(MAX(C621:OFFSET(C621,-$P$5+1,0))-E621)/(MAX(C621:OFFSET(C621,-$P$5+1,0))-MIN(D621:OFFSET(D621,-$P$5+1,0)))</f>
        <v>9.0603181458289104</v>
      </c>
      <c r="Q621" s="12">
        <f t="shared" ca="1" si="122"/>
        <v>-1</v>
      </c>
      <c r="R621" s="16">
        <f ca="1">AVERAGE(E621:OFFSET(E621,-R$5+1,0))</f>
        <v>9289.503333333334</v>
      </c>
      <c r="S621" s="16">
        <f t="shared" ca="1" si="123"/>
        <v>0.69870976238054172</v>
      </c>
      <c r="T621" s="15">
        <f t="shared" ca="1" si="124"/>
        <v>0</v>
      </c>
      <c r="U621" s="24">
        <f t="shared" si="128"/>
        <v>63.459999999999127</v>
      </c>
      <c r="V621" s="24">
        <f t="shared" si="129"/>
        <v>0</v>
      </c>
      <c r="W621" s="24">
        <f ca="1">AVERAGE(U621:OFFSET(U621,-$W$5+1,0))</f>
        <v>63.201666666666519</v>
      </c>
      <c r="X621" s="24">
        <f ca="1">AVERAGE(V621:OFFSET(V621,-$W$5+1,0))</f>
        <v>15.629999999999805</v>
      </c>
      <c r="Y621" s="24">
        <f t="shared" ca="1" si="116"/>
        <v>80.172942345504296</v>
      </c>
      <c r="Z621" s="24">
        <f t="shared" ca="1" si="125"/>
        <v>-1</v>
      </c>
    </row>
    <row r="622" spans="1:26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127"/>
        <v>176.30999999999949</v>
      </c>
      <c r="H622" s="8">
        <f t="shared" si="126"/>
        <v>-59.420000000000073</v>
      </c>
      <c r="I622" s="31">
        <f t="shared" ca="1" si="117"/>
        <v>-1</v>
      </c>
      <c r="J622" s="8">
        <f t="shared" ca="1" si="118"/>
        <v>0</v>
      </c>
      <c r="K622" s="8">
        <f t="shared" ca="1" si="119"/>
        <v>0</v>
      </c>
      <c r="L622" s="8">
        <f t="shared" ca="1" si="120"/>
        <v>4521.7199999999975</v>
      </c>
      <c r="M622" s="9">
        <f ca="1">AVERAGE(E622:OFFSET(E622,-M$5+1,0))</f>
        <v>9221.2990000000009</v>
      </c>
      <c r="N622" s="9">
        <f ca="1">AVERAGE(E622:OFFSET(E622,-N$5+1,0))</f>
        <v>9005.8405000000021</v>
      </c>
      <c r="O622" s="9">
        <f t="shared" ca="1" si="121"/>
        <v>0</v>
      </c>
      <c r="P622" s="13">
        <f ca="1">100*(MAX(C622:OFFSET(C622,-$P$5+1,0))-E622)/(MAX(C622:OFFSET(C622,-$P$5+1,0))-MIN(D622:OFFSET(D622,-$P$5+1,0)))</f>
        <v>9.9927641099856856</v>
      </c>
      <c r="Q622" s="12">
        <f t="shared" ca="1" si="122"/>
        <v>-1</v>
      </c>
      <c r="R622" s="16">
        <f ca="1">AVERAGE(E622:OFFSET(E622,-R$5+1,0))</f>
        <v>9343.256666666668</v>
      </c>
      <c r="S622" s="16">
        <f t="shared" ca="1" si="123"/>
        <v>1.3704357902330047</v>
      </c>
      <c r="T622" s="15">
        <f t="shared" ca="1" si="124"/>
        <v>0</v>
      </c>
      <c r="U622" s="24">
        <f t="shared" si="128"/>
        <v>116.88999999999942</v>
      </c>
      <c r="V622" s="24">
        <f t="shared" si="129"/>
        <v>0</v>
      </c>
      <c r="W622" s="24">
        <f ca="1">AVERAGE(U622:OFFSET(U622,-$W$5+1,0))</f>
        <v>69.383333333332914</v>
      </c>
      <c r="X622" s="24">
        <f ca="1">AVERAGE(V622:OFFSET(V622,-$W$5+1,0))</f>
        <v>15.629999999999805</v>
      </c>
      <c r="Y622" s="24">
        <f t="shared" ca="1" si="116"/>
        <v>81.61464868255969</v>
      </c>
      <c r="Z622" s="24">
        <f t="shared" ca="1" si="125"/>
        <v>-1</v>
      </c>
    </row>
    <row r="623" spans="1:26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127"/>
        <v>42.790000000000873</v>
      </c>
      <c r="H623" s="8">
        <f t="shared" si="126"/>
        <v>-96.770000000000437</v>
      </c>
      <c r="I623" s="31">
        <f t="shared" ca="1" si="117"/>
        <v>-1</v>
      </c>
      <c r="J623" s="8">
        <f t="shared" ca="1" si="118"/>
        <v>0</v>
      </c>
      <c r="K623" s="8">
        <f t="shared" ca="1" si="119"/>
        <v>0</v>
      </c>
      <c r="L623" s="8">
        <f t="shared" ca="1" si="120"/>
        <v>4521.7199999999975</v>
      </c>
      <c r="M623" s="9">
        <f ca="1">AVERAGE(E623:OFFSET(E623,-M$5+1,0))</f>
        <v>9269.0820000000003</v>
      </c>
      <c r="N623" s="9">
        <f ca="1">AVERAGE(E623:OFFSET(E623,-N$5+1,0))</f>
        <v>9054.170500000002</v>
      </c>
      <c r="O623" s="9">
        <f t="shared" ca="1" si="121"/>
        <v>0</v>
      </c>
      <c r="P623" s="13">
        <f ca="1">100*(MAX(C623:OFFSET(C623,-$P$5+1,0))-E623)/(MAX(C623:OFFSET(C623,-$P$5+1,0))-MIN(D623:OFFSET(D623,-$P$5+1,0)))</f>
        <v>21.842488371267372</v>
      </c>
      <c r="Q623" s="12">
        <f t="shared" ca="1" si="122"/>
        <v>-1</v>
      </c>
      <c r="R623" s="16">
        <f ca="1">AVERAGE(E623:OFFSET(E623,-R$5+1,0))</f>
        <v>9381.4249999999993</v>
      </c>
      <c r="S623" s="16">
        <f t="shared" ca="1" si="123"/>
        <v>0.3826177792819368</v>
      </c>
      <c r="T623" s="15">
        <f t="shared" ca="1" si="124"/>
        <v>0</v>
      </c>
      <c r="U623" s="24">
        <f t="shared" si="128"/>
        <v>0</v>
      </c>
      <c r="V623" s="24">
        <f t="shared" si="129"/>
        <v>53.979999999999563</v>
      </c>
      <c r="W623" s="24">
        <f ca="1">AVERAGE(U623:OFFSET(U623,-$W$5+1,0))</f>
        <v>62.794999999999767</v>
      </c>
      <c r="X623" s="24">
        <f ca="1">AVERAGE(V623:OFFSET(V623,-$W$5+1,0))</f>
        <v>24.626666666666399</v>
      </c>
      <c r="Y623" s="24">
        <f t="shared" ca="1" si="116"/>
        <v>71.830019255333497</v>
      </c>
      <c r="Z623" s="24">
        <f t="shared" ca="1" si="125"/>
        <v>0</v>
      </c>
    </row>
    <row r="624" spans="1:26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127"/>
        <v>27.550000000001091</v>
      </c>
      <c r="H624" s="8">
        <f t="shared" si="126"/>
        <v>64.859999999998763</v>
      </c>
      <c r="I624" s="31">
        <f t="shared" ca="1" si="117"/>
        <v>-1</v>
      </c>
      <c r="J624" s="8">
        <f t="shared" ca="1" si="118"/>
        <v>0</v>
      </c>
      <c r="K624" s="8">
        <f t="shared" ca="1" si="119"/>
        <v>0</v>
      </c>
      <c r="L624" s="8">
        <f t="shared" ca="1" si="120"/>
        <v>4521.7199999999975</v>
      </c>
      <c r="M624" s="9">
        <f ca="1">AVERAGE(E624:OFFSET(E624,-M$5+1,0))</f>
        <v>9320.4349999999995</v>
      </c>
      <c r="N624" s="9">
        <f ca="1">AVERAGE(E624:OFFSET(E624,-N$5+1,0))</f>
        <v>9100.9750000000004</v>
      </c>
      <c r="O624" s="9">
        <f t="shared" ca="1" si="121"/>
        <v>0</v>
      </c>
      <c r="P624" s="13">
        <f ca="1">100*(MAX(C624:OFFSET(C624,-$P$5+1,0))-E624)/(MAX(C624:OFFSET(C624,-$P$5+1,0))-MIN(D624:OFFSET(D624,-$P$5+1,0)))</f>
        <v>6.0531778195118671</v>
      </c>
      <c r="Q624" s="12">
        <f t="shared" ca="1" si="122"/>
        <v>-1</v>
      </c>
      <c r="R624" s="16">
        <f ca="1">AVERAGE(E624:OFFSET(E624,-R$5+1,0))</f>
        <v>9404.74</v>
      </c>
      <c r="S624" s="16">
        <f t="shared" ca="1" si="123"/>
        <v>1.1163519671995163</v>
      </c>
      <c r="T624" s="15">
        <f t="shared" ca="1" si="124"/>
        <v>0</v>
      </c>
      <c r="U624" s="24">
        <f t="shared" si="128"/>
        <v>92.409999999999854</v>
      </c>
      <c r="V624" s="24">
        <f t="shared" si="129"/>
        <v>0</v>
      </c>
      <c r="W624" s="24">
        <f ca="1">AVERAGE(U624:OFFSET(U624,-$W$5+1,0))</f>
        <v>47.941666666666301</v>
      </c>
      <c r="X624" s="24">
        <f ca="1">AVERAGE(V624:OFFSET(V624,-$W$5+1,0))</f>
        <v>24.626666666666399</v>
      </c>
      <c r="Y624" s="24">
        <f t="shared" ca="1" si="116"/>
        <v>66.06416940355075</v>
      </c>
      <c r="Z624" s="24">
        <f t="shared" ca="1" si="125"/>
        <v>0</v>
      </c>
    </row>
    <row r="625" spans="1:26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127"/>
        <v>2.6599999999998545</v>
      </c>
      <c r="H625" s="8">
        <f t="shared" si="126"/>
        <v>-27.039999999999054</v>
      </c>
      <c r="I625" s="31">
        <f t="shared" ca="1" si="117"/>
        <v>-1</v>
      </c>
      <c r="J625" s="8">
        <f t="shared" ca="1" si="118"/>
        <v>0</v>
      </c>
      <c r="K625" s="8">
        <f t="shared" ca="1" si="119"/>
        <v>0</v>
      </c>
      <c r="L625" s="8">
        <f t="shared" ca="1" si="120"/>
        <v>4521.7199999999975</v>
      </c>
      <c r="M625" s="9">
        <f ca="1">AVERAGE(E625:OFFSET(E625,-M$5+1,0))</f>
        <v>9362.0720000000019</v>
      </c>
      <c r="N625" s="9">
        <f ca="1">AVERAGE(E625:OFFSET(E625,-N$5+1,0))</f>
        <v>9137.4485000000004</v>
      </c>
      <c r="O625" s="9">
        <f t="shared" ca="1" si="121"/>
        <v>0</v>
      </c>
      <c r="P625" s="13">
        <f ca="1">100*(MAX(C625:OFFSET(C625,-$P$5+1,0))-E625)/(MAX(C625:OFFSET(C625,-$P$5+1,0))-MIN(D625:OFFSET(D625,-$P$5+1,0)))</f>
        <v>18.288638689866968</v>
      </c>
      <c r="Q625" s="12">
        <f t="shared" ca="1" si="122"/>
        <v>-1</v>
      </c>
      <c r="R625" s="16">
        <f ca="1">AVERAGE(E625:OFFSET(E625,-R$5+1,0))</f>
        <v>9421.5099999999984</v>
      </c>
      <c r="S625" s="16">
        <f t="shared" ca="1" si="123"/>
        <v>0.67759838921788518</v>
      </c>
      <c r="T625" s="15">
        <f t="shared" ca="1" si="124"/>
        <v>0</v>
      </c>
      <c r="U625" s="24">
        <f t="shared" si="128"/>
        <v>0</v>
      </c>
      <c r="V625" s="24">
        <f t="shared" si="129"/>
        <v>24.3799999999992</v>
      </c>
      <c r="W625" s="24">
        <f ca="1">AVERAGE(U625:OFFSET(U625,-$W$5+1,0))</f>
        <v>45.459999999999731</v>
      </c>
      <c r="X625" s="24">
        <f ca="1">AVERAGE(V625:OFFSET(V625,-$W$5+1,0))</f>
        <v>28.6899999999996</v>
      </c>
      <c r="Y625" s="24">
        <f t="shared" ca="1" si="116"/>
        <v>61.308159136884882</v>
      </c>
      <c r="Z625" s="24">
        <f t="shared" ca="1" si="125"/>
        <v>0</v>
      </c>
    </row>
    <row r="626" spans="1:26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127"/>
        <v>-35.630000000001019</v>
      </c>
      <c r="H626" s="8">
        <f t="shared" si="126"/>
        <v>23.590000000000146</v>
      </c>
      <c r="I626" s="31">
        <f t="shared" ca="1" si="117"/>
        <v>-1</v>
      </c>
      <c r="J626" s="8">
        <f t="shared" ca="1" si="118"/>
        <v>0</v>
      </c>
      <c r="K626" s="8">
        <f t="shared" ca="1" si="119"/>
        <v>0</v>
      </c>
      <c r="L626" s="8">
        <f t="shared" ca="1" si="120"/>
        <v>4521.7199999999975</v>
      </c>
      <c r="M626" s="9">
        <f ca="1">AVERAGE(E626:OFFSET(E626,-M$5+1,0))</f>
        <v>9394.5250000000015</v>
      </c>
      <c r="N626" s="9">
        <f ca="1">AVERAGE(E626:OFFSET(E626,-N$5+1,0))</f>
        <v>9168.5144999999993</v>
      </c>
      <c r="O626" s="9">
        <f t="shared" ca="1" si="121"/>
        <v>0</v>
      </c>
      <c r="P626" s="13">
        <f ca="1">100*(MAX(C626:OFFSET(C626,-$P$5+1,0))-E626)/(MAX(C626:OFFSET(C626,-$P$5+1,0))-MIN(D626:OFFSET(D626,-$P$5+1,0)))</f>
        <v>22.211511075082917</v>
      </c>
      <c r="Q626" s="12">
        <f t="shared" ca="1" si="122"/>
        <v>-1</v>
      </c>
      <c r="R626" s="16">
        <f ca="1">AVERAGE(E626:OFFSET(E626,-R$5+1,0))</f>
        <v>9451.9033333333318</v>
      </c>
      <c r="S626" s="16">
        <f t="shared" ca="1" si="123"/>
        <v>0.22647995765227882</v>
      </c>
      <c r="T626" s="15">
        <f t="shared" ca="1" si="124"/>
        <v>0</v>
      </c>
      <c r="U626" s="24">
        <f t="shared" si="128"/>
        <v>0</v>
      </c>
      <c r="V626" s="24">
        <f t="shared" si="129"/>
        <v>12.040000000000873</v>
      </c>
      <c r="W626" s="24">
        <f ca="1">AVERAGE(U626:OFFSET(U626,-$W$5+1,0))</f>
        <v>45.459999999999731</v>
      </c>
      <c r="X626" s="24">
        <f ca="1">AVERAGE(V626:OFFSET(V626,-$W$5+1,0))</f>
        <v>15.066666666666606</v>
      </c>
      <c r="Y626" s="24">
        <f t="shared" ca="1" si="116"/>
        <v>75.107390681793106</v>
      </c>
      <c r="Z626" s="24">
        <f t="shared" ca="1" si="125"/>
        <v>-1</v>
      </c>
    </row>
    <row r="627" spans="1:26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127"/>
        <v>63.930000000000291</v>
      </c>
      <c r="H627" s="8">
        <f t="shared" si="126"/>
        <v>48.659999999999854</v>
      </c>
      <c r="I627" s="31">
        <f t="shared" ca="1" si="117"/>
        <v>-1</v>
      </c>
      <c r="J627" s="8">
        <f t="shared" ca="1" si="118"/>
        <v>0</v>
      </c>
      <c r="K627" s="8">
        <f t="shared" ca="1" si="119"/>
        <v>0</v>
      </c>
      <c r="L627" s="8">
        <f t="shared" ca="1" si="120"/>
        <v>4521.7199999999975</v>
      </c>
      <c r="M627" s="9">
        <f ca="1">AVERAGE(E627:OFFSET(E627,-M$5+1,0))</f>
        <v>9434.2839999999997</v>
      </c>
      <c r="N627" s="9">
        <f ca="1">AVERAGE(E627:OFFSET(E627,-N$5+1,0))</f>
        <v>9205.49</v>
      </c>
      <c r="O627" s="9">
        <f t="shared" ca="1" si="121"/>
        <v>0</v>
      </c>
      <c r="P627" s="13">
        <f ca="1">100*(MAX(C627:OFFSET(C627,-$P$5+1,0))-E627)/(MAX(C627:OFFSET(C627,-$P$5+1,0))-MIN(D627:OFFSET(D627,-$P$5+1,0)))</f>
        <v>0</v>
      </c>
      <c r="Q627" s="12">
        <f t="shared" ca="1" si="122"/>
        <v>-1</v>
      </c>
      <c r="R627" s="16">
        <f ca="1">AVERAGE(E627:OFFSET(E627,-R$5+1,0))</f>
        <v>9490.4849999999988</v>
      </c>
      <c r="S627" s="16">
        <f t="shared" ca="1" si="123"/>
        <v>1.0053753838713289</v>
      </c>
      <c r="T627" s="15">
        <f t="shared" ca="1" si="124"/>
        <v>0</v>
      </c>
      <c r="U627" s="24">
        <f t="shared" si="128"/>
        <v>112.59000000000015</v>
      </c>
      <c r="V627" s="24">
        <f t="shared" si="129"/>
        <v>0</v>
      </c>
      <c r="W627" s="24">
        <f ca="1">AVERAGE(U627:OFFSET(U627,-$W$5+1,0))</f>
        <v>53.648333333333234</v>
      </c>
      <c r="X627" s="24">
        <f ca="1">AVERAGE(V627:OFFSET(V627,-$W$5+1,0))</f>
        <v>15.066666666666606</v>
      </c>
      <c r="Y627" s="24">
        <f t="shared" ca="1" si="116"/>
        <v>78.073685997720091</v>
      </c>
      <c r="Z627" s="24">
        <f t="shared" ca="1" si="125"/>
        <v>-1</v>
      </c>
    </row>
    <row r="628" spans="1:26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127"/>
        <v>-9.8400000000001455</v>
      </c>
      <c r="H628" s="8">
        <f t="shared" si="126"/>
        <v>45.510000000000218</v>
      </c>
      <c r="I628" s="31">
        <f t="shared" ca="1" si="117"/>
        <v>-1</v>
      </c>
      <c r="J628" s="8">
        <f t="shared" ca="1" si="118"/>
        <v>0</v>
      </c>
      <c r="K628" s="8">
        <f t="shared" ca="1" si="119"/>
        <v>0</v>
      </c>
      <c r="L628" s="8">
        <f t="shared" ca="1" si="120"/>
        <v>4521.7199999999975</v>
      </c>
      <c r="M628" s="9">
        <f ca="1">AVERAGE(E628:OFFSET(E628,-M$5+1,0))</f>
        <v>9459.4570000000003</v>
      </c>
      <c r="N628" s="9">
        <f ca="1">AVERAGE(E628:OFFSET(E628,-N$5+1,0))</f>
        <v>9239.6090000000004</v>
      </c>
      <c r="O628" s="9">
        <f t="shared" ca="1" si="121"/>
        <v>0</v>
      </c>
      <c r="P628" s="13">
        <f ca="1">100*(MAX(C628:OFFSET(C628,-$P$5+1,0))-E628)/(MAX(C628:OFFSET(C628,-$P$5+1,0))-MIN(D628:OFFSET(D628,-$P$5+1,0)))</f>
        <v>4.1746897732136761</v>
      </c>
      <c r="Q628" s="12">
        <f t="shared" ca="1" si="122"/>
        <v>-1</v>
      </c>
      <c r="R628" s="16">
        <f ca="1">AVERAGE(E628:OFFSET(E628,-R$5+1,0))</f>
        <v>9515.5300000000007</v>
      </c>
      <c r="S628" s="16">
        <f t="shared" ca="1" si="123"/>
        <v>1.1143887938979651</v>
      </c>
      <c r="T628" s="15">
        <f t="shared" ca="1" si="124"/>
        <v>0</v>
      </c>
      <c r="U628" s="24">
        <f t="shared" si="128"/>
        <v>35.670000000000073</v>
      </c>
      <c r="V628" s="24">
        <f t="shared" si="129"/>
        <v>0</v>
      </c>
      <c r="W628" s="24">
        <f ca="1">AVERAGE(U628:OFFSET(U628,-$W$5+1,0))</f>
        <v>40.111666666666679</v>
      </c>
      <c r="X628" s="24">
        <f ca="1">AVERAGE(V628:OFFSET(V628,-$W$5+1,0))</f>
        <v>15.066666666666606</v>
      </c>
      <c r="Y628" s="24">
        <f t="shared" ca="1" si="116"/>
        <v>72.694596308937776</v>
      </c>
      <c r="Z628" s="24">
        <f t="shared" ca="1" si="125"/>
        <v>0</v>
      </c>
    </row>
    <row r="629" spans="1:26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127"/>
        <v>52.670000000000073</v>
      </c>
      <c r="H629" s="8">
        <f t="shared" si="126"/>
        <v>69.819999999999709</v>
      </c>
      <c r="I629" s="31">
        <f t="shared" ca="1" si="117"/>
        <v>-1</v>
      </c>
      <c r="J629" s="8">
        <f t="shared" ca="1" si="118"/>
        <v>0</v>
      </c>
      <c r="K629" s="8">
        <f t="shared" ca="1" si="119"/>
        <v>0</v>
      </c>
      <c r="L629" s="8">
        <f t="shared" ca="1" si="120"/>
        <v>4521.7199999999975</v>
      </c>
      <c r="M629" s="9">
        <f ca="1">AVERAGE(E629:OFFSET(E629,-M$5+1,0))</f>
        <v>9495.39</v>
      </c>
      <c r="N629" s="9">
        <f ca="1">AVERAGE(E629:OFFSET(E629,-N$5+1,0))</f>
        <v>9283.5244999999995</v>
      </c>
      <c r="O629" s="9">
        <f t="shared" ca="1" si="121"/>
        <v>0</v>
      </c>
      <c r="P629" s="13">
        <f ca="1">100*(MAX(C629:OFFSET(C629,-$P$5+1,0))-E629)/(MAX(C629:OFFSET(C629,-$P$5+1,0))-MIN(D629:OFFSET(D629,-$P$5+1,0)))</f>
        <v>0.26137825166996215</v>
      </c>
      <c r="Q629" s="12">
        <f t="shared" ca="1" si="122"/>
        <v>-1</v>
      </c>
      <c r="R629" s="16">
        <f ca="1">AVERAGE(E629:OFFSET(E629,-R$5+1,0))</f>
        <v>9569.9866666666658</v>
      </c>
      <c r="S629" s="16">
        <f t="shared" ca="1" si="123"/>
        <v>1.8189506359465537</v>
      </c>
      <c r="T629" s="15">
        <f t="shared" ca="1" si="124"/>
        <v>0</v>
      </c>
      <c r="U629" s="24">
        <f t="shared" si="128"/>
        <v>122.48999999999978</v>
      </c>
      <c r="V629" s="24">
        <f t="shared" si="129"/>
        <v>0</v>
      </c>
      <c r="W629" s="24">
        <f ca="1">AVERAGE(U629:OFFSET(U629,-$W$5+1,0))</f>
        <v>60.526666666666642</v>
      </c>
      <c r="X629" s="24">
        <f ca="1">AVERAGE(V629:OFFSET(V629,-$W$5+1,0))</f>
        <v>6.0700000000000118</v>
      </c>
      <c r="Y629" s="24">
        <f t="shared" ref="Y629:Y692" ca="1" si="130">IF(X629=0,100,100-(100/(1+W629/X629)))</f>
        <v>90.885429701186226</v>
      </c>
      <c r="Z629" s="24">
        <f t="shared" ca="1" si="125"/>
        <v>-1</v>
      </c>
    </row>
    <row r="630" spans="1:26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127"/>
        <v>-60.090000000000146</v>
      </c>
      <c r="H630" s="8">
        <f t="shared" si="126"/>
        <v>56.159999999999854</v>
      </c>
      <c r="I630" s="31">
        <f t="shared" ref="I630:I693" ca="1" si="131">Q630</f>
        <v>-1</v>
      </c>
      <c r="J630" s="8">
        <f t="shared" ref="J630:J693" ca="1" si="132">IF((J629+I629)&gt;=J$5,J$5,IF((J629+I629)&lt;=J$7,J$7,J629+I629))</f>
        <v>0</v>
      </c>
      <c r="K630" s="8">
        <f t="shared" ref="K630:K693" ca="1" si="133">J629*G630+J630*H630</f>
        <v>0</v>
      </c>
      <c r="L630" s="8">
        <f t="shared" ref="L630:L693" ca="1" si="134">L629+K630</f>
        <v>4521.7199999999975</v>
      </c>
      <c r="M630" s="9">
        <f ca="1">AVERAGE(E630:OFFSET(E630,-M$5+1,0))</f>
        <v>9540.3079999999991</v>
      </c>
      <c r="N630" s="9">
        <f ca="1">AVERAGE(E630:OFFSET(E630,-N$5+1,0))</f>
        <v>9328.3199999999979</v>
      </c>
      <c r="O630" s="9">
        <f t="shared" ref="O630:O693" ca="1" si="135">IF(AND(M629&lt;=N629,M630&gt;N630),1,IF(AND(M629&gt;=N629,M630&lt;N630),-1,0))</f>
        <v>0</v>
      </c>
      <c r="P630" s="13">
        <f ca="1">100*(MAX(C630:OFFSET(C630,-$P$5+1,0))-E630)/(MAX(C630:OFFSET(C630,-$P$5+1,0))-MIN(D630:OFFSET(D630,-$P$5+1,0)))</f>
        <v>5.182032037638848</v>
      </c>
      <c r="Q630" s="12">
        <f t="shared" ref="Q630:Q693" ca="1" si="136">IF(P629&gt;$P$8,1,IF(P629&lt;$Q$8,-1,0))</f>
        <v>-1</v>
      </c>
      <c r="R630" s="16">
        <f ca="1">AVERAGE(E630:OFFSET(E630,-R$5+1,0))</f>
        <v>9608.3866666666654</v>
      </c>
      <c r="S630" s="16">
        <f t="shared" ref="S630:S693" ca="1" si="137">100*(E630-R630)/R630</f>
        <v>1.3711285557478308</v>
      </c>
      <c r="T630" s="15">
        <f t="shared" ref="T630:T693" ca="1" si="138">IF(S629&lt;$S$8,1,IF(S629&gt;$T$8,-1,0))</f>
        <v>0</v>
      </c>
      <c r="U630" s="24">
        <f t="shared" si="128"/>
        <v>0</v>
      </c>
      <c r="V630" s="24">
        <f t="shared" si="129"/>
        <v>3.930000000000291</v>
      </c>
      <c r="W630" s="24">
        <f ca="1">AVERAGE(U630:OFFSET(U630,-$W$5+1,0))</f>
        <v>45.125</v>
      </c>
      <c r="X630" s="24">
        <f ca="1">AVERAGE(V630:OFFSET(V630,-$W$5+1,0))</f>
        <v>6.7250000000000609</v>
      </c>
      <c r="Y630" s="24">
        <f t="shared" ca="1" si="130"/>
        <v>87.029893924782925</v>
      </c>
      <c r="Z630" s="24">
        <f t="shared" ref="Z630:Z693" ca="1" si="139">IF(Y629&lt;$Y$8,1,IF(Y630&gt;$Z$8,-1,0))</f>
        <v>-1</v>
      </c>
    </row>
    <row r="631" spans="1:26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127"/>
        <v>53.630000000001019</v>
      </c>
      <c r="H631" s="8">
        <f t="shared" si="126"/>
        <v>-227.34000000000015</v>
      </c>
      <c r="I631" s="31">
        <f t="shared" ca="1" si="131"/>
        <v>-1</v>
      </c>
      <c r="J631" s="8">
        <f t="shared" ca="1" si="132"/>
        <v>0</v>
      </c>
      <c r="K631" s="8">
        <f t="shared" ca="1" si="133"/>
        <v>0</v>
      </c>
      <c r="L631" s="8">
        <f t="shared" ca="1" si="134"/>
        <v>4521.7199999999975</v>
      </c>
      <c r="M631" s="9">
        <f ca="1">AVERAGE(E631:OFFSET(E631,-M$5+1,0))</f>
        <v>9561.509</v>
      </c>
      <c r="N631" s="9">
        <f ca="1">AVERAGE(E631:OFFSET(E631,-N$5+1,0))</f>
        <v>9361.9995000000017</v>
      </c>
      <c r="O631" s="9">
        <f t="shared" ca="1" si="135"/>
        <v>0</v>
      </c>
      <c r="P631" s="13">
        <f ca="1">100*(MAX(C631:OFFSET(C631,-$P$5+1,0))-E631)/(MAX(C631:OFFSET(C631,-$P$5+1,0))-MIN(D631:OFFSET(D631,-$P$5+1,0)))</f>
        <v>51.354627424293952</v>
      </c>
      <c r="Q631" s="12">
        <f t="shared" ca="1" si="136"/>
        <v>-1</v>
      </c>
      <c r="R631" s="16">
        <f ca="1">AVERAGE(E631:OFFSET(E631,-R$5+1,0))</f>
        <v>9621.8983333333326</v>
      </c>
      <c r="S631" s="16">
        <f t="shared" ca="1" si="137"/>
        <v>-0.57658407323987071</v>
      </c>
      <c r="T631" s="15">
        <f t="shared" ca="1" si="138"/>
        <v>0</v>
      </c>
      <c r="U631" s="24">
        <f t="shared" si="128"/>
        <v>0</v>
      </c>
      <c r="V631" s="24">
        <f t="shared" si="129"/>
        <v>173.70999999999913</v>
      </c>
      <c r="W631" s="24">
        <f ca="1">AVERAGE(U631:OFFSET(U631,-$W$5+1,0))</f>
        <v>45.125</v>
      </c>
      <c r="X631" s="24">
        <f ca="1">AVERAGE(V631:OFFSET(V631,-$W$5+1,0))</f>
        <v>31.613333333333383</v>
      </c>
      <c r="Y631" s="24">
        <f t="shared" ca="1" si="130"/>
        <v>58.80372695089369</v>
      </c>
      <c r="Z631" s="24">
        <f t="shared" ca="1" si="139"/>
        <v>0</v>
      </c>
    </row>
    <row r="632" spans="1:26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127"/>
        <v>-321.79999999999927</v>
      </c>
      <c r="H632" s="8">
        <f t="shared" si="126"/>
        <v>-82.340000000000146</v>
      </c>
      <c r="I632" s="31">
        <f t="shared" ca="1" si="131"/>
        <v>0</v>
      </c>
      <c r="J632" s="8">
        <f t="shared" ca="1" si="132"/>
        <v>0</v>
      </c>
      <c r="K632" s="8">
        <f t="shared" ca="1" si="133"/>
        <v>0</v>
      </c>
      <c r="L632" s="8">
        <f t="shared" ca="1" si="134"/>
        <v>4521.7199999999975</v>
      </c>
      <c r="M632" s="9">
        <f ca="1">AVERAGE(E632:OFFSET(E632,-M$5+1,0))</f>
        <v>9530.607</v>
      </c>
      <c r="N632" s="9">
        <f ca="1">AVERAGE(E632:OFFSET(E632,-N$5+1,0))</f>
        <v>9375.9530000000013</v>
      </c>
      <c r="O632" s="9">
        <f t="shared" ca="1" si="135"/>
        <v>0</v>
      </c>
      <c r="P632" s="13">
        <f ca="1">100*(MAX(C632:OFFSET(C632,-$P$5+1,0))-E632)/(MAX(C632:OFFSET(C632,-$P$5+1,0))-MIN(D632:OFFSET(D632,-$P$5+1,0)))</f>
        <v>100</v>
      </c>
      <c r="Q632" s="12">
        <f t="shared" ca="1" si="136"/>
        <v>0</v>
      </c>
      <c r="R632" s="16">
        <f ca="1">AVERAGE(E632:OFFSET(E632,-R$5+1,0))</f>
        <v>9570.06</v>
      </c>
      <c r="S632" s="16">
        <f t="shared" ca="1" si="137"/>
        <v>-4.260997318721083</v>
      </c>
      <c r="T632" s="15">
        <f t="shared" ca="1" si="138"/>
        <v>0</v>
      </c>
      <c r="U632" s="24">
        <f t="shared" si="128"/>
        <v>0</v>
      </c>
      <c r="V632" s="24">
        <f t="shared" si="129"/>
        <v>404.13999999999942</v>
      </c>
      <c r="W632" s="24">
        <f ca="1">AVERAGE(U632:OFFSET(U632,-$W$5+1,0))</f>
        <v>45.125</v>
      </c>
      <c r="X632" s="24">
        <f ca="1">AVERAGE(V632:OFFSET(V632,-$W$5+1,0))</f>
        <v>96.963333333333139</v>
      </c>
      <c r="Y632" s="24">
        <f t="shared" ca="1" si="130"/>
        <v>31.758413193670648</v>
      </c>
      <c r="Z632" s="24">
        <f t="shared" ca="1" si="139"/>
        <v>0</v>
      </c>
    </row>
    <row r="633" spans="1:26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127"/>
        <v>-124.93000000000029</v>
      </c>
      <c r="H633" s="8">
        <f t="shared" si="126"/>
        <v>35.219999999999345</v>
      </c>
      <c r="I633" s="31">
        <f t="shared" ca="1" si="131"/>
        <v>1</v>
      </c>
      <c r="J633" s="8">
        <f t="shared" ca="1" si="132"/>
        <v>0</v>
      </c>
      <c r="K633" s="8">
        <f t="shared" ca="1" si="133"/>
        <v>0</v>
      </c>
      <c r="L633" s="8">
        <f t="shared" ca="1" si="134"/>
        <v>4521.7199999999975</v>
      </c>
      <c r="M633" s="9">
        <f ca="1">AVERAGE(E633:OFFSET(E633,-M$5+1,0))</f>
        <v>9496.1320000000014</v>
      </c>
      <c r="N633" s="9">
        <f ca="1">AVERAGE(E633:OFFSET(E633,-N$5+1,0))</f>
        <v>9382.607</v>
      </c>
      <c r="O633" s="9">
        <f t="shared" ca="1" si="135"/>
        <v>0</v>
      </c>
      <c r="P633" s="13">
        <f ca="1">100*(MAX(C633:OFFSET(C633,-$P$5+1,0))-E633)/(MAX(C633:OFFSET(C633,-$P$5+1,0))-MIN(D633:OFFSET(D633,-$P$5+1,0)))</f>
        <v>90.659598076685953</v>
      </c>
      <c r="Q633" s="12">
        <f t="shared" ca="1" si="136"/>
        <v>1</v>
      </c>
      <c r="R633" s="16">
        <f ca="1">AVERAGE(E633:OFFSET(E633,-R$5+1,0))</f>
        <v>9484.5049999999992</v>
      </c>
      <c r="S633" s="16">
        <f t="shared" ca="1" si="137"/>
        <v>-4.3432419509505191</v>
      </c>
      <c r="T633" s="15">
        <f t="shared" ca="1" si="138"/>
        <v>0</v>
      </c>
      <c r="U633" s="24">
        <f t="shared" si="128"/>
        <v>0</v>
      </c>
      <c r="V633" s="24">
        <f t="shared" si="129"/>
        <v>89.710000000000946</v>
      </c>
      <c r="W633" s="24">
        <f ca="1">AVERAGE(U633:OFFSET(U633,-$W$5+1,0))</f>
        <v>26.359999999999975</v>
      </c>
      <c r="X633" s="24">
        <f ca="1">AVERAGE(V633:OFFSET(V633,-$W$5+1,0))</f>
        <v>111.91499999999996</v>
      </c>
      <c r="Y633" s="24">
        <f t="shared" ca="1" si="130"/>
        <v>19.06346049538962</v>
      </c>
      <c r="Z633" s="24">
        <f t="shared" ca="1" si="139"/>
        <v>0</v>
      </c>
    </row>
    <row r="634" spans="1:26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127"/>
        <v>139.22999999999956</v>
      </c>
      <c r="H634" s="8">
        <f t="shared" si="126"/>
        <v>75.450000000000728</v>
      </c>
      <c r="I634" s="31">
        <f t="shared" ca="1" si="131"/>
        <v>1</v>
      </c>
      <c r="J634" s="8">
        <f t="shared" ca="1" si="132"/>
        <v>1</v>
      </c>
      <c r="K634" s="8">
        <f t="shared" ca="1" si="133"/>
        <v>75.450000000000728</v>
      </c>
      <c r="L634" s="8">
        <f t="shared" ca="1" si="134"/>
        <v>4597.1699999999983</v>
      </c>
      <c r="M634" s="9">
        <f ca="1">AVERAGE(E634:OFFSET(E634,-M$5+1,0))</f>
        <v>9473.884</v>
      </c>
      <c r="N634" s="9">
        <f ca="1">AVERAGE(E634:OFFSET(E634,-N$5+1,0))</f>
        <v>9397.1594999999998</v>
      </c>
      <c r="O634" s="9">
        <f t="shared" ca="1" si="135"/>
        <v>0</v>
      </c>
      <c r="P634" s="13">
        <f ca="1">100*(MAX(C634:OFFSET(C634,-$P$5+1,0))-E634)/(MAX(C634:OFFSET(C634,-$P$5+1,0))-MIN(D634:OFFSET(D634,-$P$5+1,0)))</f>
        <v>64.19183824435946</v>
      </c>
      <c r="Q634" s="12">
        <f t="shared" ca="1" si="136"/>
        <v>1</v>
      </c>
      <c r="R634" s="16">
        <f ca="1">AVERAGE(E634:OFFSET(E634,-R$5+1,0))</f>
        <v>9428.7849999999999</v>
      </c>
      <c r="S634" s="16">
        <f t="shared" ca="1" si="137"/>
        <v>-1.5010947858075019</v>
      </c>
      <c r="T634" s="15">
        <f t="shared" ca="1" si="138"/>
        <v>0</v>
      </c>
      <c r="U634" s="24">
        <f t="shared" si="128"/>
        <v>214.68000000000029</v>
      </c>
      <c r="V634" s="24">
        <f t="shared" si="129"/>
        <v>0</v>
      </c>
      <c r="W634" s="24">
        <f ca="1">AVERAGE(U634:OFFSET(U634,-$W$5+1,0))</f>
        <v>56.195000000000014</v>
      </c>
      <c r="X634" s="24">
        <f ca="1">AVERAGE(V634:OFFSET(V634,-$W$5+1,0))</f>
        <v>111.91499999999996</v>
      </c>
      <c r="Y634" s="24">
        <f t="shared" ca="1" si="130"/>
        <v>33.427517696746193</v>
      </c>
      <c r="Z634" s="24">
        <f t="shared" ca="1" si="139"/>
        <v>1</v>
      </c>
    </row>
    <row r="635" spans="1:26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127"/>
        <v>-98.649999999999636</v>
      </c>
      <c r="H635" s="8">
        <f t="shared" si="126"/>
        <v>-296.72000000000116</v>
      </c>
      <c r="I635" s="31">
        <f t="shared" ca="1" si="131"/>
        <v>0</v>
      </c>
      <c r="J635" s="8">
        <f t="shared" ca="1" si="132"/>
        <v>2</v>
      </c>
      <c r="K635" s="8">
        <f t="shared" ca="1" si="133"/>
        <v>-692.09000000000196</v>
      </c>
      <c r="L635" s="8">
        <f t="shared" ca="1" si="134"/>
        <v>3905.0799999999963</v>
      </c>
      <c r="M635" s="9">
        <f ca="1">AVERAGE(E635:OFFSET(E635,-M$5+1,0))</f>
        <v>9414.5370000000003</v>
      </c>
      <c r="N635" s="9">
        <f ca="1">AVERAGE(E635:OFFSET(E635,-N$5+1,0))</f>
        <v>9388.304500000002</v>
      </c>
      <c r="O635" s="9">
        <f t="shared" ca="1" si="135"/>
        <v>0</v>
      </c>
      <c r="P635" s="13">
        <f ca="1">100*(MAX(C635:OFFSET(C635,-$P$5+1,0))-E635)/(MAX(C635:OFFSET(C635,-$P$5+1,0))-MIN(D635:OFFSET(D635,-$P$5+1,0)))</f>
        <v>99.999999999999986</v>
      </c>
      <c r="Q635" s="12">
        <f t="shared" ca="1" si="136"/>
        <v>0</v>
      </c>
      <c r="R635" s="16">
        <f ca="1">AVERAGE(E635:OFFSET(E635,-R$5+1,0))</f>
        <v>9286.7549999999992</v>
      </c>
      <c r="S635" s="16">
        <f t="shared" ca="1" si="137"/>
        <v>-4.2520234462952891</v>
      </c>
      <c r="T635" s="15">
        <f t="shared" ca="1" si="138"/>
        <v>0</v>
      </c>
      <c r="U635" s="24">
        <f t="shared" si="128"/>
        <v>0</v>
      </c>
      <c r="V635" s="24">
        <f t="shared" si="129"/>
        <v>395.3700000000008</v>
      </c>
      <c r="W635" s="24">
        <f ca="1">AVERAGE(U635:OFFSET(U635,-$W$5+1,0))</f>
        <v>35.780000000000051</v>
      </c>
      <c r="X635" s="24">
        <f ca="1">AVERAGE(V635:OFFSET(V635,-$W$5+1,0))</f>
        <v>177.81000000000009</v>
      </c>
      <c r="Y635" s="24">
        <f t="shared" ca="1" si="130"/>
        <v>16.751720586169782</v>
      </c>
      <c r="Z635" s="24">
        <f t="shared" ca="1" si="139"/>
        <v>0</v>
      </c>
    </row>
    <row r="636" spans="1:26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127"/>
        <v>184.23000000000138</v>
      </c>
      <c r="H636" s="8">
        <f t="shared" si="126"/>
        <v>-125.54000000000087</v>
      </c>
      <c r="I636" s="31">
        <f t="shared" ca="1" si="131"/>
        <v>1</v>
      </c>
      <c r="J636" s="8">
        <f t="shared" ca="1" si="132"/>
        <v>2</v>
      </c>
      <c r="K636" s="8">
        <f t="shared" ca="1" si="133"/>
        <v>117.38000000000102</v>
      </c>
      <c r="L636" s="8">
        <f t="shared" ca="1" si="134"/>
        <v>4022.4599999999973</v>
      </c>
      <c r="M636" s="9">
        <f ca="1">AVERAGE(E636:OFFSET(E636,-M$5+1,0))</f>
        <v>9362.2630000000008</v>
      </c>
      <c r="N636" s="9">
        <f ca="1">AVERAGE(E636:OFFSET(E636,-N$5+1,0))</f>
        <v>9378.3940000000021</v>
      </c>
      <c r="O636" s="9">
        <f t="shared" ca="1" si="135"/>
        <v>-1</v>
      </c>
      <c r="P636" s="13">
        <f ca="1">100*(MAX(C636:OFFSET(C636,-$P$5+1,0))-E636)/(MAX(C636:OFFSET(C636,-$P$5+1,0))-MIN(D636:OFFSET(D636,-$P$5+1,0)))</f>
        <v>79.363492460218254</v>
      </c>
      <c r="Q636" s="12">
        <f t="shared" ca="1" si="136"/>
        <v>1</v>
      </c>
      <c r="R636" s="16">
        <f ca="1">AVERAGE(E636:OFFSET(E636,-R$5+1,0))</f>
        <v>9155.1616666666669</v>
      </c>
      <c r="S636" s="16">
        <f t="shared" ca="1" si="137"/>
        <v>-2.2347138599591503</v>
      </c>
      <c r="T636" s="15">
        <f t="shared" ca="1" si="138"/>
        <v>0</v>
      </c>
      <c r="U636" s="24">
        <f t="shared" si="128"/>
        <v>58.690000000000509</v>
      </c>
      <c r="V636" s="24">
        <f t="shared" si="129"/>
        <v>0</v>
      </c>
      <c r="W636" s="24">
        <f ca="1">AVERAGE(U636:OFFSET(U636,-$W$5+1,0))</f>
        <v>45.561666666666802</v>
      </c>
      <c r="X636" s="24">
        <f ca="1">AVERAGE(V636:OFFSET(V636,-$W$5+1,0))</f>
        <v>177.15500000000006</v>
      </c>
      <c r="Y636" s="24">
        <f t="shared" ca="1" si="130"/>
        <v>20.457232657337471</v>
      </c>
      <c r="Z636" s="24">
        <f t="shared" ca="1" si="139"/>
        <v>1</v>
      </c>
    </row>
    <row r="637" spans="1:26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127"/>
        <v>153.77000000000044</v>
      </c>
      <c r="H637" s="8">
        <f t="shared" si="126"/>
        <v>-46.520000000000437</v>
      </c>
      <c r="I637" s="31">
        <f t="shared" ca="1" si="131"/>
        <v>1</v>
      </c>
      <c r="J637" s="8">
        <f t="shared" ca="1" si="132"/>
        <v>3</v>
      </c>
      <c r="K637" s="8">
        <f t="shared" ca="1" si="133"/>
        <v>167.97999999999956</v>
      </c>
      <c r="L637" s="8">
        <f t="shared" ca="1" si="134"/>
        <v>4190.4399999999969</v>
      </c>
      <c r="M637" s="9">
        <f ca="1">AVERAGE(E637:OFFSET(E637,-M$5+1,0))</f>
        <v>9309.4550000000017</v>
      </c>
      <c r="N637" s="9">
        <f ca="1">AVERAGE(E637:OFFSET(E637,-N$5+1,0))</f>
        <v>9371.8695000000025</v>
      </c>
      <c r="O637" s="9">
        <f t="shared" ca="1" si="135"/>
        <v>0</v>
      </c>
      <c r="P637" s="13">
        <f ca="1">100*(MAX(C637:OFFSET(C637,-$P$5+1,0))-E637)/(MAX(C637:OFFSET(C637,-$P$5+1,0))-MIN(D637:OFFSET(D637,-$P$5+1,0)))</f>
        <v>69.435418923046996</v>
      </c>
      <c r="Q637" s="12">
        <f t="shared" ca="1" si="136"/>
        <v>1</v>
      </c>
      <c r="R637" s="16">
        <f ca="1">AVERAGE(E637:OFFSET(E637,-R$5+1,0))</f>
        <v>9070.3949999999986</v>
      </c>
      <c r="S637" s="16">
        <f t="shared" ca="1" si="137"/>
        <v>-0.13863784322511766</v>
      </c>
      <c r="T637" s="15">
        <f t="shared" ca="1" si="138"/>
        <v>0</v>
      </c>
      <c r="U637" s="24">
        <f t="shared" si="128"/>
        <v>107.25</v>
      </c>
      <c r="V637" s="24">
        <f t="shared" si="129"/>
        <v>0</v>
      </c>
      <c r="W637" s="24">
        <f ca="1">AVERAGE(U637:OFFSET(U637,-$W$5+1,0))</f>
        <v>63.436666666666802</v>
      </c>
      <c r="X637" s="24">
        <f ca="1">AVERAGE(V637:OFFSET(V637,-$W$5+1,0))</f>
        <v>148.20333333333352</v>
      </c>
      <c r="Y637" s="24">
        <f t="shared" ca="1" si="130"/>
        <v>29.973854973854998</v>
      </c>
      <c r="Z637" s="24">
        <f t="shared" ca="1" si="139"/>
        <v>1</v>
      </c>
    </row>
    <row r="638" spans="1:26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127"/>
        <v>-192.23999999999978</v>
      </c>
      <c r="H638" s="8">
        <f t="shared" si="126"/>
        <v>76.149999999999636</v>
      </c>
      <c r="I638" s="31">
        <f t="shared" ca="1" si="131"/>
        <v>0</v>
      </c>
      <c r="J638" s="8">
        <f t="shared" ca="1" si="132"/>
        <v>4</v>
      </c>
      <c r="K638" s="8">
        <f t="shared" ca="1" si="133"/>
        <v>-272.1200000000008</v>
      </c>
      <c r="L638" s="8">
        <f t="shared" ca="1" si="134"/>
        <v>3918.3199999999961</v>
      </c>
      <c r="M638" s="9">
        <f ca="1">AVERAGE(E638:OFFSET(E638,-M$5+1,0))</f>
        <v>9241.4710000000014</v>
      </c>
      <c r="N638" s="9">
        <f ca="1">AVERAGE(E638:OFFSET(E638,-N$5+1,0))</f>
        <v>9350.4640000000036</v>
      </c>
      <c r="O638" s="9">
        <f t="shared" ca="1" si="135"/>
        <v>0</v>
      </c>
      <c r="P638" s="13">
        <f ca="1">100*(MAX(C638:OFFSET(C638,-$P$5+1,0))-E638)/(MAX(C638:OFFSET(C638,-$P$5+1,0))-MIN(D638:OFFSET(D638,-$P$5+1,0)))</f>
        <v>80.181806400251787</v>
      </c>
      <c r="Q638" s="12">
        <f t="shared" ca="1" si="136"/>
        <v>0</v>
      </c>
      <c r="R638" s="16">
        <f ca="1">AVERAGE(E638:OFFSET(E638,-R$5+1,0))</f>
        <v>9033.6366666666654</v>
      </c>
      <c r="S638" s="16">
        <f t="shared" ca="1" si="137"/>
        <v>-1.0173828111306873</v>
      </c>
      <c r="T638" s="15">
        <f t="shared" ca="1" si="138"/>
        <v>0</v>
      </c>
      <c r="U638" s="24">
        <f t="shared" si="128"/>
        <v>0</v>
      </c>
      <c r="V638" s="24">
        <f t="shared" si="129"/>
        <v>116.09000000000015</v>
      </c>
      <c r="W638" s="24">
        <f ca="1">AVERAGE(U638:OFFSET(U638,-$W$5+1,0))</f>
        <v>63.436666666666802</v>
      </c>
      <c r="X638" s="24">
        <f ca="1">AVERAGE(V638:OFFSET(V638,-$W$5+1,0))</f>
        <v>100.19500000000032</v>
      </c>
      <c r="Y638" s="24">
        <f t="shared" ca="1" si="130"/>
        <v>38.767964636021937</v>
      </c>
      <c r="Z638" s="24">
        <f t="shared" ca="1" si="139"/>
        <v>0</v>
      </c>
    </row>
    <row r="639" spans="1:26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127"/>
        <v>126.31000000000131</v>
      </c>
      <c r="H639" s="8">
        <f t="shared" si="126"/>
        <v>-205.73000000000138</v>
      </c>
      <c r="I639" s="31">
        <f t="shared" ca="1" si="131"/>
        <v>1</v>
      </c>
      <c r="J639" s="8">
        <f t="shared" ca="1" si="132"/>
        <v>4</v>
      </c>
      <c r="K639" s="8">
        <f t="shared" ca="1" si="133"/>
        <v>-317.68000000000029</v>
      </c>
      <c r="L639" s="8">
        <f t="shared" ca="1" si="134"/>
        <v>3600.6399999999958</v>
      </c>
      <c r="M639" s="9">
        <f ca="1">AVERAGE(E639:OFFSET(E639,-M$5+1,0))</f>
        <v>9153.2959999999985</v>
      </c>
      <c r="N639" s="9">
        <f ca="1">AVERAGE(E639:OFFSET(E639,-N$5+1,0))</f>
        <v>9324.3430000000008</v>
      </c>
      <c r="O639" s="9">
        <f t="shared" ca="1" si="135"/>
        <v>0</v>
      </c>
      <c r="P639" s="13">
        <f ca="1">100*(MAX(C639:OFFSET(C639,-$P$5+1,0))-E639)/(MAX(C639:OFFSET(C639,-$P$5+1,0))-MIN(D639:OFFSET(D639,-$P$5+1,0)))</f>
        <v>87.533672137521165</v>
      </c>
      <c r="Q639" s="12">
        <f t="shared" ca="1" si="136"/>
        <v>1</v>
      </c>
      <c r="R639" s="16">
        <f ca="1">AVERAGE(E639:OFFSET(E639,-R$5+1,0))</f>
        <v>8998.5933333333323</v>
      </c>
      <c r="S639" s="16">
        <f t="shared" ca="1" si="137"/>
        <v>-1.5144959693700222</v>
      </c>
      <c r="T639" s="15">
        <f t="shared" ca="1" si="138"/>
        <v>0</v>
      </c>
      <c r="U639" s="24">
        <f t="shared" si="128"/>
        <v>0</v>
      </c>
      <c r="V639" s="24">
        <f t="shared" si="129"/>
        <v>79.420000000000073</v>
      </c>
      <c r="W639" s="24">
        <f ca="1">AVERAGE(U639:OFFSET(U639,-$W$5+1,0))</f>
        <v>63.436666666666802</v>
      </c>
      <c r="X639" s="24">
        <f ca="1">AVERAGE(V639:OFFSET(V639,-$W$5+1,0))</f>
        <v>98.480000000000175</v>
      </c>
      <c r="Y639" s="24">
        <f t="shared" ca="1" si="130"/>
        <v>39.178589809572827</v>
      </c>
      <c r="Z639" s="24">
        <f t="shared" ca="1" si="139"/>
        <v>0</v>
      </c>
    </row>
    <row r="640" spans="1:26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127"/>
        <v>98.81000000000131</v>
      </c>
      <c r="H640" s="8">
        <f t="shared" si="126"/>
        <v>138.33999999999833</v>
      </c>
      <c r="I640" s="31">
        <f t="shared" ca="1" si="131"/>
        <v>1</v>
      </c>
      <c r="J640" s="8">
        <f t="shared" ca="1" si="132"/>
        <v>5</v>
      </c>
      <c r="K640" s="8">
        <f t="shared" ca="1" si="133"/>
        <v>1086.9399999999969</v>
      </c>
      <c r="L640" s="8">
        <f t="shared" ca="1" si="134"/>
        <v>4687.5799999999927</v>
      </c>
      <c r="M640" s="9">
        <f ca="1">AVERAGE(E640:OFFSET(E640,-M$5+1,0))</f>
        <v>9089.2290000000012</v>
      </c>
      <c r="N640" s="9">
        <f ca="1">AVERAGE(E640:OFFSET(E640,-N$5+1,0))</f>
        <v>9314.7685000000001</v>
      </c>
      <c r="O640" s="9">
        <f t="shared" ca="1" si="135"/>
        <v>0</v>
      </c>
      <c r="P640" s="13">
        <f ca="1">100*(MAX(C640:OFFSET(C640,-$P$5+1,0))-E640)/(MAX(C640:OFFSET(C640,-$P$5+1,0))-MIN(D640:OFFSET(D640,-$P$5+1,0)))</f>
        <v>65.580827015468401</v>
      </c>
      <c r="Q640" s="12">
        <f t="shared" ca="1" si="136"/>
        <v>1</v>
      </c>
      <c r="R640" s="16">
        <f ca="1">AVERAGE(E640:OFFSET(E640,-R$5+1,0))</f>
        <v>8967.2950000000001</v>
      </c>
      <c r="S640" s="16">
        <f t="shared" ca="1" si="137"/>
        <v>1.4738558283183396</v>
      </c>
      <c r="T640" s="15">
        <f t="shared" ca="1" si="138"/>
        <v>0</v>
      </c>
      <c r="U640" s="24">
        <f t="shared" si="128"/>
        <v>237.14999999999964</v>
      </c>
      <c r="V640" s="24">
        <f t="shared" si="129"/>
        <v>0</v>
      </c>
      <c r="W640" s="24">
        <f ca="1">AVERAGE(U640:OFFSET(U640,-$W$5+1,0))</f>
        <v>67.181666666666686</v>
      </c>
      <c r="X640" s="24">
        <f ca="1">AVERAGE(V640:OFFSET(V640,-$W$5+1,0))</f>
        <v>98.480000000000175</v>
      </c>
      <c r="Y640" s="24">
        <f t="shared" ca="1" si="130"/>
        <v>40.553537833133767</v>
      </c>
      <c r="Z640" s="24">
        <f t="shared" ca="1" si="139"/>
        <v>0</v>
      </c>
    </row>
    <row r="641" spans="1:26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127"/>
        <v>114.01000000000022</v>
      </c>
      <c r="H641" s="8">
        <f t="shared" si="126"/>
        <v>-30.869999999998981</v>
      </c>
      <c r="I641" s="31">
        <f t="shared" ca="1" si="131"/>
        <v>0</v>
      </c>
      <c r="J641" s="8">
        <f t="shared" ca="1" si="132"/>
        <v>5</v>
      </c>
      <c r="K641" s="8">
        <f t="shared" ca="1" si="133"/>
        <v>415.70000000000618</v>
      </c>
      <c r="L641" s="8">
        <f t="shared" ca="1" si="134"/>
        <v>5103.2799999999988</v>
      </c>
      <c r="M641" s="9">
        <f ca="1">AVERAGE(E641:OFFSET(E641,-M$5+1,0))</f>
        <v>9050.8469999999998</v>
      </c>
      <c r="N641" s="9">
        <f ca="1">AVERAGE(E641:OFFSET(E641,-N$5+1,0))</f>
        <v>9306.1780000000017</v>
      </c>
      <c r="O641" s="9">
        <f t="shared" ca="1" si="135"/>
        <v>0</v>
      </c>
      <c r="P641" s="13">
        <f ca="1">100*(MAX(C641:OFFSET(C641,-$P$5+1,0))-E641)/(MAX(C641:OFFSET(C641,-$P$5+1,0))-MIN(D641:OFFSET(D641,-$P$5+1,0)))</f>
        <v>29.931773729035434</v>
      </c>
      <c r="Q641" s="12">
        <f t="shared" ca="1" si="136"/>
        <v>0</v>
      </c>
      <c r="R641" s="16">
        <f ca="1">AVERAGE(E641:OFFSET(E641,-R$5+1,0))</f>
        <v>9015.748333333333</v>
      </c>
      <c r="S641" s="16">
        <f t="shared" ca="1" si="137"/>
        <v>1.8506690792352498</v>
      </c>
      <c r="T641" s="15">
        <f t="shared" ca="1" si="138"/>
        <v>0</v>
      </c>
      <c r="U641" s="24">
        <f t="shared" si="128"/>
        <v>83.140000000001237</v>
      </c>
      <c r="V641" s="24">
        <f t="shared" si="129"/>
        <v>0</v>
      </c>
      <c r="W641" s="24">
        <f ca="1">AVERAGE(U641:OFFSET(U641,-$W$5+1,0))</f>
        <v>81.038333333333568</v>
      </c>
      <c r="X641" s="24">
        <f ca="1">AVERAGE(V641:OFFSET(V641,-$W$5+1,0))</f>
        <v>32.585000000000036</v>
      </c>
      <c r="Y641" s="24">
        <f t="shared" ca="1" si="130"/>
        <v>71.321911579194449</v>
      </c>
      <c r="Z641" s="24">
        <f t="shared" ca="1" si="139"/>
        <v>0</v>
      </c>
    </row>
    <row r="642" spans="1:26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127"/>
        <v>-312.32999999999993</v>
      </c>
      <c r="H642" s="8">
        <f t="shared" si="126"/>
        <v>61.039999999999054</v>
      </c>
      <c r="I642" s="31">
        <f t="shared" ca="1" si="131"/>
        <v>-1</v>
      </c>
      <c r="J642" s="8">
        <f t="shared" ca="1" si="132"/>
        <v>5</v>
      </c>
      <c r="K642" s="8">
        <f t="shared" ca="1" si="133"/>
        <v>-1256.4500000000044</v>
      </c>
      <c r="L642" s="8">
        <f t="shared" ca="1" si="134"/>
        <v>3846.8299999999945</v>
      </c>
      <c r="M642" s="9">
        <f ca="1">AVERAGE(E642:OFFSET(E642,-M$5+1,0))</f>
        <v>9027.75</v>
      </c>
      <c r="N642" s="9">
        <f ca="1">AVERAGE(E642:OFFSET(E642,-N$5+1,0))</f>
        <v>9279.1785000000018</v>
      </c>
      <c r="O642" s="9">
        <f t="shared" ca="1" si="135"/>
        <v>0</v>
      </c>
      <c r="P642" s="13">
        <f ca="1">100*(MAX(C642:OFFSET(C642,-$P$5+1,0))-E642)/(MAX(C642:OFFSET(C642,-$P$5+1,0))-MIN(D642:OFFSET(D642,-$P$5+1,0)))</f>
        <v>64.894772221934943</v>
      </c>
      <c r="Q642" s="12">
        <f t="shared" ca="1" si="136"/>
        <v>-1</v>
      </c>
      <c r="R642" s="16">
        <f ca="1">AVERAGE(E642:OFFSET(E642,-R$5+1,0))</f>
        <v>9012.538333333332</v>
      </c>
      <c r="S642" s="16">
        <f t="shared" ca="1" si="137"/>
        <v>-0.9012814184978879</v>
      </c>
      <c r="T642" s="15">
        <f t="shared" ca="1" si="138"/>
        <v>0</v>
      </c>
      <c r="U642" s="24">
        <f t="shared" si="128"/>
        <v>0</v>
      </c>
      <c r="V642" s="24">
        <f t="shared" si="129"/>
        <v>251.29000000000087</v>
      </c>
      <c r="W642" s="24">
        <f ca="1">AVERAGE(U642:OFFSET(U642,-$W$5+1,0))</f>
        <v>71.256666666666817</v>
      </c>
      <c r="X642" s="24">
        <f ca="1">AVERAGE(V642:OFFSET(V642,-$W$5+1,0))</f>
        <v>74.466666666666853</v>
      </c>
      <c r="Y642" s="24">
        <f t="shared" ca="1" si="130"/>
        <v>48.898597799483035</v>
      </c>
      <c r="Z642" s="24">
        <f t="shared" ca="1" si="139"/>
        <v>0</v>
      </c>
    </row>
    <row r="643" spans="1:26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127"/>
        <v>99.510000000000218</v>
      </c>
      <c r="H643" s="8">
        <f t="shared" si="126"/>
        <v>-91.860000000000582</v>
      </c>
      <c r="I643" s="31">
        <f t="shared" ca="1" si="131"/>
        <v>0</v>
      </c>
      <c r="J643" s="8">
        <f t="shared" ca="1" si="132"/>
        <v>4</v>
      </c>
      <c r="K643" s="8">
        <f t="shared" ca="1" si="133"/>
        <v>130.10999999999876</v>
      </c>
      <c r="L643" s="8">
        <f t="shared" ca="1" si="134"/>
        <v>3976.9399999999932</v>
      </c>
      <c r="M643" s="9">
        <f ca="1">AVERAGE(E643:OFFSET(E643,-M$5+1,0))</f>
        <v>9014.3889999999992</v>
      </c>
      <c r="N643" s="9">
        <f ca="1">AVERAGE(E643:OFFSET(E643,-N$5+1,0))</f>
        <v>9255.2605000000003</v>
      </c>
      <c r="O643" s="9">
        <f t="shared" ca="1" si="135"/>
        <v>0</v>
      </c>
      <c r="P643" s="13">
        <f ca="1">100*(MAX(C643:OFFSET(C643,-$P$5+1,0))-E643)/(MAX(C643:OFFSET(C643,-$P$5+1,0))-MIN(D643:OFFSET(D643,-$P$5+1,0)))</f>
        <v>63.576193184756249</v>
      </c>
      <c r="Q643" s="12">
        <f t="shared" ca="1" si="136"/>
        <v>0</v>
      </c>
      <c r="R643" s="16">
        <f ca="1">AVERAGE(E643:OFFSET(E643,-R$5+1,0))</f>
        <v>8992.7283333333326</v>
      </c>
      <c r="S643" s="16">
        <f t="shared" ca="1" si="137"/>
        <v>-0.59790901426467458</v>
      </c>
      <c r="T643" s="15">
        <f t="shared" ca="1" si="138"/>
        <v>0</v>
      </c>
      <c r="U643" s="24">
        <f t="shared" si="128"/>
        <v>7.6499999999996362</v>
      </c>
      <c r="V643" s="24">
        <f t="shared" si="129"/>
        <v>0</v>
      </c>
      <c r="W643" s="24">
        <f ca="1">AVERAGE(U643:OFFSET(U643,-$W$5+1,0))</f>
        <v>54.656666666666752</v>
      </c>
      <c r="X643" s="24">
        <f ca="1">AVERAGE(V643:OFFSET(V643,-$W$5+1,0))</f>
        <v>74.466666666666853</v>
      </c>
      <c r="Y643" s="24">
        <f t="shared" ca="1" si="130"/>
        <v>42.329039419676249</v>
      </c>
      <c r="Z643" s="24">
        <f t="shared" ca="1" si="139"/>
        <v>0</v>
      </c>
    </row>
    <row r="644" spans="1:26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127"/>
        <v>13.580000000001746</v>
      </c>
      <c r="H644" s="8">
        <f t="shared" ref="H644:H707" si="140">E644-B644</f>
        <v>-41.550000000001091</v>
      </c>
      <c r="I644" s="31">
        <f t="shared" ca="1" si="131"/>
        <v>0</v>
      </c>
      <c r="J644" s="8">
        <f t="shared" ca="1" si="132"/>
        <v>4</v>
      </c>
      <c r="K644" s="8">
        <f t="shared" ca="1" si="133"/>
        <v>-111.87999999999738</v>
      </c>
      <c r="L644" s="8">
        <f t="shared" ca="1" si="134"/>
        <v>3865.0599999999959</v>
      </c>
      <c r="M644" s="9">
        <f ca="1">AVERAGE(E644:OFFSET(E644,-M$5+1,0))</f>
        <v>8976.762999999999</v>
      </c>
      <c r="N644" s="9">
        <f ca="1">AVERAGE(E644:OFFSET(E644,-N$5+1,0))</f>
        <v>9225.3235000000004</v>
      </c>
      <c r="O644" s="9">
        <f t="shared" ca="1" si="135"/>
        <v>0</v>
      </c>
      <c r="P644" s="13">
        <f ca="1">100*(MAX(C644:OFFSET(C644,-$P$5+1,0))-E644)/(MAX(C644:OFFSET(C644,-$P$5+1,0))-MIN(D644:OFFSET(D644,-$P$5+1,0)))</f>
        <v>65.923874660818512</v>
      </c>
      <c r="Q644" s="12">
        <f t="shared" ca="1" si="136"/>
        <v>0</v>
      </c>
      <c r="R644" s="16">
        <f ca="1">AVERAGE(E644:OFFSET(E644,-R$5+1,0))</f>
        <v>8987.6049999999977</v>
      </c>
      <c r="S644" s="16">
        <f t="shared" ca="1" si="137"/>
        <v>-0.85245179333090382</v>
      </c>
      <c r="T644" s="15">
        <f t="shared" ca="1" si="138"/>
        <v>0</v>
      </c>
      <c r="U644" s="24">
        <f t="shared" si="128"/>
        <v>0</v>
      </c>
      <c r="V644" s="24">
        <f t="shared" si="129"/>
        <v>27.969999999999345</v>
      </c>
      <c r="W644" s="24">
        <f ca="1">AVERAGE(U644:OFFSET(U644,-$W$5+1,0))</f>
        <v>54.656666666666752</v>
      </c>
      <c r="X644" s="24">
        <f ca="1">AVERAGE(V644:OFFSET(V644,-$W$5+1,0))</f>
        <v>59.780000000000051</v>
      </c>
      <c r="Y644" s="24">
        <f t="shared" ca="1" si="130"/>
        <v>47.761498354257107</v>
      </c>
      <c r="Z644" s="24">
        <f t="shared" ca="1" si="139"/>
        <v>0</v>
      </c>
    </row>
    <row r="645" spans="1:26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141">B645-E644</f>
        <v>-128.94000000000051</v>
      </c>
      <c r="H645" s="8">
        <f t="shared" si="140"/>
        <v>-189.0099999999984</v>
      </c>
      <c r="I645" s="31">
        <f t="shared" ca="1" si="131"/>
        <v>0</v>
      </c>
      <c r="J645" s="8">
        <f t="shared" ca="1" si="132"/>
        <v>4</v>
      </c>
      <c r="K645" s="8">
        <f t="shared" ca="1" si="133"/>
        <v>-1271.7999999999956</v>
      </c>
      <c r="L645" s="8">
        <f t="shared" ca="1" si="134"/>
        <v>2593.2600000000002</v>
      </c>
      <c r="M645" s="9">
        <f ca="1">AVERAGE(E645:OFFSET(E645,-M$5+1,0))</f>
        <v>8946.8790000000008</v>
      </c>
      <c r="N645" s="9">
        <f ca="1">AVERAGE(E645:OFFSET(E645,-N$5+1,0))</f>
        <v>9180.7080000000005</v>
      </c>
      <c r="O645" s="9">
        <f t="shared" ca="1" si="135"/>
        <v>0</v>
      </c>
      <c r="P645" s="13">
        <f ca="1">100*(MAX(C645:OFFSET(C645,-$P$5+1,0))-E645)/(MAX(C645:OFFSET(C645,-$P$5+1,0))-MIN(D645:OFFSET(D645,-$P$5+1,0)))</f>
        <v>95.133738601823637</v>
      </c>
      <c r="Q645" s="12">
        <f t="shared" ca="1" si="136"/>
        <v>0</v>
      </c>
      <c r="R645" s="16">
        <f ca="1">AVERAGE(E645:OFFSET(E645,-R$5+1,0))</f>
        <v>8942.7266666666656</v>
      </c>
      <c r="S645" s="16">
        <f t="shared" ca="1" si="137"/>
        <v>-3.9102913429088151</v>
      </c>
      <c r="T645" s="15">
        <f t="shared" ca="1" si="138"/>
        <v>0</v>
      </c>
      <c r="U645" s="24">
        <f t="shared" ref="U645:U708" si="142">IF(E645-E644&gt;0,E645-E644,0)</f>
        <v>0</v>
      </c>
      <c r="V645" s="24">
        <f t="shared" ref="V645:V708" si="143">IF(E645-E644&lt;0,-(E645-E644),0)</f>
        <v>317.94999999999891</v>
      </c>
      <c r="W645" s="24">
        <f ca="1">AVERAGE(U645:OFFSET(U645,-$W$5+1,0))</f>
        <v>54.656666666666752</v>
      </c>
      <c r="X645" s="24">
        <f ca="1">AVERAGE(V645:OFFSET(V645,-$W$5+1,0))</f>
        <v>99.534999999999854</v>
      </c>
      <c r="Y645" s="24">
        <f t="shared" ca="1" si="130"/>
        <v>35.447224774360976</v>
      </c>
      <c r="Z645" s="24">
        <f t="shared" ca="1" si="139"/>
        <v>0</v>
      </c>
    </row>
    <row r="646" spans="1:26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141"/>
        <v>-195.80000000000109</v>
      </c>
      <c r="H646" s="8">
        <f t="shared" si="140"/>
        <v>-195.86999999999898</v>
      </c>
      <c r="I646" s="31">
        <f t="shared" ca="1" si="131"/>
        <v>1</v>
      </c>
      <c r="J646" s="8">
        <f t="shared" ca="1" si="132"/>
        <v>4</v>
      </c>
      <c r="K646" s="8">
        <f t="shared" ca="1" si="133"/>
        <v>-1566.6800000000003</v>
      </c>
      <c r="L646" s="8">
        <f t="shared" ca="1" si="134"/>
        <v>1026.58</v>
      </c>
      <c r="M646" s="9">
        <f ca="1">AVERAGE(E646:OFFSET(E646,-M$5+1,0))</f>
        <v>8871.9589999999989</v>
      </c>
      <c r="N646" s="9">
        <f ca="1">AVERAGE(E646:OFFSET(E646,-N$5+1,0))</f>
        <v>9117.1110000000008</v>
      </c>
      <c r="O646" s="9">
        <f t="shared" ca="1" si="135"/>
        <v>0</v>
      </c>
      <c r="P646" s="13">
        <f ca="1">100*(MAX(C646:OFFSET(C646,-$P$5+1,0))-E646)/(MAX(C646:OFFSET(C646,-$P$5+1,0))-MIN(D646:OFFSET(D646,-$P$5+1,0)))</f>
        <v>96.648432009421171</v>
      </c>
      <c r="Q646" s="12">
        <f t="shared" ca="1" si="136"/>
        <v>1</v>
      </c>
      <c r="R646" s="16">
        <f ca="1">AVERAGE(E646:OFFSET(E646,-R$5+1,0))</f>
        <v>8793.0450000000001</v>
      </c>
      <c r="S646" s="16">
        <f t="shared" ca="1" si="137"/>
        <v>-6.7288976685550823</v>
      </c>
      <c r="T646" s="15">
        <f t="shared" ca="1" si="138"/>
        <v>0</v>
      </c>
      <c r="U646" s="24">
        <f t="shared" si="142"/>
        <v>0</v>
      </c>
      <c r="V646" s="24">
        <f t="shared" si="143"/>
        <v>391.67000000000007</v>
      </c>
      <c r="W646" s="24">
        <f ca="1">AVERAGE(U646:OFFSET(U646,-$W$5+1,0))</f>
        <v>15.131666666666812</v>
      </c>
      <c r="X646" s="24">
        <f ca="1">AVERAGE(V646:OFFSET(V646,-$W$5+1,0))</f>
        <v>164.81333333333319</v>
      </c>
      <c r="Y646" s="24">
        <f t="shared" ca="1" si="130"/>
        <v>8.409050913705201</v>
      </c>
      <c r="Z646" s="24">
        <f t="shared" ca="1" si="139"/>
        <v>0</v>
      </c>
    </row>
    <row r="647" spans="1:26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141"/>
        <v>8.5399999999990541</v>
      </c>
      <c r="H647" s="8">
        <f t="shared" si="140"/>
        <v>-119.61999999999989</v>
      </c>
      <c r="I647" s="31">
        <f t="shared" ca="1" si="131"/>
        <v>1</v>
      </c>
      <c r="J647" s="8">
        <f t="shared" ca="1" si="132"/>
        <v>5</v>
      </c>
      <c r="K647" s="8">
        <f t="shared" ca="1" si="133"/>
        <v>-563.94000000000324</v>
      </c>
      <c r="L647" s="8">
        <f t="shared" ca="1" si="134"/>
        <v>462.63999999999669</v>
      </c>
      <c r="M647" s="9">
        <f ca="1">AVERAGE(E647:OFFSET(E647,-M$5+1,0))</f>
        <v>8775.2059999999983</v>
      </c>
      <c r="N647" s="9">
        <f ca="1">AVERAGE(E647:OFFSET(E647,-N$5+1,0))</f>
        <v>9042.3305</v>
      </c>
      <c r="O647" s="9">
        <f t="shared" ca="1" si="135"/>
        <v>0</v>
      </c>
      <c r="P647" s="13">
        <f ca="1">100*(MAX(C647:OFFSET(C647,-$P$5+1,0))-E647)/(MAX(C647:OFFSET(C647,-$P$5+1,0))-MIN(D647:OFFSET(D647,-$P$5+1,0)))</f>
        <v>91.661591184089758</v>
      </c>
      <c r="Q647" s="12">
        <f t="shared" ca="1" si="136"/>
        <v>1</v>
      </c>
      <c r="R647" s="16">
        <f ca="1">AVERAGE(E647:OFFSET(E647,-R$5+1,0))</f>
        <v>8610.9933333333338</v>
      </c>
      <c r="S647" s="16">
        <f t="shared" ca="1" si="137"/>
        <v>-6.0469601261643122</v>
      </c>
      <c r="T647" s="15">
        <f t="shared" ca="1" si="138"/>
        <v>1</v>
      </c>
      <c r="U647" s="24">
        <f t="shared" si="142"/>
        <v>0</v>
      </c>
      <c r="V647" s="24">
        <f t="shared" si="143"/>
        <v>111.08000000000084</v>
      </c>
      <c r="W647" s="24">
        <f ca="1">AVERAGE(U647:OFFSET(U647,-$W$5+1,0))</f>
        <v>1.2749999999999393</v>
      </c>
      <c r="X647" s="24">
        <f ca="1">AVERAGE(V647:OFFSET(V647,-$W$5+1,0))</f>
        <v>183.32666666666668</v>
      </c>
      <c r="Y647" s="24">
        <f t="shared" ca="1" si="130"/>
        <v>0.69067632108772159</v>
      </c>
      <c r="Z647" s="24">
        <f t="shared" ca="1" si="139"/>
        <v>1</v>
      </c>
    </row>
    <row r="648" spans="1:26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141"/>
        <v>406.67999999999938</v>
      </c>
      <c r="H648" s="8">
        <f t="shared" si="140"/>
        <v>18.630000000001019</v>
      </c>
      <c r="I648" s="31">
        <f t="shared" ca="1" si="131"/>
        <v>1</v>
      </c>
      <c r="J648" s="8">
        <f t="shared" ca="1" si="132"/>
        <v>5</v>
      </c>
      <c r="K648" s="8">
        <f t="shared" ca="1" si="133"/>
        <v>2126.550000000002</v>
      </c>
      <c r="L648" s="8">
        <f t="shared" ca="1" si="134"/>
        <v>2589.1899999999987</v>
      </c>
      <c r="M648" s="9">
        <f ca="1">AVERAGE(E648:OFFSET(E648,-M$5+1,0))</f>
        <v>8732.5929999999989</v>
      </c>
      <c r="N648" s="9">
        <f ca="1">AVERAGE(E648:OFFSET(E648,-N$5+1,0))</f>
        <v>8987.0320000000011</v>
      </c>
      <c r="O648" s="9">
        <f t="shared" ca="1" si="135"/>
        <v>0</v>
      </c>
      <c r="P648" s="13">
        <f ca="1">100*(MAX(C648:OFFSET(C648,-$P$5+1,0))-E648)/(MAX(C648:OFFSET(C648,-$P$5+1,0))-MIN(D648:OFFSET(D648,-$P$5+1,0)))</f>
        <v>57.123135267701215</v>
      </c>
      <c r="Q648" s="12">
        <f t="shared" ca="1" si="136"/>
        <v>1</v>
      </c>
      <c r="R648" s="16">
        <f ca="1">AVERAGE(E648:OFFSET(E648,-R$5+1,0))</f>
        <v>8541.7083333333339</v>
      </c>
      <c r="S648" s="16">
        <f t="shared" ca="1" si="137"/>
        <v>-0.30565704557539025</v>
      </c>
      <c r="T648" s="15">
        <f t="shared" ca="1" si="138"/>
        <v>1</v>
      </c>
      <c r="U648" s="24">
        <f t="shared" si="142"/>
        <v>425.3100000000004</v>
      </c>
      <c r="V648" s="24">
        <f t="shared" si="143"/>
        <v>0</v>
      </c>
      <c r="W648" s="24">
        <f ca="1">AVERAGE(U648:OFFSET(U648,-$W$5+1,0))</f>
        <v>72.160000000000011</v>
      </c>
      <c r="X648" s="24">
        <f ca="1">AVERAGE(V648:OFFSET(V648,-$W$5+1,0))</f>
        <v>141.44499999999985</v>
      </c>
      <c r="Y648" s="24">
        <f t="shared" ca="1" si="130"/>
        <v>33.781980758877395</v>
      </c>
      <c r="Z648" s="24">
        <f t="shared" ca="1" si="139"/>
        <v>1</v>
      </c>
    </row>
    <row r="649" spans="1:26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141"/>
        <v>26.529999999998836</v>
      </c>
      <c r="H649" s="8">
        <f t="shared" si="140"/>
        <v>-63.049999999999272</v>
      </c>
      <c r="I649" s="31">
        <f t="shared" ca="1" si="131"/>
        <v>0</v>
      </c>
      <c r="J649" s="8">
        <f t="shared" ca="1" si="132"/>
        <v>5</v>
      </c>
      <c r="K649" s="8">
        <f t="shared" ca="1" si="133"/>
        <v>-182.60000000000218</v>
      </c>
      <c r="L649" s="8">
        <f t="shared" ca="1" si="134"/>
        <v>2406.5899999999965</v>
      </c>
      <c r="M649" s="9">
        <f ca="1">AVERAGE(E649:OFFSET(E649,-M$5+1,0))</f>
        <v>8694.27</v>
      </c>
      <c r="N649" s="9">
        <f ca="1">AVERAGE(E649:OFFSET(E649,-N$5+1,0))</f>
        <v>8923.7829999999994</v>
      </c>
      <c r="O649" s="9">
        <f t="shared" ca="1" si="135"/>
        <v>0</v>
      </c>
      <c r="P649" s="13">
        <f ca="1">100*(MAX(C649:OFFSET(C649,-$P$5+1,0))-E649)/(MAX(C649:OFFSET(C649,-$P$5+1,0))-MIN(D649:OFFSET(D649,-$P$5+1,0)))</f>
        <v>60.088841247025776</v>
      </c>
      <c r="Q649" s="12">
        <f t="shared" ca="1" si="136"/>
        <v>0</v>
      </c>
      <c r="R649" s="16">
        <f ca="1">AVERAGE(E649:OFFSET(E649,-R$5+1,0))</f>
        <v>8465.0616666666665</v>
      </c>
      <c r="S649" s="16">
        <f t="shared" ca="1" si="137"/>
        <v>0.16560225885340191</v>
      </c>
      <c r="T649" s="15">
        <f t="shared" ca="1" si="138"/>
        <v>0</v>
      </c>
      <c r="U649" s="24">
        <f t="shared" si="142"/>
        <v>0</v>
      </c>
      <c r="V649" s="24">
        <f t="shared" si="143"/>
        <v>36.520000000000437</v>
      </c>
      <c r="W649" s="24">
        <f ca="1">AVERAGE(U649:OFFSET(U649,-$W$5+1,0))</f>
        <v>70.885000000000062</v>
      </c>
      <c r="X649" s="24">
        <f ca="1">AVERAGE(V649:OFFSET(V649,-$W$5+1,0))</f>
        <v>147.53166666666661</v>
      </c>
      <c r="Y649" s="24">
        <f t="shared" ca="1" si="130"/>
        <v>32.454025181228573</v>
      </c>
      <c r="Z649" s="24">
        <f t="shared" ca="1" si="139"/>
        <v>0</v>
      </c>
    </row>
    <row r="650" spans="1:26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141"/>
        <v>8.1599999999998545</v>
      </c>
      <c r="H650" s="8">
        <f t="shared" si="140"/>
        <v>6.2199999999993452</v>
      </c>
      <c r="I650" s="31">
        <f t="shared" ca="1" si="131"/>
        <v>0</v>
      </c>
      <c r="J650" s="8">
        <f t="shared" ca="1" si="132"/>
        <v>5</v>
      </c>
      <c r="K650" s="8">
        <f t="shared" ca="1" si="133"/>
        <v>71.899999999995998</v>
      </c>
      <c r="L650" s="8">
        <f t="shared" ca="1" si="134"/>
        <v>2478.4899999999925</v>
      </c>
      <c r="M650" s="9">
        <f ca="1">AVERAGE(E650:OFFSET(E650,-M$5+1,0))</f>
        <v>8633.6700000000019</v>
      </c>
      <c r="N650" s="9">
        <f ca="1">AVERAGE(E650:OFFSET(E650,-N$5+1,0))</f>
        <v>8861.4494999999988</v>
      </c>
      <c r="O650" s="9">
        <f t="shared" ca="1" si="135"/>
        <v>0</v>
      </c>
      <c r="P650" s="13">
        <f ca="1">100*(MAX(C650:OFFSET(C650,-$P$5+1,0))-E650)/(MAX(C650:OFFSET(C650,-$P$5+1,0))-MIN(D650:OFFSET(D650,-$P$5+1,0)))</f>
        <v>58.921074215736503</v>
      </c>
      <c r="Q650" s="12">
        <f t="shared" ca="1" si="136"/>
        <v>0</v>
      </c>
      <c r="R650" s="16">
        <f ca="1">AVERAGE(E650:OFFSET(E650,-R$5+1,0))</f>
        <v>8395.4733333333334</v>
      </c>
      <c r="S650" s="16">
        <f t="shared" ca="1" si="137"/>
        <v>1.1671368936117055</v>
      </c>
      <c r="T650" s="15">
        <f t="shared" ca="1" si="138"/>
        <v>0</v>
      </c>
      <c r="U650" s="24">
        <f t="shared" si="142"/>
        <v>14.3799999999992</v>
      </c>
      <c r="V650" s="24">
        <f t="shared" si="143"/>
        <v>0</v>
      </c>
      <c r="W650" s="24">
        <f ca="1">AVERAGE(U650:OFFSET(U650,-$W$5+1,0))</f>
        <v>73.281666666666595</v>
      </c>
      <c r="X650" s="24">
        <f ca="1">AVERAGE(V650:OFFSET(V650,-$W$5+1,0))</f>
        <v>142.87000000000003</v>
      </c>
      <c r="Y650" s="24">
        <f t="shared" ca="1" si="130"/>
        <v>33.902892259293225</v>
      </c>
      <c r="Z650" s="24">
        <f t="shared" ca="1" si="139"/>
        <v>0</v>
      </c>
    </row>
    <row r="651" spans="1:26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141"/>
        <v>205.94000000000051</v>
      </c>
      <c r="H651" s="8">
        <f t="shared" si="140"/>
        <v>33.440000000000509</v>
      </c>
      <c r="I651" s="31">
        <f t="shared" ca="1" si="131"/>
        <v>0</v>
      </c>
      <c r="J651" s="8">
        <f t="shared" ca="1" si="132"/>
        <v>5</v>
      </c>
      <c r="K651" s="8">
        <f t="shared" ca="1" si="133"/>
        <v>1196.9000000000051</v>
      </c>
      <c r="L651" s="8">
        <f t="shared" ca="1" si="134"/>
        <v>3675.3899999999976</v>
      </c>
      <c r="M651" s="9">
        <f ca="1">AVERAGE(E651:OFFSET(E651,-M$5+1,0))</f>
        <v>8588.6939999999995</v>
      </c>
      <c r="N651" s="9">
        <f ca="1">AVERAGE(E651:OFFSET(E651,-N$5+1,0))</f>
        <v>8819.7704999999987</v>
      </c>
      <c r="O651" s="9">
        <f t="shared" ca="1" si="135"/>
        <v>0</v>
      </c>
      <c r="P651" s="13">
        <f ca="1">100*(MAX(C651:OFFSET(C651,-$P$5+1,0))-E651)/(MAX(C651:OFFSET(C651,-$P$5+1,0))-MIN(D651:OFFSET(D651,-$P$5+1,0)))</f>
        <v>28.571291645899624</v>
      </c>
      <c r="Q651" s="12">
        <f t="shared" ca="1" si="136"/>
        <v>0</v>
      </c>
      <c r="R651" s="16">
        <f ca="1">AVERAGE(E651:OFFSET(E651,-R$5+1,0))</f>
        <v>8418.7733333333326</v>
      </c>
      <c r="S651" s="16">
        <f t="shared" ca="1" si="137"/>
        <v>3.7305514025796418</v>
      </c>
      <c r="T651" s="15">
        <f t="shared" ca="1" si="138"/>
        <v>0</v>
      </c>
      <c r="U651" s="24">
        <f t="shared" si="142"/>
        <v>239.38000000000102</v>
      </c>
      <c r="V651" s="24">
        <f t="shared" si="143"/>
        <v>0</v>
      </c>
      <c r="W651" s="24">
        <f ca="1">AVERAGE(U651:OFFSET(U651,-$W$5+1,0))</f>
        <v>113.17833333333344</v>
      </c>
      <c r="X651" s="24">
        <f ca="1">AVERAGE(V651:OFFSET(V651,-$W$5+1,0))</f>
        <v>89.878333333333558</v>
      </c>
      <c r="Y651" s="24">
        <f t="shared" ca="1" si="130"/>
        <v>55.737314706896228</v>
      </c>
      <c r="Z651" s="24">
        <f t="shared" ca="1" si="139"/>
        <v>0</v>
      </c>
    </row>
    <row r="652" spans="1:26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141"/>
        <v>-5.75</v>
      </c>
      <c r="H652" s="8">
        <f t="shared" si="140"/>
        <v>-37</v>
      </c>
      <c r="I652" s="31">
        <f t="shared" ca="1" si="131"/>
        <v>-1</v>
      </c>
      <c r="J652" s="8">
        <f t="shared" ca="1" si="132"/>
        <v>5</v>
      </c>
      <c r="K652" s="8">
        <f t="shared" ca="1" si="133"/>
        <v>-213.75</v>
      </c>
      <c r="L652" s="8">
        <f t="shared" ca="1" si="134"/>
        <v>3461.6399999999976</v>
      </c>
      <c r="M652" s="9">
        <f ca="1">AVERAGE(E652:OFFSET(E652,-M$5+1,0))</f>
        <v>8564.5720000000001</v>
      </c>
      <c r="N652" s="9">
        <f ca="1">AVERAGE(E652:OFFSET(E652,-N$5+1,0))</f>
        <v>8796.1609999999982</v>
      </c>
      <c r="O652" s="9">
        <f t="shared" ca="1" si="135"/>
        <v>0</v>
      </c>
      <c r="P652" s="13">
        <f ca="1">100*(MAX(C652:OFFSET(C652,-$P$5+1,0))-E652)/(MAX(C652:OFFSET(C652,-$P$5+1,0))-MIN(D652:OFFSET(D652,-$P$5+1,0)))</f>
        <v>32.66878809952842</v>
      </c>
      <c r="Q652" s="12">
        <f t="shared" ca="1" si="136"/>
        <v>-1</v>
      </c>
      <c r="R652" s="16">
        <f ca="1">AVERAGE(E652:OFFSET(E652,-R$5+1,0))</f>
        <v>8500.2266666666674</v>
      </c>
      <c r="S652" s="16">
        <f t="shared" ca="1" si="137"/>
        <v>2.2336267111308339</v>
      </c>
      <c r="T652" s="15">
        <f t="shared" ca="1" si="138"/>
        <v>0</v>
      </c>
      <c r="U652" s="24">
        <f t="shared" si="142"/>
        <v>0</v>
      </c>
      <c r="V652" s="24">
        <f t="shared" si="143"/>
        <v>42.75</v>
      </c>
      <c r="W652" s="24">
        <f ca="1">AVERAGE(U652:OFFSET(U652,-$W$5+1,0))</f>
        <v>113.17833333333344</v>
      </c>
      <c r="X652" s="24">
        <f ca="1">AVERAGE(V652:OFFSET(V652,-$W$5+1,0))</f>
        <v>31.725000000000211</v>
      </c>
      <c r="Y652" s="24">
        <f t="shared" ca="1" si="130"/>
        <v>78.106093717650751</v>
      </c>
      <c r="Z652" s="24">
        <f t="shared" ca="1" si="139"/>
        <v>-1</v>
      </c>
    </row>
    <row r="653" spans="1:26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141"/>
        <v>159.86999999999898</v>
      </c>
      <c r="H653" s="8">
        <f t="shared" si="140"/>
        <v>-131.64999999999964</v>
      </c>
      <c r="I653" s="31">
        <f t="shared" ca="1" si="131"/>
        <v>0</v>
      </c>
      <c r="J653" s="8">
        <f t="shared" ca="1" si="132"/>
        <v>4</v>
      </c>
      <c r="K653" s="8">
        <f t="shared" ca="1" si="133"/>
        <v>272.74999999999636</v>
      </c>
      <c r="L653" s="8">
        <f t="shared" ca="1" si="134"/>
        <v>3734.389999999994</v>
      </c>
      <c r="M653" s="9">
        <f ca="1">AVERAGE(E653:OFFSET(E653,-M$5+1,0))</f>
        <v>8542.5069999999996</v>
      </c>
      <c r="N653" s="9">
        <f ca="1">AVERAGE(E653:OFFSET(E653,-N$5+1,0))</f>
        <v>8778.4479999999967</v>
      </c>
      <c r="O653" s="9">
        <f t="shared" ca="1" si="135"/>
        <v>0</v>
      </c>
      <c r="P653" s="13">
        <f ca="1">100*(MAX(C653:OFFSET(C653,-$P$5+1,0))-E653)/(MAX(C653:OFFSET(C653,-$P$5+1,0))-MIN(D653:OFFSET(D653,-$P$5+1,0)))</f>
        <v>29.445275913677456</v>
      </c>
      <c r="Q653" s="12">
        <f t="shared" ca="1" si="136"/>
        <v>0</v>
      </c>
      <c r="R653" s="16">
        <f ca="1">AVERAGE(E653:OFFSET(E653,-R$5+1,0))</f>
        <v>8604.8966666666656</v>
      </c>
      <c r="S653" s="16">
        <f t="shared" ca="1" si="137"/>
        <v>1.3180092420246055</v>
      </c>
      <c r="T653" s="15">
        <f t="shared" ca="1" si="138"/>
        <v>0</v>
      </c>
      <c r="U653" s="24">
        <f t="shared" si="142"/>
        <v>28.219999999999345</v>
      </c>
      <c r="V653" s="24">
        <f t="shared" si="143"/>
        <v>0</v>
      </c>
      <c r="W653" s="24">
        <f ca="1">AVERAGE(U653:OFFSET(U653,-$W$5+1,0))</f>
        <v>117.88166666666666</v>
      </c>
      <c r="X653" s="24">
        <f ca="1">AVERAGE(V653:OFFSET(V653,-$W$5+1,0))</f>
        <v>13.211666666666739</v>
      </c>
      <c r="Y653" s="24">
        <f t="shared" ca="1" si="130"/>
        <v>89.921938567941368</v>
      </c>
      <c r="Z653" s="24">
        <f t="shared" ca="1" si="139"/>
        <v>-1</v>
      </c>
    </row>
    <row r="654" spans="1:26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141"/>
        <v>-21.159999999999854</v>
      </c>
      <c r="H654" s="8">
        <f t="shared" si="140"/>
        <v>30.399999999999636</v>
      </c>
      <c r="I654" s="31">
        <f t="shared" ca="1" si="131"/>
        <v>-1</v>
      </c>
      <c r="J654" s="8">
        <f t="shared" ca="1" si="132"/>
        <v>4</v>
      </c>
      <c r="K654" s="8">
        <f t="shared" ca="1" si="133"/>
        <v>36.959999999999127</v>
      </c>
      <c r="L654" s="8">
        <f t="shared" ca="1" si="134"/>
        <v>3771.3499999999931</v>
      </c>
      <c r="M654" s="9">
        <f ca="1">AVERAGE(E654:OFFSET(E654,-M$5+1,0))</f>
        <v>8524.1630000000005</v>
      </c>
      <c r="N654" s="9">
        <f ca="1">AVERAGE(E654:OFFSET(E654,-N$5+1,0))</f>
        <v>8750.4629999999979</v>
      </c>
      <c r="O654" s="9">
        <f t="shared" ca="1" si="135"/>
        <v>0</v>
      </c>
      <c r="P654" s="13">
        <f ca="1">100*(MAX(C654:OFFSET(C654,-$P$5+1,0))-E654)/(MAX(C654:OFFSET(C654,-$P$5+1,0))-MIN(D654:OFFSET(D654,-$P$5+1,0)))</f>
        <v>14.194932452020634</v>
      </c>
      <c r="Q654" s="12">
        <f t="shared" ca="1" si="136"/>
        <v>-1</v>
      </c>
      <c r="R654" s="16">
        <f ca="1">AVERAGE(E654:OFFSET(E654,-R$5+1,0))</f>
        <v>8640.2216666666664</v>
      </c>
      <c r="S654" s="16">
        <f t="shared" ca="1" si="137"/>
        <v>1.0107186679045417</v>
      </c>
      <c r="T654" s="15">
        <f t="shared" ca="1" si="138"/>
        <v>0</v>
      </c>
      <c r="U654" s="24">
        <f t="shared" si="142"/>
        <v>9.2399999999997817</v>
      </c>
      <c r="V654" s="24">
        <f t="shared" si="143"/>
        <v>0</v>
      </c>
      <c r="W654" s="24">
        <f ca="1">AVERAGE(U654:OFFSET(U654,-$W$5+1,0))</f>
        <v>48.536666666666555</v>
      </c>
      <c r="X654" s="24">
        <f ca="1">AVERAGE(V654:OFFSET(V654,-$W$5+1,0))</f>
        <v>13.211666666666739</v>
      </c>
      <c r="Y654" s="24">
        <f t="shared" ca="1" si="130"/>
        <v>78.604010904477718</v>
      </c>
      <c r="Z654" s="24">
        <f t="shared" ca="1" si="139"/>
        <v>-1</v>
      </c>
    </row>
    <row r="655" spans="1:26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141"/>
        <v>-213.07999999999993</v>
      </c>
      <c r="H655" s="8">
        <f t="shared" si="140"/>
        <v>128.85000000000036</v>
      </c>
      <c r="I655" s="31">
        <f t="shared" ca="1" si="131"/>
        <v>-1</v>
      </c>
      <c r="J655" s="8">
        <f t="shared" ca="1" si="132"/>
        <v>3</v>
      </c>
      <c r="K655" s="8">
        <f t="shared" ca="1" si="133"/>
        <v>-465.76999999999862</v>
      </c>
      <c r="L655" s="8">
        <f t="shared" ca="1" si="134"/>
        <v>3305.5799999999945</v>
      </c>
      <c r="M655" s="9">
        <f ca="1">AVERAGE(E655:OFFSET(E655,-M$5+1,0))</f>
        <v>8529.1910000000007</v>
      </c>
      <c r="N655" s="9">
        <f ca="1">AVERAGE(E655:OFFSET(E655,-N$5+1,0))</f>
        <v>8738.0349999999999</v>
      </c>
      <c r="O655" s="9">
        <f t="shared" ca="1" si="135"/>
        <v>0</v>
      </c>
      <c r="P655" s="13">
        <f ca="1">100*(MAX(C655:OFFSET(C655,-$P$5+1,0))-E655)/(MAX(C655:OFFSET(C655,-$P$5+1,0))-MIN(D655:OFFSET(D655,-$P$5+1,0)))</f>
        <v>23.962428248390971</v>
      </c>
      <c r="Q655" s="12">
        <f t="shared" ca="1" si="136"/>
        <v>-1</v>
      </c>
      <c r="R655" s="16">
        <f ca="1">AVERAGE(E655:OFFSET(E655,-R$5+1,0))</f>
        <v>8667.5949999999993</v>
      </c>
      <c r="S655" s="16">
        <f t="shared" ca="1" si="137"/>
        <v>-0.28006615445229777</v>
      </c>
      <c r="T655" s="15">
        <f t="shared" ca="1" si="138"/>
        <v>0</v>
      </c>
      <c r="U655" s="24">
        <f t="shared" si="142"/>
        <v>0</v>
      </c>
      <c r="V655" s="24">
        <f t="shared" si="143"/>
        <v>84.229999999999563</v>
      </c>
      <c r="W655" s="24">
        <f ca="1">AVERAGE(U655:OFFSET(U655,-$W$5+1,0))</f>
        <v>48.536666666666555</v>
      </c>
      <c r="X655" s="24">
        <f ca="1">AVERAGE(V655:OFFSET(V655,-$W$5+1,0))</f>
        <v>21.163333333333259</v>
      </c>
      <c r="Y655" s="24">
        <f t="shared" ca="1" si="130"/>
        <v>69.636537541846025</v>
      </c>
      <c r="Z655" s="24">
        <f t="shared" ca="1" si="139"/>
        <v>0</v>
      </c>
    </row>
    <row r="656" spans="1:26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141"/>
        <v>139.03000000000065</v>
      </c>
      <c r="H656" s="8">
        <f t="shared" si="140"/>
        <v>-11.140000000001237</v>
      </c>
      <c r="I656" s="31">
        <f t="shared" ca="1" si="131"/>
        <v>-1</v>
      </c>
      <c r="J656" s="8">
        <f t="shared" ca="1" si="132"/>
        <v>2</v>
      </c>
      <c r="K656" s="8">
        <f t="shared" ca="1" si="133"/>
        <v>394.80999999999949</v>
      </c>
      <c r="L656" s="8">
        <f t="shared" ca="1" si="134"/>
        <v>3700.389999999994</v>
      </c>
      <c r="M656" s="9">
        <f ca="1">AVERAGE(E656:OFFSET(E656,-M$5+1,0))</f>
        <v>8586.1749999999993</v>
      </c>
      <c r="N656" s="9">
        <f ca="1">AVERAGE(E656:OFFSET(E656,-N$5+1,0))</f>
        <v>8729.0669999999991</v>
      </c>
      <c r="O656" s="9">
        <f t="shared" ca="1" si="135"/>
        <v>0</v>
      </c>
      <c r="P656" s="13">
        <f ca="1">100*(MAX(C656:OFFSET(C656,-$P$5+1,0))-E656)/(MAX(C656:OFFSET(C656,-$P$5+1,0))-MIN(D656:OFFSET(D656,-$P$5+1,0)))</f>
        <v>9.1320229605148775</v>
      </c>
      <c r="Q656" s="12">
        <f t="shared" ca="1" si="136"/>
        <v>-1</v>
      </c>
      <c r="R656" s="16">
        <f ca="1">AVERAGE(E656:OFFSET(E656,-R$5+1,0))</f>
        <v>8713.8866666666654</v>
      </c>
      <c r="S656" s="16">
        <f t="shared" ca="1" si="137"/>
        <v>0.65783886715687212</v>
      </c>
      <c r="T656" s="15">
        <f t="shared" ca="1" si="138"/>
        <v>0</v>
      </c>
      <c r="U656" s="24">
        <f t="shared" si="142"/>
        <v>127.88999999999942</v>
      </c>
      <c r="V656" s="24">
        <f t="shared" si="143"/>
        <v>0</v>
      </c>
      <c r="W656" s="24">
        <f ca="1">AVERAGE(U656:OFFSET(U656,-$W$5+1,0))</f>
        <v>67.454999999999927</v>
      </c>
      <c r="X656" s="24">
        <f ca="1">AVERAGE(V656:OFFSET(V656,-$W$5+1,0))</f>
        <v>21.163333333333259</v>
      </c>
      <c r="Y656" s="24">
        <f t="shared" ca="1" si="130"/>
        <v>76.118560869647027</v>
      </c>
      <c r="Z656" s="24">
        <f t="shared" ca="1" si="139"/>
        <v>-1</v>
      </c>
    </row>
    <row r="657" spans="1:26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141"/>
        <v>36.490000000001601</v>
      </c>
      <c r="H657" s="8">
        <f t="shared" si="140"/>
        <v>174.45999999999913</v>
      </c>
      <c r="I657" s="31">
        <f t="shared" ca="1" si="131"/>
        <v>-1</v>
      </c>
      <c r="J657" s="8">
        <f t="shared" ca="1" si="132"/>
        <v>1</v>
      </c>
      <c r="K657" s="8">
        <f t="shared" ca="1" si="133"/>
        <v>247.44000000000233</v>
      </c>
      <c r="L657" s="8">
        <f t="shared" ca="1" si="134"/>
        <v>3947.8299999999963</v>
      </c>
      <c r="M657" s="9">
        <f ca="1">AVERAGE(E657:OFFSET(E657,-M$5+1,0))</f>
        <v>8675.3619999999992</v>
      </c>
      <c r="N657" s="9">
        <f ca="1">AVERAGE(E657:OFFSET(E657,-N$5+1,0))</f>
        <v>8725.2839999999978</v>
      </c>
      <c r="O657" s="9">
        <f t="shared" ca="1" si="135"/>
        <v>0</v>
      </c>
      <c r="P657" s="13">
        <f ca="1">100*(MAX(C657:OFFSET(C657,-$P$5+1,0))-E657)/(MAX(C657:OFFSET(C657,-$P$5+1,0))-MIN(D657:OFFSET(D657,-$P$5+1,0)))</f>
        <v>0</v>
      </c>
      <c r="Q657" s="12">
        <f t="shared" ca="1" si="136"/>
        <v>-1</v>
      </c>
      <c r="R657" s="16">
        <f ca="1">AVERAGE(E657:OFFSET(E657,-R$5+1,0))</f>
        <v>8755.44</v>
      </c>
      <c r="S657" s="16">
        <f t="shared" ca="1" si="137"/>
        <v>2.5894758001882181</v>
      </c>
      <c r="T657" s="15">
        <f t="shared" ca="1" si="138"/>
        <v>0</v>
      </c>
      <c r="U657" s="24">
        <f t="shared" si="142"/>
        <v>210.95000000000073</v>
      </c>
      <c r="V657" s="24">
        <f t="shared" si="143"/>
        <v>0</v>
      </c>
      <c r="W657" s="24">
        <f ca="1">AVERAGE(U657:OFFSET(U657,-$W$5+1,0))</f>
        <v>62.716666666666548</v>
      </c>
      <c r="X657" s="24">
        <f ca="1">AVERAGE(V657:OFFSET(V657,-$W$5+1,0))</f>
        <v>21.163333333333259</v>
      </c>
      <c r="Y657" s="24">
        <f t="shared" ca="1" si="130"/>
        <v>74.769512001271693</v>
      </c>
      <c r="Z657" s="24">
        <f t="shared" ca="1" si="139"/>
        <v>0</v>
      </c>
    </row>
    <row r="658" spans="1:26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141"/>
        <v>36.729999999999563</v>
      </c>
      <c r="H658" s="8">
        <f t="shared" si="140"/>
        <v>-38.930000000000291</v>
      </c>
      <c r="I658" s="31">
        <f t="shared" ca="1" si="131"/>
        <v>-1</v>
      </c>
      <c r="J658" s="8">
        <f t="shared" ca="1" si="132"/>
        <v>0</v>
      </c>
      <c r="K658" s="8">
        <f t="shared" ca="1" si="133"/>
        <v>36.729999999999563</v>
      </c>
      <c r="L658" s="8">
        <f t="shared" ca="1" si="134"/>
        <v>3984.5599999999959</v>
      </c>
      <c r="M658" s="9">
        <f ca="1">AVERAGE(E658:OFFSET(E658,-M$5+1,0))</f>
        <v>8721.7980000000007</v>
      </c>
      <c r="N658" s="9">
        <f ca="1">AVERAGE(E658:OFFSET(E658,-N$5+1,0))</f>
        <v>8727.195499999998</v>
      </c>
      <c r="O658" s="9">
        <f t="shared" ca="1" si="135"/>
        <v>0</v>
      </c>
      <c r="P658" s="13">
        <f ca="1">100*(MAX(C658:OFFSET(C658,-$P$5+1,0))-E658)/(MAX(C658:OFFSET(C658,-$P$5+1,0))-MIN(D658:OFFSET(D658,-$P$5+1,0)))</f>
        <v>6.6257977830031498</v>
      </c>
      <c r="Q658" s="12">
        <f t="shared" ca="1" si="136"/>
        <v>-1</v>
      </c>
      <c r="R658" s="16">
        <f ca="1">AVERAGE(E658:OFFSET(E658,-R$5+1,0))</f>
        <v>8803.751666666667</v>
      </c>
      <c r="S658" s="16">
        <f t="shared" ca="1" si="137"/>
        <v>2.0015141272158266</v>
      </c>
      <c r="T658" s="15">
        <f t="shared" ca="1" si="138"/>
        <v>0</v>
      </c>
      <c r="U658" s="24">
        <f t="shared" si="142"/>
        <v>0</v>
      </c>
      <c r="V658" s="24">
        <f t="shared" si="143"/>
        <v>2.2000000000007276</v>
      </c>
      <c r="W658" s="24">
        <f ca="1">AVERAGE(U658:OFFSET(U658,-$W$5+1,0))</f>
        <v>62.716666666666548</v>
      </c>
      <c r="X658" s="24">
        <f ca="1">AVERAGE(V658:OFFSET(V658,-$W$5+1,0))</f>
        <v>14.405000000000049</v>
      </c>
      <c r="Y658" s="24">
        <f t="shared" ca="1" si="130"/>
        <v>81.321721090052435</v>
      </c>
      <c r="Z658" s="24">
        <f t="shared" ca="1" si="139"/>
        <v>-1</v>
      </c>
    </row>
    <row r="659" spans="1:26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141"/>
        <v>39.650000000001455</v>
      </c>
      <c r="H659" s="8">
        <f t="shared" si="140"/>
        <v>-96.630000000001019</v>
      </c>
      <c r="I659" s="31">
        <f t="shared" ca="1" si="131"/>
        <v>-1</v>
      </c>
      <c r="J659" s="8">
        <f t="shared" ca="1" si="132"/>
        <v>0</v>
      </c>
      <c r="K659" s="8">
        <f t="shared" ca="1" si="133"/>
        <v>0</v>
      </c>
      <c r="L659" s="8">
        <f t="shared" ca="1" si="134"/>
        <v>3984.5599999999959</v>
      </c>
      <c r="M659" s="9">
        <f ca="1">AVERAGE(E659:OFFSET(E659,-M$5+1,0))</f>
        <v>8766.1879999999983</v>
      </c>
      <c r="N659" s="9">
        <f ca="1">AVERAGE(E659:OFFSET(E659,-N$5+1,0))</f>
        <v>8730.2289999999994</v>
      </c>
      <c r="O659" s="9">
        <f t="shared" ca="1" si="135"/>
        <v>1</v>
      </c>
      <c r="P659" s="13">
        <f ca="1">100*(MAX(C659:OFFSET(C659,-$P$5+1,0))-E659)/(MAX(C659:OFFSET(C659,-$P$5+1,0))-MIN(D659:OFFSET(D659,-$P$5+1,0)))</f>
        <v>17.598454950037912</v>
      </c>
      <c r="Q659" s="12">
        <f t="shared" ca="1" si="136"/>
        <v>-1</v>
      </c>
      <c r="R659" s="16">
        <f ca="1">AVERAGE(E659:OFFSET(E659,-R$5+1,0))</f>
        <v>8837.8633333333328</v>
      </c>
      <c r="S659" s="16">
        <f t="shared" ca="1" si="137"/>
        <v>0.96309100351932864</v>
      </c>
      <c r="T659" s="15">
        <f t="shared" ca="1" si="138"/>
        <v>0</v>
      </c>
      <c r="U659" s="24">
        <f t="shared" si="142"/>
        <v>0</v>
      </c>
      <c r="V659" s="24">
        <f t="shared" si="143"/>
        <v>56.979999999999563</v>
      </c>
      <c r="W659" s="24">
        <f ca="1">AVERAGE(U659:OFFSET(U659,-$W$5+1,0))</f>
        <v>58.013333333333321</v>
      </c>
      <c r="X659" s="24">
        <f ca="1">AVERAGE(V659:OFFSET(V659,-$W$5+1,0))</f>
        <v>23.901666666666642</v>
      </c>
      <c r="Y659" s="24">
        <f t="shared" ca="1" si="130"/>
        <v>70.82137988565384</v>
      </c>
      <c r="Z659" s="24">
        <f t="shared" ca="1" si="139"/>
        <v>0</v>
      </c>
    </row>
    <row r="660" spans="1:26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141"/>
        <v>94.530000000000655</v>
      </c>
      <c r="H660" s="8">
        <f t="shared" si="140"/>
        <v>-103.65999999999985</v>
      </c>
      <c r="I660" s="31">
        <f t="shared" ca="1" si="131"/>
        <v>-1</v>
      </c>
      <c r="J660" s="8">
        <f t="shared" ca="1" si="132"/>
        <v>0</v>
      </c>
      <c r="K660" s="8">
        <f t="shared" ca="1" si="133"/>
        <v>0</v>
      </c>
      <c r="L660" s="8">
        <f t="shared" ca="1" si="134"/>
        <v>3984.5599999999959</v>
      </c>
      <c r="M660" s="9">
        <f ca="1">AVERAGE(E660:OFFSET(E660,-M$5+1,0))</f>
        <v>8808.2270000000008</v>
      </c>
      <c r="N660" s="9">
        <f ca="1">AVERAGE(E660:OFFSET(E660,-N$5+1,0))</f>
        <v>8720.9485000000004</v>
      </c>
      <c r="O660" s="9">
        <f t="shared" ca="1" si="135"/>
        <v>0</v>
      </c>
      <c r="P660" s="13">
        <f ca="1">100*(MAX(C660:OFFSET(C660,-$P$5+1,0))-E660)/(MAX(C660:OFFSET(C660,-$P$5+1,0))-MIN(D660:OFFSET(D660,-$P$5+1,0)))</f>
        <v>22.19364893824271</v>
      </c>
      <c r="Q660" s="12">
        <f t="shared" ca="1" si="136"/>
        <v>-1</v>
      </c>
      <c r="R660" s="16">
        <f ca="1">AVERAGE(E660:OFFSET(E660,-R$5+1,0))</f>
        <v>8868.913333333332</v>
      </c>
      <c r="S660" s="16">
        <f t="shared" ca="1" si="137"/>
        <v>0.50667612792850591</v>
      </c>
      <c r="T660" s="15">
        <f t="shared" ca="1" si="138"/>
        <v>0</v>
      </c>
      <c r="U660" s="24">
        <f t="shared" si="142"/>
        <v>0</v>
      </c>
      <c r="V660" s="24">
        <f t="shared" si="143"/>
        <v>9.1299999999991996</v>
      </c>
      <c r="W660" s="24">
        <f ca="1">AVERAGE(U660:OFFSET(U660,-$W$5+1,0))</f>
        <v>56.473333333333358</v>
      </c>
      <c r="X660" s="24">
        <f ca="1">AVERAGE(V660:OFFSET(V660,-$W$5+1,0))</f>
        <v>25.423333333333176</v>
      </c>
      <c r="Y660" s="24">
        <f t="shared" ca="1" si="130"/>
        <v>68.956815499206456</v>
      </c>
      <c r="Z660" s="24">
        <f t="shared" ca="1" si="139"/>
        <v>0</v>
      </c>
    </row>
    <row r="661" spans="1:26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141"/>
        <v>-17.180000000000291</v>
      </c>
      <c r="H661" s="8">
        <f t="shared" si="140"/>
        <v>120.40999999999985</v>
      </c>
      <c r="I661" s="31">
        <f t="shared" ca="1" si="131"/>
        <v>-1</v>
      </c>
      <c r="J661" s="8">
        <f t="shared" ca="1" si="132"/>
        <v>0</v>
      </c>
      <c r="K661" s="8">
        <f t="shared" ca="1" si="133"/>
        <v>0</v>
      </c>
      <c r="L661" s="8">
        <f t="shared" ca="1" si="134"/>
        <v>3984.5599999999959</v>
      </c>
      <c r="M661" s="9">
        <f ca="1">AVERAGE(E661:OFFSET(E661,-M$5+1,0))</f>
        <v>8836.6510000000017</v>
      </c>
      <c r="N661" s="9">
        <f ca="1">AVERAGE(E661:OFFSET(E661,-N$5+1,0))</f>
        <v>8712.6724999999988</v>
      </c>
      <c r="O661" s="9">
        <f t="shared" ca="1" si="135"/>
        <v>0</v>
      </c>
      <c r="P661" s="13">
        <f ca="1">100*(MAX(C661:OFFSET(C661,-$P$5+1,0))-E661)/(MAX(C661:OFFSET(C661,-$P$5+1,0))-MIN(D661:OFFSET(D661,-$P$5+1,0)))</f>
        <v>2.0826027664134981</v>
      </c>
      <c r="Q661" s="12">
        <f t="shared" ca="1" si="136"/>
        <v>-1</v>
      </c>
      <c r="R661" s="16">
        <f ca="1">AVERAGE(E661:OFFSET(E661,-R$5+1,0))</f>
        <v>8931.2066666666669</v>
      </c>
      <c r="S661" s="16">
        <f t="shared" ca="1" si="137"/>
        <v>0.9614975505362805</v>
      </c>
      <c r="T661" s="15">
        <f t="shared" ca="1" si="138"/>
        <v>0</v>
      </c>
      <c r="U661" s="24">
        <f t="shared" si="142"/>
        <v>103.22999999999956</v>
      </c>
      <c r="V661" s="24">
        <f t="shared" si="143"/>
        <v>0</v>
      </c>
      <c r="W661" s="24">
        <f ca="1">AVERAGE(U661:OFFSET(U661,-$W$5+1,0))</f>
        <v>73.678333333333285</v>
      </c>
      <c r="X661" s="24">
        <f ca="1">AVERAGE(V661:OFFSET(V661,-$W$5+1,0))</f>
        <v>11.384999999999915</v>
      </c>
      <c r="Y661" s="24">
        <f t="shared" ca="1" si="130"/>
        <v>86.615854853246674</v>
      </c>
      <c r="Z661" s="24">
        <f t="shared" ca="1" si="139"/>
        <v>-1</v>
      </c>
    </row>
    <row r="662" spans="1:26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141"/>
        <v>39.059999999999491</v>
      </c>
      <c r="H662" s="8">
        <f t="shared" si="140"/>
        <v>-38.059999999999491</v>
      </c>
      <c r="I662" s="31">
        <f t="shared" ca="1" si="131"/>
        <v>-1</v>
      </c>
      <c r="J662" s="8">
        <f t="shared" ca="1" si="132"/>
        <v>0</v>
      </c>
      <c r="K662" s="8">
        <f t="shared" ca="1" si="133"/>
        <v>0</v>
      </c>
      <c r="L662" s="8">
        <f t="shared" ca="1" si="134"/>
        <v>3984.5599999999959</v>
      </c>
      <c r="M662" s="9">
        <f ca="1">AVERAGE(E662:OFFSET(E662,-M$5+1,0))</f>
        <v>8869.4500000000007</v>
      </c>
      <c r="N662" s="9">
        <f ca="1">AVERAGE(E662:OFFSET(E662,-N$5+1,0))</f>
        <v>8717.0109999999986</v>
      </c>
      <c r="O662" s="9">
        <f t="shared" ca="1" si="135"/>
        <v>0</v>
      </c>
      <c r="P662" s="13">
        <f ca="1">100*(MAX(C662:OFFSET(C662,-$P$5+1,0))-E662)/(MAX(C662:OFFSET(C662,-$P$5+1,0))-MIN(D662:OFFSET(D662,-$P$5+1,0)))</f>
        <v>10.707446808510536</v>
      </c>
      <c r="Q662" s="12">
        <f t="shared" ca="1" si="136"/>
        <v>-1</v>
      </c>
      <c r="R662" s="16">
        <f ca="1">AVERAGE(E662:OFFSET(E662,-R$5+1,0))</f>
        <v>8972.3516666666674</v>
      </c>
      <c r="S662" s="16">
        <f t="shared" ca="1" si="137"/>
        <v>0.50965828171023042</v>
      </c>
      <c r="T662" s="15">
        <f t="shared" ca="1" si="138"/>
        <v>0</v>
      </c>
      <c r="U662" s="24">
        <f t="shared" si="142"/>
        <v>1</v>
      </c>
      <c r="V662" s="24">
        <f t="shared" si="143"/>
        <v>0</v>
      </c>
      <c r="W662" s="24">
        <f ca="1">AVERAGE(U662:OFFSET(U662,-$W$5+1,0))</f>
        <v>52.530000000000051</v>
      </c>
      <c r="X662" s="24">
        <f ca="1">AVERAGE(V662:OFFSET(V662,-$W$5+1,0))</f>
        <v>11.384999999999915</v>
      </c>
      <c r="Y662" s="24">
        <f t="shared" ca="1" si="130"/>
        <v>82.187279981225188</v>
      </c>
      <c r="Z662" s="24">
        <f t="shared" ca="1" si="139"/>
        <v>-1</v>
      </c>
    </row>
    <row r="663" spans="1:26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141"/>
        <v>-150.07999999999993</v>
      </c>
      <c r="H663" s="8">
        <f t="shared" si="140"/>
        <v>69.579999999999927</v>
      </c>
      <c r="I663" s="31">
        <f t="shared" ca="1" si="131"/>
        <v>-1</v>
      </c>
      <c r="J663" s="8">
        <f t="shared" ca="1" si="132"/>
        <v>0</v>
      </c>
      <c r="K663" s="8">
        <f t="shared" ca="1" si="133"/>
        <v>0</v>
      </c>
      <c r="L663" s="8">
        <f t="shared" ca="1" si="134"/>
        <v>3984.5599999999959</v>
      </c>
      <c r="M663" s="9">
        <f ca="1">AVERAGE(E663:OFFSET(E663,-M$5+1,0))</f>
        <v>8891.3769999999986</v>
      </c>
      <c r="N663" s="9">
        <f ca="1">AVERAGE(E663:OFFSET(E663,-N$5+1,0))</f>
        <v>8716.9419999999991</v>
      </c>
      <c r="O663" s="9">
        <f t="shared" ca="1" si="135"/>
        <v>0</v>
      </c>
      <c r="P663" s="13">
        <f ca="1">100*(MAX(C663:OFFSET(C663,-$P$5+1,0))-E663)/(MAX(C663:OFFSET(C663,-$P$5+1,0))-MIN(D663:OFFSET(D663,-$P$5+1,0)))</f>
        <v>24.980496453900606</v>
      </c>
      <c r="Q663" s="12">
        <f t="shared" ca="1" si="136"/>
        <v>-1</v>
      </c>
      <c r="R663" s="16">
        <f ca="1">AVERAGE(E663:OFFSET(E663,-R$5+1,0))</f>
        <v>8964.9216666666671</v>
      </c>
      <c r="S663" s="16">
        <f t="shared" ca="1" si="137"/>
        <v>-0.30498500358713471</v>
      </c>
      <c r="T663" s="15">
        <f t="shared" ca="1" si="138"/>
        <v>0</v>
      </c>
      <c r="U663" s="24">
        <f t="shared" si="142"/>
        <v>0</v>
      </c>
      <c r="V663" s="24">
        <f t="shared" si="143"/>
        <v>80.5</v>
      </c>
      <c r="W663" s="24">
        <f ca="1">AVERAGE(U663:OFFSET(U663,-$W$5+1,0))</f>
        <v>17.371666666666595</v>
      </c>
      <c r="X663" s="24">
        <f ca="1">AVERAGE(V663:OFFSET(V663,-$W$5+1,0))</f>
        <v>24.801666666666581</v>
      </c>
      <c r="Y663" s="24">
        <f t="shared" ca="1" si="130"/>
        <v>41.191116029086295</v>
      </c>
      <c r="Z663" s="24">
        <f t="shared" ca="1" si="139"/>
        <v>0</v>
      </c>
    </row>
    <row r="664" spans="1:26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141"/>
        <v>43.760000000000218</v>
      </c>
      <c r="H664" s="8">
        <f t="shared" si="140"/>
        <v>21.780000000000655</v>
      </c>
      <c r="I664" s="31">
        <f t="shared" ca="1" si="131"/>
        <v>-1</v>
      </c>
      <c r="J664" s="8">
        <f t="shared" ca="1" si="132"/>
        <v>0</v>
      </c>
      <c r="K664" s="8">
        <f t="shared" ca="1" si="133"/>
        <v>0</v>
      </c>
      <c r="L664" s="8">
        <f t="shared" ca="1" si="134"/>
        <v>3984.5599999999959</v>
      </c>
      <c r="M664" s="9">
        <f ca="1">AVERAGE(E664:OFFSET(E664,-M$5+1,0))</f>
        <v>8918.9339999999975</v>
      </c>
      <c r="N664" s="9">
        <f ca="1">AVERAGE(E664:OFFSET(E664,-N$5+1,0))</f>
        <v>8721.5484999999971</v>
      </c>
      <c r="O664" s="9">
        <f t="shared" ca="1" si="135"/>
        <v>0</v>
      </c>
      <c r="P664" s="13">
        <f ca="1">100*(MAX(C664:OFFSET(C664,-$P$5+1,0))-E664)/(MAX(C664:OFFSET(C664,-$P$5+1,0))-MIN(D664:OFFSET(D664,-$P$5+1,0)))</f>
        <v>13.359929078013927</v>
      </c>
      <c r="Q664" s="12">
        <f t="shared" ca="1" si="136"/>
        <v>-1</v>
      </c>
      <c r="R664" s="16">
        <f ca="1">AVERAGE(E664:OFFSET(E664,-R$5+1,0))</f>
        <v>8968.7816666666677</v>
      </c>
      <c r="S664" s="16">
        <f t="shared" ca="1" si="137"/>
        <v>0.38286508256695367</v>
      </c>
      <c r="T664" s="15">
        <f t="shared" ca="1" si="138"/>
        <v>0</v>
      </c>
      <c r="U664" s="24">
        <f t="shared" si="142"/>
        <v>65.540000000000873</v>
      </c>
      <c r="V664" s="24">
        <f t="shared" si="143"/>
        <v>0</v>
      </c>
      <c r="W664" s="24">
        <f ca="1">AVERAGE(U664:OFFSET(U664,-$W$5+1,0))</f>
        <v>28.295000000000073</v>
      </c>
      <c r="X664" s="24">
        <f ca="1">AVERAGE(V664:OFFSET(V664,-$W$5+1,0))</f>
        <v>24.434999999999793</v>
      </c>
      <c r="Y664" s="24">
        <f t="shared" ca="1" si="130"/>
        <v>53.660155509198084</v>
      </c>
      <c r="Z664" s="24">
        <f t="shared" ca="1" si="139"/>
        <v>0</v>
      </c>
    </row>
    <row r="665" spans="1:26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141"/>
        <v>74.969999999999345</v>
      </c>
      <c r="H665" s="8">
        <f t="shared" si="140"/>
        <v>-59.969999999999345</v>
      </c>
      <c r="I665" s="31">
        <f t="shared" ca="1" si="131"/>
        <v>-1</v>
      </c>
      <c r="J665" s="8">
        <f t="shared" ca="1" si="132"/>
        <v>0</v>
      </c>
      <c r="K665" s="8">
        <f t="shared" ca="1" si="133"/>
        <v>0</v>
      </c>
      <c r="L665" s="8">
        <f t="shared" ca="1" si="134"/>
        <v>3984.5599999999959</v>
      </c>
      <c r="M665" s="9">
        <f ca="1">AVERAGE(E665:OFFSET(E665,-M$5+1,0))</f>
        <v>8956.4139999999989</v>
      </c>
      <c r="N665" s="9">
        <f ca="1">AVERAGE(E665:OFFSET(E665,-N$5+1,0))</f>
        <v>8742.802499999998</v>
      </c>
      <c r="O665" s="9">
        <f t="shared" ca="1" si="135"/>
        <v>0</v>
      </c>
      <c r="P665" s="13">
        <f ca="1">100*(MAX(C665:OFFSET(C665,-$P$5+1,0))-E665)/(MAX(C665:OFFSET(C665,-$P$5+1,0))-MIN(D665:OFFSET(D665,-$P$5+1,0)))</f>
        <v>19.994018244354368</v>
      </c>
      <c r="Q665" s="12">
        <f t="shared" ca="1" si="136"/>
        <v>-1</v>
      </c>
      <c r="R665" s="16">
        <f ca="1">AVERAGE(E665:OFFSET(E665,-R$5+1,0))</f>
        <v>8984.6383333333342</v>
      </c>
      <c r="S665" s="16">
        <f t="shared" ca="1" si="137"/>
        <v>0.3726545846864906</v>
      </c>
      <c r="T665" s="15">
        <f t="shared" ca="1" si="138"/>
        <v>0</v>
      </c>
      <c r="U665" s="24">
        <f t="shared" si="142"/>
        <v>15</v>
      </c>
      <c r="V665" s="24">
        <f t="shared" si="143"/>
        <v>0</v>
      </c>
      <c r="W665" s="24">
        <f ca="1">AVERAGE(U665:OFFSET(U665,-$W$5+1,0))</f>
        <v>30.795000000000073</v>
      </c>
      <c r="X665" s="24">
        <f ca="1">AVERAGE(V665:OFFSET(V665,-$W$5+1,0))</f>
        <v>14.938333333333199</v>
      </c>
      <c r="Y665" s="24">
        <f t="shared" ca="1" si="130"/>
        <v>67.336005830904043</v>
      </c>
      <c r="Z665" s="24">
        <f t="shared" ca="1" si="139"/>
        <v>0</v>
      </c>
    </row>
    <row r="666" spans="1:26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141"/>
        <v>44.18999999999869</v>
      </c>
      <c r="H666" s="8">
        <f t="shared" si="140"/>
        <v>-134.88999999999942</v>
      </c>
      <c r="I666" s="31">
        <f t="shared" ca="1" si="131"/>
        <v>-1</v>
      </c>
      <c r="J666" s="8">
        <f t="shared" ca="1" si="132"/>
        <v>0</v>
      </c>
      <c r="K666" s="8">
        <f t="shared" ca="1" si="133"/>
        <v>0</v>
      </c>
      <c r="L666" s="8">
        <f t="shared" ca="1" si="134"/>
        <v>3984.5599999999959</v>
      </c>
      <c r="M666" s="9">
        <f ca="1">AVERAGE(E666:OFFSET(E666,-M$5+1,0))</f>
        <v>8972.0349999999999</v>
      </c>
      <c r="N666" s="9">
        <f ca="1">AVERAGE(E666:OFFSET(E666,-N$5+1,0))</f>
        <v>8779.1049999999996</v>
      </c>
      <c r="O666" s="9">
        <f t="shared" ca="1" si="135"/>
        <v>0</v>
      </c>
      <c r="P666" s="13">
        <f ca="1">100*(MAX(C666:OFFSET(C666,-$P$5+1,0))-E666)/(MAX(C666:OFFSET(C666,-$P$5+1,0))-MIN(D666:OFFSET(D666,-$P$5+1,0)))</f>
        <v>52.644768937748523</v>
      </c>
      <c r="Q666" s="12">
        <f t="shared" ca="1" si="136"/>
        <v>-1</v>
      </c>
      <c r="R666" s="16">
        <f ca="1">AVERAGE(E666:OFFSET(E666,-R$5+1,0))</f>
        <v>8986.9</v>
      </c>
      <c r="S666" s="16">
        <f t="shared" ca="1" si="137"/>
        <v>-0.66185225161067296</v>
      </c>
      <c r="T666" s="15">
        <f t="shared" ca="1" si="138"/>
        <v>0</v>
      </c>
      <c r="U666" s="24">
        <f t="shared" si="142"/>
        <v>0</v>
      </c>
      <c r="V666" s="24">
        <f t="shared" si="143"/>
        <v>90.700000000000728</v>
      </c>
      <c r="W666" s="24">
        <f ca="1">AVERAGE(U666:OFFSET(U666,-$W$5+1,0))</f>
        <v>30.795000000000073</v>
      </c>
      <c r="X666" s="24">
        <f ca="1">AVERAGE(V666:OFFSET(V666,-$W$5+1,0))</f>
        <v>28.533333333333456</v>
      </c>
      <c r="Y666" s="24">
        <f t="shared" ca="1" si="130"/>
        <v>51.906059499395965</v>
      </c>
      <c r="Z666" s="24">
        <f t="shared" ca="1" si="139"/>
        <v>0</v>
      </c>
    </row>
    <row r="667" spans="1:26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141"/>
        <v>68.110000000000582</v>
      </c>
      <c r="H667" s="8">
        <f t="shared" si="140"/>
        <v>36.099999999998545</v>
      </c>
      <c r="I667" s="31">
        <f t="shared" ca="1" si="131"/>
        <v>0</v>
      </c>
      <c r="J667" s="8">
        <f t="shared" ca="1" si="132"/>
        <v>0</v>
      </c>
      <c r="K667" s="8">
        <f t="shared" ca="1" si="133"/>
        <v>0</v>
      </c>
      <c r="L667" s="8">
        <f t="shared" ca="1" si="134"/>
        <v>3984.5599999999959</v>
      </c>
      <c r="M667" s="9">
        <f ca="1">AVERAGE(E667:OFFSET(E667,-M$5+1,0))</f>
        <v>8976.982</v>
      </c>
      <c r="N667" s="9">
        <f ca="1">AVERAGE(E667:OFFSET(E667,-N$5+1,0))</f>
        <v>8826.1719999999987</v>
      </c>
      <c r="O667" s="9">
        <f t="shared" ca="1" si="135"/>
        <v>0</v>
      </c>
      <c r="P667" s="13">
        <f ca="1">100*(MAX(C667:OFFSET(C667,-$P$5+1,0))-E667)/(MAX(C667:OFFSET(C667,-$P$5+1,0))-MIN(D667:OFFSET(D667,-$P$5+1,0)))</f>
        <v>21.920848230797748</v>
      </c>
      <c r="Q667" s="12">
        <f t="shared" ca="1" si="136"/>
        <v>0</v>
      </c>
      <c r="R667" s="16">
        <f ca="1">AVERAGE(E667:OFFSET(E667,-R$5+1,0))</f>
        <v>8989.3249999999989</v>
      </c>
      <c r="S667" s="16">
        <f t="shared" ca="1" si="137"/>
        <v>0.47061375576030789</v>
      </c>
      <c r="T667" s="15">
        <f t="shared" ca="1" si="138"/>
        <v>0</v>
      </c>
      <c r="U667" s="24">
        <f t="shared" si="142"/>
        <v>104.20999999999913</v>
      </c>
      <c r="V667" s="24">
        <f t="shared" si="143"/>
        <v>0</v>
      </c>
      <c r="W667" s="24">
        <f ca="1">AVERAGE(U667:OFFSET(U667,-$W$5+1,0))</f>
        <v>30.958333333333332</v>
      </c>
      <c r="X667" s="24">
        <f ca="1">AVERAGE(V667:OFFSET(V667,-$W$5+1,0))</f>
        <v>28.533333333333456</v>
      </c>
      <c r="Y667" s="24">
        <f t="shared" ca="1" si="130"/>
        <v>52.038100574310022</v>
      </c>
      <c r="Z667" s="24">
        <f t="shared" ca="1" si="139"/>
        <v>0</v>
      </c>
    </row>
    <row r="668" spans="1:26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141"/>
        <v>7.6500000000014552</v>
      </c>
      <c r="H668" s="8">
        <f t="shared" si="140"/>
        <v>-139.3700000000008</v>
      </c>
      <c r="I668" s="31">
        <f t="shared" ca="1" si="131"/>
        <v>-1</v>
      </c>
      <c r="J668" s="8">
        <f t="shared" ca="1" si="132"/>
        <v>0</v>
      </c>
      <c r="K668" s="8">
        <f t="shared" ca="1" si="133"/>
        <v>0</v>
      </c>
      <c r="L668" s="8">
        <f t="shared" ca="1" si="134"/>
        <v>3984.5599999999959</v>
      </c>
      <c r="M668" s="9">
        <f ca="1">AVERAGE(E668:OFFSET(E668,-M$5+1,0))</f>
        <v>8968.9770000000026</v>
      </c>
      <c r="N668" s="9">
        <f ca="1">AVERAGE(E668:OFFSET(E668,-N$5+1,0))</f>
        <v>8845.3875000000007</v>
      </c>
      <c r="O668" s="9">
        <f t="shared" ca="1" si="135"/>
        <v>0</v>
      </c>
      <c r="P668" s="13">
        <f ca="1">100*(MAX(C668:OFFSET(C668,-$P$5+1,0))-E668)/(MAX(C668:OFFSET(C668,-$P$5+1,0))-MIN(D668:OFFSET(D668,-$P$5+1,0)))</f>
        <v>76.053096617761696</v>
      </c>
      <c r="Q668" s="12">
        <f t="shared" ca="1" si="136"/>
        <v>-1</v>
      </c>
      <c r="R668" s="16">
        <f ca="1">AVERAGE(E668:OFFSET(E668,-R$5+1,0))</f>
        <v>8969.6299999999992</v>
      </c>
      <c r="S668" s="16">
        <f t="shared" ca="1" si="137"/>
        <v>-0.77728958719589714</v>
      </c>
      <c r="T668" s="15">
        <f t="shared" ca="1" si="138"/>
        <v>0</v>
      </c>
      <c r="U668" s="24">
        <f t="shared" si="142"/>
        <v>0</v>
      </c>
      <c r="V668" s="24">
        <f t="shared" si="143"/>
        <v>131.71999999999935</v>
      </c>
      <c r="W668" s="24">
        <f ca="1">AVERAGE(U668:OFFSET(U668,-$W$5+1,0))</f>
        <v>30.791666666666668</v>
      </c>
      <c r="X668" s="24">
        <f ca="1">AVERAGE(V668:OFFSET(V668,-$W$5+1,0))</f>
        <v>50.486666666666679</v>
      </c>
      <c r="Y668" s="24">
        <f t="shared" ca="1" si="130"/>
        <v>37.88422498820924</v>
      </c>
      <c r="Z668" s="24">
        <f t="shared" ca="1" si="139"/>
        <v>0</v>
      </c>
    </row>
    <row r="669" spans="1:26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141"/>
        <v>190.98999999999978</v>
      </c>
      <c r="H669" s="8">
        <f t="shared" si="140"/>
        <v>-164.52000000000044</v>
      </c>
      <c r="I669" s="31">
        <f t="shared" ca="1" si="131"/>
        <v>1</v>
      </c>
      <c r="J669" s="8">
        <f t="shared" ca="1" si="132"/>
        <v>0</v>
      </c>
      <c r="K669" s="8">
        <f t="shared" ca="1" si="133"/>
        <v>0</v>
      </c>
      <c r="L669" s="8">
        <f t="shared" ca="1" si="134"/>
        <v>3984.5599999999959</v>
      </c>
      <c r="M669" s="9">
        <f ca="1">AVERAGE(E669:OFFSET(E669,-M$5+1,0))</f>
        <v>8969.3170000000009</v>
      </c>
      <c r="N669" s="9">
        <f ca="1">AVERAGE(E669:OFFSET(E669,-N$5+1,0))</f>
        <v>8867.7525000000005</v>
      </c>
      <c r="O669" s="9">
        <f t="shared" ca="1" si="135"/>
        <v>0</v>
      </c>
      <c r="P669" s="13">
        <f ca="1">100*(MAX(C669:OFFSET(C669,-$P$5+1,0))-E669)/(MAX(C669:OFFSET(C669,-$P$5+1,0))-MIN(D669:OFFSET(D669,-$P$5+1,0)))</f>
        <v>66.003369975126489</v>
      </c>
      <c r="Q669" s="12">
        <f t="shared" ca="1" si="136"/>
        <v>1</v>
      </c>
      <c r="R669" s="16">
        <f ca="1">AVERAGE(E669:OFFSET(E669,-R$5+1,0))</f>
        <v>8967.7633333333324</v>
      </c>
      <c r="S669" s="16">
        <f t="shared" ca="1" si="137"/>
        <v>-0.46146772383600537</v>
      </c>
      <c r="T669" s="15">
        <f t="shared" ca="1" si="138"/>
        <v>0</v>
      </c>
      <c r="U669" s="24">
        <f t="shared" si="142"/>
        <v>26.469999999999345</v>
      </c>
      <c r="V669" s="24">
        <f t="shared" si="143"/>
        <v>0</v>
      </c>
      <c r="W669" s="24">
        <f ca="1">AVERAGE(U669:OFFSET(U669,-$W$5+1,0))</f>
        <v>35.203333333333227</v>
      </c>
      <c r="X669" s="24">
        <f ca="1">AVERAGE(V669:OFFSET(V669,-$W$5+1,0))</f>
        <v>37.070000000000014</v>
      </c>
      <c r="Y669" s="24">
        <f t="shared" ca="1" si="130"/>
        <v>48.708606217138552</v>
      </c>
      <c r="Z669" s="24">
        <f t="shared" ca="1" si="139"/>
        <v>0</v>
      </c>
    </row>
    <row r="670" spans="1:26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141"/>
        <v>61.140000000001237</v>
      </c>
      <c r="H670" s="8">
        <f t="shared" si="140"/>
        <v>-4.4899999999997817</v>
      </c>
      <c r="I670" s="31">
        <f t="shared" ca="1" si="131"/>
        <v>0</v>
      </c>
      <c r="J670" s="8">
        <f t="shared" ca="1" si="132"/>
        <v>1</v>
      </c>
      <c r="K670" s="8">
        <f t="shared" ca="1" si="133"/>
        <v>-4.4899999999997817</v>
      </c>
      <c r="L670" s="8">
        <f t="shared" ca="1" si="134"/>
        <v>3980.0699999999961</v>
      </c>
      <c r="M670" s="9">
        <f ca="1">AVERAGE(E670:OFFSET(E670,-M$5+1,0))</f>
        <v>8976.2350000000006</v>
      </c>
      <c r="N670" s="9">
        <f ca="1">AVERAGE(E670:OFFSET(E670,-N$5+1,0))</f>
        <v>8892.2310000000016</v>
      </c>
      <c r="O670" s="9">
        <f t="shared" ca="1" si="135"/>
        <v>0</v>
      </c>
      <c r="P670" s="13">
        <f ca="1">100*(MAX(C670:OFFSET(C670,-$P$5+1,0))-E670)/(MAX(C670:OFFSET(C670,-$P$5+1,0))-MIN(D670:OFFSET(D670,-$P$5+1,0)))</f>
        <v>47.21890398685953</v>
      </c>
      <c r="Q670" s="12">
        <f t="shared" ca="1" si="136"/>
        <v>0</v>
      </c>
      <c r="R670" s="16">
        <f ca="1">AVERAGE(E670:OFFSET(E670,-R$5+1,0))</f>
        <v>8964.4149999999991</v>
      </c>
      <c r="S670" s="16">
        <f t="shared" ca="1" si="137"/>
        <v>0.20765437566201031</v>
      </c>
      <c r="T670" s="15">
        <f t="shared" ca="1" si="138"/>
        <v>0</v>
      </c>
      <c r="U670" s="24">
        <f t="shared" si="142"/>
        <v>56.650000000001455</v>
      </c>
      <c r="V670" s="24">
        <f t="shared" si="143"/>
        <v>0</v>
      </c>
      <c r="W670" s="24">
        <f ca="1">AVERAGE(U670:OFFSET(U670,-$W$5+1,0))</f>
        <v>33.721666666666657</v>
      </c>
      <c r="X670" s="24">
        <f ca="1">AVERAGE(V670:OFFSET(V670,-$W$5+1,0))</f>
        <v>37.070000000000014</v>
      </c>
      <c r="Y670" s="24">
        <f t="shared" ca="1" si="130"/>
        <v>47.635079458504983</v>
      </c>
      <c r="Z670" s="24">
        <f t="shared" ca="1" si="139"/>
        <v>0</v>
      </c>
    </row>
    <row r="671" spans="1:26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141"/>
        <v>35.649999999999636</v>
      </c>
      <c r="H671" s="8">
        <f t="shared" si="140"/>
        <v>86.600000000000364</v>
      </c>
      <c r="I671" s="31">
        <f t="shared" ca="1" si="131"/>
        <v>0</v>
      </c>
      <c r="J671" s="8">
        <f t="shared" ca="1" si="132"/>
        <v>1</v>
      </c>
      <c r="K671" s="8">
        <f t="shared" ca="1" si="133"/>
        <v>122.25</v>
      </c>
      <c r="L671" s="8">
        <f t="shared" ca="1" si="134"/>
        <v>4102.3199999999961</v>
      </c>
      <c r="M671" s="9">
        <f ca="1">AVERAGE(E671:OFFSET(E671,-M$5+1,0))</f>
        <v>8985.0550000000003</v>
      </c>
      <c r="N671" s="9">
        <f ca="1">AVERAGE(E671:OFFSET(E671,-N$5+1,0))</f>
        <v>8910.853000000001</v>
      </c>
      <c r="O671" s="9">
        <f t="shared" ca="1" si="135"/>
        <v>0</v>
      </c>
      <c r="P671" s="13">
        <f ca="1">100*(MAX(C671:OFFSET(C671,-$P$5+1,0))-E671)/(MAX(C671:OFFSET(C671,-$P$5+1,0))-MIN(D671:OFFSET(D671,-$P$5+1,0)))</f>
        <v>1.6083756922842609</v>
      </c>
      <c r="Q671" s="12">
        <f t="shared" ca="1" si="136"/>
        <v>0</v>
      </c>
      <c r="R671" s="16">
        <f ca="1">AVERAGE(E671:OFFSET(E671,-R$5+1,0))</f>
        <v>8978.9416666666657</v>
      </c>
      <c r="S671" s="16">
        <f t="shared" ca="1" si="137"/>
        <v>1.4070514992023184</v>
      </c>
      <c r="T671" s="15">
        <f t="shared" ca="1" si="138"/>
        <v>0</v>
      </c>
      <c r="U671" s="24">
        <f t="shared" si="142"/>
        <v>122.25</v>
      </c>
      <c r="V671" s="24">
        <f t="shared" si="143"/>
        <v>0</v>
      </c>
      <c r="W671" s="24">
        <f ca="1">AVERAGE(U671:OFFSET(U671,-$W$5+1,0))</f>
        <v>51.596666666666657</v>
      </c>
      <c r="X671" s="24">
        <f ca="1">AVERAGE(V671:OFFSET(V671,-$W$5+1,0))</f>
        <v>37.070000000000014</v>
      </c>
      <c r="Y671" s="24">
        <f t="shared" ca="1" si="130"/>
        <v>58.191729323308259</v>
      </c>
      <c r="Z671" s="24">
        <f t="shared" ca="1" si="139"/>
        <v>0</v>
      </c>
    </row>
    <row r="672" spans="1:26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141"/>
        <v>75.649999999999636</v>
      </c>
      <c r="H672" s="8">
        <f t="shared" si="140"/>
        <v>76.539999999999054</v>
      </c>
      <c r="I672" s="31">
        <f t="shared" ca="1" si="131"/>
        <v>-1</v>
      </c>
      <c r="J672" s="8">
        <f t="shared" ca="1" si="132"/>
        <v>1</v>
      </c>
      <c r="K672" s="8">
        <f t="shared" ca="1" si="133"/>
        <v>152.18999999999869</v>
      </c>
      <c r="L672" s="8">
        <f t="shared" ca="1" si="134"/>
        <v>4254.5099999999948</v>
      </c>
      <c r="M672" s="9">
        <f ca="1">AVERAGE(E672:OFFSET(E672,-M$5+1,0))</f>
        <v>9008.9940000000006</v>
      </c>
      <c r="N672" s="9">
        <f ca="1">AVERAGE(E672:OFFSET(E672,-N$5+1,0))</f>
        <v>8939.2219999999998</v>
      </c>
      <c r="O672" s="9">
        <f t="shared" ca="1" si="135"/>
        <v>0</v>
      </c>
      <c r="P672" s="13">
        <f ca="1">100*(MAX(C672:OFFSET(C672,-$P$5+1,0))-E672)/(MAX(C672:OFFSET(C672,-$P$5+1,0))-MIN(D672:OFFSET(D672,-$P$5+1,0)))</f>
        <v>2.8674596431609132</v>
      </c>
      <c r="Q672" s="12">
        <f t="shared" ca="1" si="136"/>
        <v>-1</v>
      </c>
      <c r="R672" s="16">
        <f ca="1">AVERAGE(E672:OFFSET(E672,-R$5+1,0))</f>
        <v>9033.9499999999989</v>
      </c>
      <c r="S672" s="16">
        <f t="shared" ca="1" si="137"/>
        <v>2.4742222394412239</v>
      </c>
      <c r="T672" s="15">
        <f t="shared" ca="1" si="138"/>
        <v>0</v>
      </c>
      <c r="U672" s="24">
        <f t="shared" si="142"/>
        <v>152.18999999999869</v>
      </c>
      <c r="V672" s="24">
        <f t="shared" si="143"/>
        <v>0</v>
      </c>
      <c r="W672" s="24">
        <f ca="1">AVERAGE(U672:OFFSET(U672,-$W$5+1,0))</f>
        <v>76.961666666666432</v>
      </c>
      <c r="X672" s="24">
        <f ca="1">AVERAGE(V672:OFFSET(V672,-$W$5+1,0))</f>
        <v>21.953333333333223</v>
      </c>
      <c r="Y672" s="24">
        <f t="shared" ca="1" si="130"/>
        <v>77.805860250383361</v>
      </c>
      <c r="Z672" s="24">
        <f t="shared" ca="1" si="139"/>
        <v>-1</v>
      </c>
    </row>
    <row r="673" spans="1:26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141"/>
        <v>79.570000000001528</v>
      </c>
      <c r="H673" s="8">
        <f t="shared" si="140"/>
        <v>76.609999999998763</v>
      </c>
      <c r="I673" s="31">
        <f t="shared" ca="1" si="131"/>
        <v>-1</v>
      </c>
      <c r="J673" s="8">
        <f t="shared" ca="1" si="132"/>
        <v>0</v>
      </c>
      <c r="K673" s="8">
        <f t="shared" ca="1" si="133"/>
        <v>79.570000000001528</v>
      </c>
      <c r="L673" s="8">
        <f t="shared" ca="1" si="134"/>
        <v>4334.0799999999963</v>
      </c>
      <c r="M673" s="9">
        <f ca="1">AVERAGE(E673:OFFSET(E673,-M$5+1,0))</f>
        <v>9056.6009999999987</v>
      </c>
      <c r="N673" s="9">
        <f ca="1">AVERAGE(E673:OFFSET(E673,-N$5+1,0))</f>
        <v>8973.9889999999978</v>
      </c>
      <c r="O673" s="9">
        <f t="shared" ca="1" si="135"/>
        <v>0</v>
      </c>
      <c r="P673" s="13">
        <f ca="1">100*(MAX(C673:OFFSET(C673,-$P$5+1,0))-E673)/(MAX(C673:OFFSET(C673,-$P$5+1,0))-MIN(D673:OFFSET(D673,-$P$5+1,0)))</f>
        <v>0</v>
      </c>
      <c r="Q673" s="12">
        <f t="shared" ca="1" si="136"/>
        <v>-1</v>
      </c>
      <c r="R673" s="16">
        <f ca="1">AVERAGE(E673:OFFSET(E673,-R$5+1,0))</f>
        <v>9097.6200000000008</v>
      </c>
      <c r="S673" s="16">
        <f t="shared" ca="1" si="137"/>
        <v>3.473765666185209</v>
      </c>
      <c r="T673" s="15">
        <f t="shared" ca="1" si="138"/>
        <v>0</v>
      </c>
      <c r="U673" s="24">
        <f t="shared" si="142"/>
        <v>156.18000000000029</v>
      </c>
      <c r="V673" s="24">
        <f t="shared" si="143"/>
        <v>0</v>
      </c>
      <c r="W673" s="24">
        <f ca="1">AVERAGE(U673:OFFSET(U673,-$W$5+1,0))</f>
        <v>85.623333333333292</v>
      </c>
      <c r="X673" s="24">
        <f ca="1">AVERAGE(V673:OFFSET(V673,-$W$5+1,0))</f>
        <v>21.953333333333223</v>
      </c>
      <c r="Y673" s="24">
        <f t="shared" ca="1" si="130"/>
        <v>79.592848511139408</v>
      </c>
      <c r="Z673" s="24">
        <f t="shared" ca="1" si="139"/>
        <v>-1</v>
      </c>
    </row>
    <row r="674" spans="1:26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141"/>
        <v>33.680000000000291</v>
      </c>
      <c r="H674" s="8">
        <f t="shared" si="140"/>
        <v>-35.3799999999992</v>
      </c>
      <c r="I674" s="31">
        <f t="shared" ca="1" si="131"/>
        <v>-1</v>
      </c>
      <c r="J674" s="8">
        <f t="shared" ca="1" si="132"/>
        <v>0</v>
      </c>
      <c r="K674" s="8">
        <f t="shared" ca="1" si="133"/>
        <v>0</v>
      </c>
      <c r="L674" s="8">
        <f t="shared" ca="1" si="134"/>
        <v>4334.0799999999963</v>
      </c>
      <c r="M674" s="9">
        <f ca="1">AVERAGE(E674:OFFSET(E674,-M$5+1,0))</f>
        <v>9097.4839999999986</v>
      </c>
      <c r="N674" s="9">
        <f ca="1">AVERAGE(E674:OFFSET(E674,-N$5+1,0))</f>
        <v>9008.2089999999989</v>
      </c>
      <c r="O674" s="9">
        <f t="shared" ca="1" si="135"/>
        <v>0</v>
      </c>
      <c r="P674" s="13">
        <f ca="1">100*(MAX(C674:OFFSET(C674,-$P$5+1,0))-E674)/(MAX(C674:OFFSET(C674,-$P$5+1,0))-MIN(D674:OFFSET(D674,-$P$5+1,0)))</f>
        <v>10.361397537290776</v>
      </c>
      <c r="Q674" s="12">
        <f t="shared" ca="1" si="136"/>
        <v>-1</v>
      </c>
      <c r="R674" s="16">
        <f ca="1">AVERAGE(E674:OFFSET(E674,-R$5+1,0))</f>
        <v>9182.9600000000009</v>
      </c>
      <c r="S674" s="16">
        <f t="shared" ca="1" si="137"/>
        <v>2.4936403948182257</v>
      </c>
      <c r="T674" s="15">
        <f t="shared" ca="1" si="138"/>
        <v>0</v>
      </c>
      <c r="U674" s="24">
        <f t="shared" si="142"/>
        <v>0</v>
      </c>
      <c r="V674" s="24">
        <f t="shared" si="143"/>
        <v>1.6999999999989086</v>
      </c>
      <c r="W674" s="24">
        <f ca="1">AVERAGE(U674:OFFSET(U674,-$W$5+1,0))</f>
        <v>85.623333333333292</v>
      </c>
      <c r="X674" s="24">
        <f ca="1">AVERAGE(V674:OFFSET(V674,-$W$5+1,0))</f>
        <v>0.28333333333315142</v>
      </c>
      <c r="Y674" s="24">
        <f t="shared" ca="1" si="130"/>
        <v>99.670184696570132</v>
      </c>
      <c r="Z674" s="24">
        <f t="shared" ca="1" si="139"/>
        <v>-1</v>
      </c>
    </row>
    <row r="675" spans="1:26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141"/>
        <v>112.02999999999884</v>
      </c>
      <c r="H675" s="8">
        <f t="shared" si="140"/>
        <v>-35.479999999999563</v>
      </c>
      <c r="I675" s="31">
        <f t="shared" ca="1" si="131"/>
        <v>-1</v>
      </c>
      <c r="J675" s="8">
        <f t="shared" ca="1" si="132"/>
        <v>0</v>
      </c>
      <c r="K675" s="8">
        <f t="shared" ca="1" si="133"/>
        <v>0</v>
      </c>
      <c r="L675" s="8">
        <f t="shared" ca="1" si="134"/>
        <v>4334.0799999999963</v>
      </c>
      <c r="M675" s="9">
        <f ca="1">AVERAGE(E675:OFFSET(E675,-M$5+1,0))</f>
        <v>9144.521999999999</v>
      </c>
      <c r="N675" s="9">
        <f ca="1">AVERAGE(E675:OFFSET(E675,-N$5+1,0))</f>
        <v>9050.4680000000008</v>
      </c>
      <c r="O675" s="9">
        <f t="shared" ca="1" si="135"/>
        <v>0</v>
      </c>
      <c r="P675" s="13">
        <f ca="1">100*(MAX(C675:OFFSET(C675,-$P$5+1,0))-E675)/(MAX(C675:OFFSET(C675,-$P$5+1,0))-MIN(D675:OFFSET(D675,-$P$5+1,0)))</f>
        <v>9.7845258392615158</v>
      </c>
      <c r="Q675" s="12">
        <f t="shared" ca="1" si="136"/>
        <v>-1</v>
      </c>
      <c r="R675" s="16">
        <f ca="1">AVERAGE(E675:OFFSET(E675,-R$5+1,0))</f>
        <v>9276.6466666666674</v>
      </c>
      <c r="S675" s="16">
        <f t="shared" ca="1" si="137"/>
        <v>2.2837275251042497</v>
      </c>
      <c r="T675" s="15">
        <f t="shared" ca="1" si="138"/>
        <v>0</v>
      </c>
      <c r="U675" s="24">
        <f t="shared" si="142"/>
        <v>76.549999999999272</v>
      </c>
      <c r="V675" s="24">
        <f t="shared" si="143"/>
        <v>0</v>
      </c>
      <c r="W675" s="24">
        <f ca="1">AVERAGE(U675:OFFSET(U675,-$W$5+1,0))</f>
        <v>93.969999999999956</v>
      </c>
      <c r="X675" s="24">
        <f ca="1">AVERAGE(V675:OFFSET(V675,-$W$5+1,0))</f>
        <v>0.28333333333315142</v>
      </c>
      <c r="Y675" s="24">
        <f t="shared" ca="1" si="130"/>
        <v>99.69939171028453</v>
      </c>
      <c r="Z675" s="24">
        <f t="shared" ca="1" si="139"/>
        <v>-1</v>
      </c>
    </row>
    <row r="676" spans="1:26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141"/>
        <v>109.45999999999913</v>
      </c>
      <c r="H676" s="8">
        <f t="shared" si="140"/>
        <v>25.290000000000873</v>
      </c>
      <c r="I676" s="31">
        <f t="shared" ca="1" si="131"/>
        <v>-1</v>
      </c>
      <c r="J676" s="8">
        <f t="shared" ca="1" si="132"/>
        <v>0</v>
      </c>
      <c r="K676" s="8">
        <f t="shared" ca="1" si="133"/>
        <v>0</v>
      </c>
      <c r="L676" s="8">
        <f t="shared" ca="1" si="134"/>
        <v>4334.0799999999963</v>
      </c>
      <c r="M676" s="9">
        <f ca="1">AVERAGE(E676:OFFSET(E676,-M$5+1,0))</f>
        <v>9214.1049999999996</v>
      </c>
      <c r="N676" s="9">
        <f ca="1">AVERAGE(E676:OFFSET(E676,-N$5+1,0))</f>
        <v>9093.0700000000015</v>
      </c>
      <c r="O676" s="9">
        <f t="shared" ca="1" si="135"/>
        <v>0</v>
      </c>
      <c r="P676" s="13">
        <f ca="1">100*(MAX(C676:OFFSET(C676,-$P$5+1,0))-E676)/(MAX(C676:OFFSET(C676,-$P$5+1,0))-MIN(D676:OFFSET(D676,-$P$5+1,0)))</f>
        <v>2.56430282203487</v>
      </c>
      <c r="Q676" s="12">
        <f t="shared" ca="1" si="136"/>
        <v>-1</v>
      </c>
      <c r="R676" s="16">
        <f ca="1">AVERAGE(E676:OFFSET(E676,-R$5+1,0))</f>
        <v>9383.35</v>
      </c>
      <c r="S676" s="16">
        <f t="shared" ca="1" si="137"/>
        <v>2.556656204873522</v>
      </c>
      <c r="T676" s="15">
        <f t="shared" ca="1" si="138"/>
        <v>0</v>
      </c>
      <c r="U676" s="24">
        <f t="shared" si="142"/>
        <v>134.75</v>
      </c>
      <c r="V676" s="24">
        <f t="shared" si="143"/>
        <v>0</v>
      </c>
      <c r="W676" s="24">
        <f ca="1">AVERAGE(U676:OFFSET(U676,-$W$5+1,0))</f>
        <v>106.98666666666638</v>
      </c>
      <c r="X676" s="24">
        <f ca="1">AVERAGE(V676:OFFSET(V676,-$W$5+1,0))</f>
        <v>0.28333333333315142</v>
      </c>
      <c r="Y676" s="24">
        <f t="shared" ca="1" si="130"/>
        <v>99.735868991019714</v>
      </c>
      <c r="Z676" s="24">
        <f t="shared" ca="1" si="139"/>
        <v>-1</v>
      </c>
    </row>
    <row r="677" spans="1:26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141"/>
        <v>26.780000000000655</v>
      </c>
      <c r="H677" s="8">
        <f t="shared" si="140"/>
        <v>50.039999999999054</v>
      </c>
      <c r="I677" s="31">
        <f t="shared" ca="1" si="131"/>
        <v>-1</v>
      </c>
      <c r="J677" s="8">
        <f t="shared" ca="1" si="132"/>
        <v>0</v>
      </c>
      <c r="K677" s="8">
        <f t="shared" ca="1" si="133"/>
        <v>0</v>
      </c>
      <c r="L677" s="8">
        <f t="shared" ca="1" si="134"/>
        <v>4334.0799999999963</v>
      </c>
      <c r="M677" s="9">
        <f ca="1">AVERAGE(E677:OFFSET(E677,-M$5+1,0))</f>
        <v>9280.9489999999987</v>
      </c>
      <c r="N677" s="9">
        <f ca="1">AVERAGE(E677:OFFSET(E677,-N$5+1,0))</f>
        <v>9128.9655000000021</v>
      </c>
      <c r="O677" s="9">
        <f t="shared" ca="1" si="135"/>
        <v>0</v>
      </c>
      <c r="P677" s="13">
        <f ca="1">100*(MAX(C677:OFFSET(C677,-$P$5+1,0))-E677)/(MAX(C677:OFFSET(C677,-$P$5+1,0))-MIN(D677:OFFSET(D677,-$P$5+1,0)))</f>
        <v>9.2053154976678933</v>
      </c>
      <c r="Q677" s="12">
        <f t="shared" ca="1" si="136"/>
        <v>-1</v>
      </c>
      <c r="R677" s="16">
        <f ca="1">AVERAGE(E677:OFFSET(E677,-R$5+1,0))</f>
        <v>9482.4816666666666</v>
      </c>
      <c r="S677" s="16">
        <f t="shared" ca="1" si="137"/>
        <v>2.2946348960337191</v>
      </c>
      <c r="T677" s="15">
        <f t="shared" ca="1" si="138"/>
        <v>0</v>
      </c>
      <c r="U677" s="24">
        <f t="shared" si="142"/>
        <v>76.819999999999709</v>
      </c>
      <c r="V677" s="24">
        <f t="shared" si="143"/>
        <v>0</v>
      </c>
      <c r="W677" s="24">
        <f ca="1">AVERAGE(U677:OFFSET(U677,-$W$5+1,0))</f>
        <v>99.414999999999665</v>
      </c>
      <c r="X677" s="24">
        <f ca="1">AVERAGE(V677:OFFSET(V677,-$W$5+1,0))</f>
        <v>0.28333333333315142</v>
      </c>
      <c r="Y677" s="24">
        <f t="shared" ca="1" si="130"/>
        <v>99.715809358230842</v>
      </c>
      <c r="Z677" s="24">
        <f t="shared" ca="1" si="139"/>
        <v>-1</v>
      </c>
    </row>
    <row r="678" spans="1:26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141"/>
        <v>-36.539999999999054</v>
      </c>
      <c r="H678" s="8">
        <f t="shared" si="140"/>
        <v>-36.140000000001237</v>
      </c>
      <c r="I678" s="31">
        <f t="shared" ca="1" si="131"/>
        <v>-1</v>
      </c>
      <c r="J678" s="8">
        <f t="shared" ca="1" si="132"/>
        <v>0</v>
      </c>
      <c r="K678" s="8">
        <f t="shared" ca="1" si="133"/>
        <v>0</v>
      </c>
      <c r="L678" s="8">
        <f t="shared" ca="1" si="134"/>
        <v>4334.0799999999963</v>
      </c>
      <c r="M678" s="9">
        <f ca="1">AVERAGE(E678:OFFSET(E678,-M$5+1,0))</f>
        <v>9353.6970000000019</v>
      </c>
      <c r="N678" s="9">
        <f ca="1">AVERAGE(E678:OFFSET(E678,-N$5+1,0))</f>
        <v>9161.3370000000032</v>
      </c>
      <c r="O678" s="9">
        <f t="shared" ca="1" si="135"/>
        <v>0</v>
      </c>
      <c r="P678" s="13">
        <f ca="1">100*(MAX(C678:OFFSET(C678,-$P$5+1,0))-E678)/(MAX(C678:OFFSET(C678,-$P$5+1,0))-MIN(D678:OFFSET(D678,-$P$5+1,0)))</f>
        <v>17.708817033807176</v>
      </c>
      <c r="Q678" s="12">
        <f t="shared" ca="1" si="136"/>
        <v>-1</v>
      </c>
      <c r="R678" s="16">
        <f ca="1">AVERAGE(E678:OFFSET(E678,-R$5+1,0))</f>
        <v>9544.1350000000002</v>
      </c>
      <c r="S678" s="16">
        <f t="shared" ca="1" si="137"/>
        <v>0.87231582537337538</v>
      </c>
      <c r="T678" s="15">
        <f t="shared" ca="1" si="138"/>
        <v>0</v>
      </c>
      <c r="U678" s="24">
        <f t="shared" si="142"/>
        <v>0</v>
      </c>
      <c r="V678" s="24">
        <f t="shared" si="143"/>
        <v>72.680000000000291</v>
      </c>
      <c r="W678" s="24">
        <f ca="1">AVERAGE(U678:OFFSET(U678,-$W$5+1,0))</f>
        <v>74.049999999999883</v>
      </c>
      <c r="X678" s="24">
        <f ca="1">AVERAGE(V678:OFFSET(V678,-$W$5+1,0))</f>
        <v>12.396666666666533</v>
      </c>
      <c r="Y678" s="24">
        <f t="shared" ca="1" si="130"/>
        <v>85.659751677334881</v>
      </c>
      <c r="Z678" s="24">
        <f t="shared" ca="1" si="139"/>
        <v>-1</v>
      </c>
    </row>
    <row r="679" spans="1:26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141"/>
        <v>18.239999999999782</v>
      </c>
      <c r="H679" s="8">
        <f t="shared" si="140"/>
        <v>-28.369999999998981</v>
      </c>
      <c r="I679" s="31">
        <f t="shared" ca="1" si="131"/>
        <v>-1</v>
      </c>
      <c r="J679" s="8">
        <f t="shared" ca="1" si="132"/>
        <v>0</v>
      </c>
      <c r="K679" s="8">
        <f t="shared" ca="1" si="133"/>
        <v>0</v>
      </c>
      <c r="L679" s="8">
        <f t="shared" ca="1" si="134"/>
        <v>4334.0799999999963</v>
      </c>
      <c r="M679" s="9">
        <f ca="1">AVERAGE(E679:OFFSET(E679,-M$5+1,0))</f>
        <v>9422.7849999999999</v>
      </c>
      <c r="N679" s="9">
        <f ca="1">AVERAGE(E679:OFFSET(E679,-N$5+1,0))</f>
        <v>9196.0510000000013</v>
      </c>
      <c r="O679" s="9">
        <f t="shared" ca="1" si="135"/>
        <v>0</v>
      </c>
      <c r="P679" s="13">
        <f ca="1">100*(MAX(C679:OFFSET(C679,-$P$5+1,0))-E679)/(MAX(C679:OFFSET(C679,-$P$5+1,0))-MIN(D679:OFFSET(D679,-$P$5+1,0)))</f>
        <v>19.983676016948127</v>
      </c>
      <c r="Q679" s="12">
        <f t="shared" ca="1" si="136"/>
        <v>-1</v>
      </c>
      <c r="R679" s="16">
        <f ca="1">AVERAGE(E679:OFFSET(E679,-R$5+1,0))</f>
        <v>9578.0700000000015</v>
      </c>
      <c r="S679" s="16">
        <f t="shared" ca="1" si="137"/>
        <v>0.40916385033726715</v>
      </c>
      <c r="T679" s="15">
        <f t="shared" ca="1" si="138"/>
        <v>0</v>
      </c>
      <c r="U679" s="24">
        <f t="shared" si="142"/>
        <v>0</v>
      </c>
      <c r="V679" s="24">
        <f t="shared" si="143"/>
        <v>10.1299999999992</v>
      </c>
      <c r="W679" s="24">
        <f ca="1">AVERAGE(U679:OFFSET(U679,-$W$5+1,0))</f>
        <v>48.019999999999833</v>
      </c>
      <c r="X679" s="24">
        <f ca="1">AVERAGE(V679:OFFSET(V679,-$W$5+1,0))</f>
        <v>14.084999999999733</v>
      </c>
      <c r="Y679" s="24">
        <f t="shared" ca="1" si="130"/>
        <v>77.320666612994387</v>
      </c>
      <c r="Z679" s="24">
        <f t="shared" ca="1" si="139"/>
        <v>-1</v>
      </c>
    </row>
    <row r="680" spans="1:26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141"/>
        <v>119.67000000000007</v>
      </c>
      <c r="H680" s="8">
        <f t="shared" si="140"/>
        <v>-19.760000000000218</v>
      </c>
      <c r="I680" s="31">
        <f t="shared" ca="1" si="131"/>
        <v>-1</v>
      </c>
      <c r="J680" s="8">
        <f t="shared" ca="1" si="132"/>
        <v>0</v>
      </c>
      <c r="K680" s="8">
        <f t="shared" ca="1" si="133"/>
        <v>0</v>
      </c>
      <c r="L680" s="8">
        <f t="shared" ca="1" si="134"/>
        <v>4334.0799999999963</v>
      </c>
      <c r="M680" s="9">
        <f ca="1">AVERAGE(E680:OFFSET(E680,-M$5+1,0))</f>
        <v>9496.1990000000005</v>
      </c>
      <c r="N680" s="9">
        <f ca="1">AVERAGE(E680:OFFSET(E680,-N$5+1,0))</f>
        <v>9236.2170000000024</v>
      </c>
      <c r="O680" s="9">
        <f t="shared" ca="1" si="135"/>
        <v>0</v>
      </c>
      <c r="P680" s="13">
        <f ca="1">100*(MAX(C680:OFFSET(C680,-$P$5+1,0))-E680)/(MAX(C680:OFFSET(C680,-$P$5+1,0))-MIN(D680:OFFSET(D680,-$P$5+1,0)))</f>
        <v>8.4306227365968471</v>
      </c>
      <c r="Q680" s="12">
        <f t="shared" ca="1" si="136"/>
        <v>-1</v>
      </c>
      <c r="R680" s="16">
        <f ca="1">AVERAGE(E680:OFFSET(E680,-R$5+1,0))</f>
        <v>9628.94</v>
      </c>
      <c r="S680" s="16">
        <f t="shared" ca="1" si="137"/>
        <v>0.91630023657847659</v>
      </c>
      <c r="T680" s="15">
        <f t="shared" ca="1" si="138"/>
        <v>0</v>
      </c>
      <c r="U680" s="24">
        <f t="shared" si="142"/>
        <v>99.909999999999854</v>
      </c>
      <c r="V680" s="24">
        <f t="shared" si="143"/>
        <v>0</v>
      </c>
      <c r="W680" s="24">
        <f ca="1">AVERAGE(U680:OFFSET(U680,-$W$5+1,0))</f>
        <v>64.671666666666468</v>
      </c>
      <c r="X680" s="24">
        <f ca="1">AVERAGE(V680:OFFSET(V680,-$W$5+1,0))</f>
        <v>13.801666666666582</v>
      </c>
      <c r="Y680" s="24">
        <f t="shared" ca="1" si="130"/>
        <v>82.412284427831153</v>
      </c>
      <c r="Z680" s="24">
        <f t="shared" ca="1" si="139"/>
        <v>-1</v>
      </c>
    </row>
    <row r="681" spans="1:26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141"/>
        <v>26.440000000000509</v>
      </c>
      <c r="H681" s="8">
        <f t="shared" si="140"/>
        <v>-103.78000000000065</v>
      </c>
      <c r="I681" s="31">
        <f t="shared" ca="1" si="131"/>
        <v>-1</v>
      </c>
      <c r="J681" s="8">
        <f t="shared" ca="1" si="132"/>
        <v>0</v>
      </c>
      <c r="K681" s="8">
        <f t="shared" ca="1" si="133"/>
        <v>0</v>
      </c>
      <c r="L681" s="8">
        <f t="shared" ca="1" si="134"/>
        <v>4334.0799999999963</v>
      </c>
      <c r="M681" s="9">
        <f ca="1">AVERAGE(E681:OFFSET(E681,-M$5+1,0))</f>
        <v>9549.6539999999986</v>
      </c>
      <c r="N681" s="9">
        <f ca="1">AVERAGE(E681:OFFSET(E681,-N$5+1,0))</f>
        <v>9267.3545000000013</v>
      </c>
      <c r="O681" s="9">
        <f t="shared" ca="1" si="135"/>
        <v>0</v>
      </c>
      <c r="P681" s="13">
        <f ca="1">100*(MAX(C681:OFFSET(C681,-$P$5+1,0))-E681)/(MAX(C681:OFFSET(C681,-$P$5+1,0))-MIN(D681:OFFSET(D681,-$P$5+1,0)))</f>
        <v>23.789216172435481</v>
      </c>
      <c r="Q681" s="12">
        <f t="shared" ca="1" si="136"/>
        <v>-1</v>
      </c>
      <c r="R681" s="16">
        <f ca="1">AVERAGE(E681:OFFSET(E681,-R$5+1,0))</f>
        <v>9654.1616666666669</v>
      </c>
      <c r="S681" s="16">
        <f t="shared" ca="1" si="137"/>
        <v>-0.14845065953422434</v>
      </c>
      <c r="T681" s="15">
        <f t="shared" ca="1" si="138"/>
        <v>0</v>
      </c>
      <c r="U681" s="24">
        <f t="shared" si="142"/>
        <v>0</v>
      </c>
      <c r="V681" s="24">
        <f t="shared" si="143"/>
        <v>77.340000000000146</v>
      </c>
      <c r="W681" s="24">
        <f ca="1">AVERAGE(U681:OFFSET(U681,-$W$5+1,0))</f>
        <v>51.913333333333263</v>
      </c>
      <c r="X681" s="24">
        <f ca="1">AVERAGE(V681:OFFSET(V681,-$W$5+1,0))</f>
        <v>26.691666666666606</v>
      </c>
      <c r="Y681" s="24">
        <f t="shared" ca="1" si="130"/>
        <v>66.043296652036574</v>
      </c>
      <c r="Z681" s="24">
        <f t="shared" ca="1" si="139"/>
        <v>0</v>
      </c>
    </row>
    <row r="682" spans="1:26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141"/>
        <v>68.100000000000364</v>
      </c>
      <c r="H682" s="8">
        <f t="shared" si="140"/>
        <v>-10.260000000000218</v>
      </c>
      <c r="I682" s="31">
        <f t="shared" ca="1" si="131"/>
        <v>-1</v>
      </c>
      <c r="J682" s="8">
        <f t="shared" ca="1" si="132"/>
        <v>0</v>
      </c>
      <c r="K682" s="8">
        <f t="shared" ca="1" si="133"/>
        <v>0</v>
      </c>
      <c r="L682" s="8">
        <f t="shared" ca="1" si="134"/>
        <v>4334.0799999999963</v>
      </c>
      <c r="M682" s="9">
        <f ca="1">AVERAGE(E682:OFFSET(E682,-M$5+1,0))</f>
        <v>9593.6739999999991</v>
      </c>
      <c r="N682" s="9">
        <f ca="1">AVERAGE(E682:OFFSET(E682,-N$5+1,0))</f>
        <v>9301.3340000000007</v>
      </c>
      <c r="O682" s="9">
        <f t="shared" ca="1" si="135"/>
        <v>0</v>
      </c>
      <c r="P682" s="13">
        <f ca="1">100*(MAX(C682:OFFSET(C682,-$P$5+1,0))-E682)/(MAX(C682:OFFSET(C682,-$P$5+1,0))-MIN(D682:OFFSET(D682,-$P$5+1,0)))</f>
        <v>17.494868199093514</v>
      </c>
      <c r="Q682" s="12">
        <f t="shared" ca="1" si="136"/>
        <v>-1</v>
      </c>
      <c r="R682" s="16">
        <f ca="1">AVERAGE(E682:OFFSET(E682,-R$5+1,0))</f>
        <v>9666.5650000000005</v>
      </c>
      <c r="S682" s="16">
        <f t="shared" ca="1" si="137"/>
        <v>0.32177924629896515</v>
      </c>
      <c r="T682" s="15">
        <f t="shared" ca="1" si="138"/>
        <v>0</v>
      </c>
      <c r="U682" s="24">
        <f t="shared" si="142"/>
        <v>57.840000000000146</v>
      </c>
      <c r="V682" s="24">
        <f t="shared" si="143"/>
        <v>0</v>
      </c>
      <c r="W682" s="24">
        <f ca="1">AVERAGE(U682:OFFSET(U682,-$W$5+1,0))</f>
        <v>39.094999999999949</v>
      </c>
      <c r="X682" s="24">
        <f ca="1">AVERAGE(V682:OFFSET(V682,-$W$5+1,0))</f>
        <v>26.691666666666606</v>
      </c>
      <c r="Y682" s="24">
        <f t="shared" ca="1" si="130"/>
        <v>59.426935549250125</v>
      </c>
      <c r="Z682" s="24">
        <f t="shared" ca="1" si="139"/>
        <v>0</v>
      </c>
    </row>
    <row r="683" spans="1:26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141"/>
        <v>-20.340000000000146</v>
      </c>
      <c r="H683" s="8">
        <f t="shared" si="140"/>
        <v>-180.86000000000058</v>
      </c>
      <c r="I683" s="31">
        <f t="shared" ca="1" si="131"/>
        <v>-1</v>
      </c>
      <c r="J683" s="8">
        <f t="shared" ca="1" si="132"/>
        <v>0</v>
      </c>
      <c r="K683" s="8">
        <f t="shared" ca="1" si="133"/>
        <v>0</v>
      </c>
      <c r="L683" s="8">
        <f t="shared" ca="1" si="134"/>
        <v>4334.0799999999963</v>
      </c>
      <c r="M683" s="9">
        <f ca="1">AVERAGE(E683:OFFSET(E683,-M$5+1,0))</f>
        <v>9601.9560000000019</v>
      </c>
      <c r="N683" s="9">
        <f ca="1">AVERAGE(E683:OFFSET(E683,-N$5+1,0))</f>
        <v>9329.2785000000003</v>
      </c>
      <c r="O683" s="9">
        <f t="shared" ca="1" si="135"/>
        <v>0</v>
      </c>
      <c r="P683" s="13">
        <f ca="1">100*(MAX(C683:OFFSET(C683,-$P$5+1,0))-E683)/(MAX(C683:OFFSET(C683,-$P$5+1,0))-MIN(D683:OFFSET(D683,-$P$5+1,0)))</f>
        <v>77.267348036579136</v>
      </c>
      <c r="Q683" s="12">
        <f t="shared" ca="1" si="136"/>
        <v>-1</v>
      </c>
      <c r="R683" s="16">
        <f ca="1">AVERAGE(E683:OFFSET(E683,-R$5+1,0))</f>
        <v>9632.6316666666662</v>
      </c>
      <c r="S683" s="16">
        <f t="shared" ca="1" si="137"/>
        <v>-1.4135458655379591</v>
      </c>
      <c r="T683" s="15">
        <f t="shared" ca="1" si="138"/>
        <v>0</v>
      </c>
      <c r="U683" s="24">
        <f t="shared" si="142"/>
        <v>0</v>
      </c>
      <c r="V683" s="24">
        <f t="shared" si="143"/>
        <v>201.20000000000073</v>
      </c>
      <c r="W683" s="24">
        <f ca="1">AVERAGE(U683:OFFSET(U683,-$W$5+1,0))</f>
        <v>26.291666666666668</v>
      </c>
      <c r="X683" s="24">
        <f ca="1">AVERAGE(V683:OFFSET(V683,-$W$5+1,0))</f>
        <v>60.225000000000058</v>
      </c>
      <c r="Y683" s="24">
        <f t="shared" ca="1" si="130"/>
        <v>30.389135041417816</v>
      </c>
      <c r="Z683" s="24">
        <f t="shared" ca="1" si="139"/>
        <v>0</v>
      </c>
    </row>
    <row r="684" spans="1:26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141"/>
        <v>68.890000000001237</v>
      </c>
      <c r="H684" s="8">
        <f t="shared" si="140"/>
        <v>-46.909999999999854</v>
      </c>
      <c r="I684" s="31">
        <f t="shared" ca="1" si="131"/>
        <v>1</v>
      </c>
      <c r="J684" s="8">
        <f t="shared" ca="1" si="132"/>
        <v>0</v>
      </c>
      <c r="K684" s="8">
        <f t="shared" ca="1" si="133"/>
        <v>0</v>
      </c>
      <c r="L684" s="8">
        <f t="shared" ca="1" si="134"/>
        <v>4334.0799999999963</v>
      </c>
      <c r="M684" s="9">
        <f ca="1">AVERAGE(E684:OFFSET(E684,-M$5+1,0))</f>
        <v>9612.6059999999998</v>
      </c>
      <c r="N684" s="9">
        <f ca="1">AVERAGE(E684:OFFSET(E684,-N$5+1,0))</f>
        <v>9355.0450000000001</v>
      </c>
      <c r="O684" s="9">
        <f t="shared" ca="1" si="135"/>
        <v>0</v>
      </c>
      <c r="P684" s="13">
        <f ca="1">100*(MAX(C684:OFFSET(C684,-$P$5+1,0))-E684)/(MAX(C684:OFFSET(C684,-$P$5+1,0))-MIN(D684:OFFSET(D684,-$P$5+1,0)))</f>
        <v>75.350052543383555</v>
      </c>
      <c r="Q684" s="12">
        <f t="shared" ca="1" si="136"/>
        <v>1</v>
      </c>
      <c r="R684" s="16">
        <f ca="1">AVERAGE(E684:OFFSET(E684,-R$5+1,0))</f>
        <v>9614.4750000000004</v>
      </c>
      <c r="S684" s="16">
        <f t="shared" ca="1" si="137"/>
        <v>-0.99875448217400986</v>
      </c>
      <c r="T684" s="15">
        <f t="shared" ca="1" si="138"/>
        <v>0</v>
      </c>
      <c r="U684" s="24">
        <f t="shared" si="142"/>
        <v>21.980000000001382</v>
      </c>
      <c r="V684" s="24">
        <f t="shared" si="143"/>
        <v>0</v>
      </c>
      <c r="W684" s="24">
        <f ca="1">AVERAGE(U684:OFFSET(U684,-$W$5+1,0))</f>
        <v>29.955000000000229</v>
      </c>
      <c r="X684" s="24">
        <f ca="1">AVERAGE(V684:OFFSET(V684,-$W$5+1,0))</f>
        <v>48.111666666666679</v>
      </c>
      <c r="Y684" s="24">
        <f t="shared" ca="1" si="130"/>
        <v>38.371050384287109</v>
      </c>
      <c r="Z684" s="24">
        <f t="shared" ca="1" si="139"/>
        <v>0</v>
      </c>
    </row>
    <row r="685" spans="1:26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141"/>
        <v>-49.570000000001528</v>
      </c>
      <c r="H685" s="8">
        <f t="shared" si="140"/>
        <v>123.59000000000015</v>
      </c>
      <c r="I685" s="31">
        <f t="shared" ca="1" si="131"/>
        <v>1</v>
      </c>
      <c r="J685" s="8">
        <f t="shared" ca="1" si="132"/>
        <v>1</v>
      </c>
      <c r="K685" s="8">
        <f t="shared" ca="1" si="133"/>
        <v>123.59000000000015</v>
      </c>
      <c r="L685" s="8">
        <f t="shared" ca="1" si="134"/>
        <v>4457.6699999999964</v>
      </c>
      <c r="M685" s="9">
        <f ca="1">AVERAGE(E685:OFFSET(E685,-M$5+1,0))</f>
        <v>9623.0030000000006</v>
      </c>
      <c r="N685" s="9">
        <f ca="1">AVERAGE(E685:OFFSET(E685,-N$5+1,0))</f>
        <v>9383.7625000000007</v>
      </c>
      <c r="O685" s="9">
        <f t="shared" ca="1" si="135"/>
        <v>0</v>
      </c>
      <c r="P685" s="13">
        <f ca="1">100*(MAX(C685:OFFSET(C685,-$P$5+1,0))-E685)/(MAX(C685:OFFSET(C685,-$P$5+1,0))-MIN(D685:OFFSET(D685,-$P$5+1,0)))</f>
        <v>54.327018660001869</v>
      </c>
      <c r="Q685" s="12">
        <f t="shared" ca="1" si="136"/>
        <v>1</v>
      </c>
      <c r="R685" s="16">
        <f ca="1">AVERAGE(E685:OFFSET(E685,-R$5+1,0))</f>
        <v>9610.3433333333323</v>
      </c>
      <c r="S685" s="16">
        <f t="shared" ca="1" si="137"/>
        <v>-0.18598017483245999</v>
      </c>
      <c r="T685" s="15">
        <f t="shared" ca="1" si="138"/>
        <v>0</v>
      </c>
      <c r="U685" s="24">
        <f t="shared" si="142"/>
        <v>74.019999999998618</v>
      </c>
      <c r="V685" s="24">
        <f t="shared" si="143"/>
        <v>0</v>
      </c>
      <c r="W685" s="24">
        <f ca="1">AVERAGE(U685:OFFSET(U685,-$W$5+1,0))</f>
        <v>42.291666666666664</v>
      </c>
      <c r="X685" s="24">
        <f ca="1">AVERAGE(V685:OFFSET(V685,-$W$5+1,0))</f>
        <v>46.423333333333481</v>
      </c>
      <c r="Y685" s="24">
        <f t="shared" ca="1" si="130"/>
        <v>47.671382141313863</v>
      </c>
      <c r="Z685" s="24">
        <f t="shared" ca="1" si="139"/>
        <v>0</v>
      </c>
    </row>
    <row r="686" spans="1:26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141"/>
        <v>-10.279999999998836</v>
      </c>
      <c r="H686" s="8">
        <f t="shared" si="140"/>
        <v>-20.030000000000655</v>
      </c>
      <c r="I686" s="31">
        <f t="shared" ca="1" si="131"/>
        <v>0</v>
      </c>
      <c r="J686" s="8">
        <f t="shared" ca="1" si="132"/>
        <v>2</v>
      </c>
      <c r="K686" s="8">
        <f t="shared" ca="1" si="133"/>
        <v>-50.340000000000146</v>
      </c>
      <c r="L686" s="8">
        <f t="shared" ca="1" si="134"/>
        <v>4407.3299999999963</v>
      </c>
      <c r="M686" s="9">
        <f ca="1">AVERAGE(E686:OFFSET(E686,-M$5+1,0))</f>
        <v>9616.8940000000002</v>
      </c>
      <c r="N686" s="9">
        <f ca="1">AVERAGE(E686:OFFSET(E686,-N$5+1,0))</f>
        <v>9415.4995000000017</v>
      </c>
      <c r="O686" s="9">
        <f t="shared" ca="1" si="135"/>
        <v>0</v>
      </c>
      <c r="P686" s="13">
        <f ca="1">100*(MAX(C686:OFFSET(C686,-$P$5+1,0))-E686)/(MAX(C686:OFFSET(C686,-$P$5+1,0))-MIN(D686:OFFSET(D686,-$P$5+1,0)))</f>
        <v>62.935613053480658</v>
      </c>
      <c r="Q686" s="12">
        <f t="shared" ca="1" si="136"/>
        <v>0</v>
      </c>
      <c r="R686" s="16">
        <f ca="1">AVERAGE(E686:OFFSET(E686,-R$5+1,0))</f>
        <v>9584.5083333333332</v>
      </c>
      <c r="S686" s="16">
        <f t="shared" ca="1" si="137"/>
        <v>-0.23317141115741488</v>
      </c>
      <c r="T686" s="15">
        <f t="shared" ca="1" si="138"/>
        <v>0</v>
      </c>
      <c r="U686" s="24">
        <f t="shared" si="142"/>
        <v>0</v>
      </c>
      <c r="V686" s="24">
        <f t="shared" si="143"/>
        <v>30.309999999999491</v>
      </c>
      <c r="W686" s="24">
        <f ca="1">AVERAGE(U686:OFFSET(U686,-$W$5+1,0))</f>
        <v>25.640000000000025</v>
      </c>
      <c r="X686" s="24">
        <f ca="1">AVERAGE(V686:OFFSET(V686,-$W$5+1,0))</f>
        <v>51.475000000000058</v>
      </c>
      <c r="Y686" s="24">
        <f t="shared" ca="1" si="130"/>
        <v>33.249043636127851</v>
      </c>
      <c r="Z686" s="24">
        <f t="shared" ca="1" si="139"/>
        <v>0</v>
      </c>
    </row>
    <row r="687" spans="1:26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141"/>
        <v>43.329999999999927</v>
      </c>
      <c r="H687" s="8">
        <f t="shared" si="140"/>
        <v>31.579999999999927</v>
      </c>
      <c r="I687" s="31">
        <f t="shared" ca="1" si="131"/>
        <v>0</v>
      </c>
      <c r="J687" s="8">
        <f t="shared" ca="1" si="132"/>
        <v>2</v>
      </c>
      <c r="K687" s="8">
        <f t="shared" ca="1" si="133"/>
        <v>149.81999999999971</v>
      </c>
      <c r="L687" s="8">
        <f t="shared" ca="1" si="134"/>
        <v>4557.149999999996</v>
      </c>
      <c r="M687" s="9">
        <f ca="1">AVERAGE(E687:OFFSET(E687,-M$5+1,0))</f>
        <v>9610.594000000001</v>
      </c>
      <c r="N687" s="9">
        <f ca="1">AVERAGE(E687:OFFSET(E687,-N$5+1,0))</f>
        <v>9445.7715000000007</v>
      </c>
      <c r="O687" s="9">
        <f t="shared" ca="1" si="135"/>
        <v>0</v>
      </c>
      <c r="P687" s="13">
        <f ca="1">100*(MAX(C687:OFFSET(C687,-$P$5+1,0))-E687)/(MAX(C687:OFFSET(C687,-$P$5+1,0))-MIN(D687:OFFSET(D687,-$P$5+1,0)))</f>
        <v>34.438734799399896</v>
      </c>
      <c r="Q687" s="12">
        <f t="shared" ca="1" si="136"/>
        <v>0</v>
      </c>
      <c r="R687" s="16">
        <f ca="1">AVERAGE(E687:OFFSET(E687,-R$5+1,0))</f>
        <v>9584.0483333333341</v>
      </c>
      <c r="S687" s="16">
        <f t="shared" ca="1" si="137"/>
        <v>0.55322828957629722</v>
      </c>
      <c r="T687" s="15">
        <f t="shared" ca="1" si="138"/>
        <v>0</v>
      </c>
      <c r="U687" s="24">
        <f t="shared" si="142"/>
        <v>74.909999999999854</v>
      </c>
      <c r="V687" s="24">
        <f t="shared" si="143"/>
        <v>0</v>
      </c>
      <c r="W687" s="24">
        <f ca="1">AVERAGE(U687:OFFSET(U687,-$W$5+1,0))</f>
        <v>38.125</v>
      </c>
      <c r="X687" s="24">
        <f ca="1">AVERAGE(V687:OFFSET(V687,-$W$5+1,0))</f>
        <v>38.585000000000036</v>
      </c>
      <c r="Y687" s="24">
        <f t="shared" ca="1" si="130"/>
        <v>49.7001694694303</v>
      </c>
      <c r="Z687" s="24">
        <f t="shared" ca="1" si="139"/>
        <v>0</v>
      </c>
    </row>
    <row r="688" spans="1:26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141"/>
        <v>29.510000000000218</v>
      </c>
      <c r="H688" s="8">
        <f t="shared" si="140"/>
        <v>-54.860000000000582</v>
      </c>
      <c r="I688" s="31">
        <f t="shared" ca="1" si="131"/>
        <v>0</v>
      </c>
      <c r="J688" s="8">
        <f t="shared" ca="1" si="132"/>
        <v>2</v>
      </c>
      <c r="K688" s="8">
        <f t="shared" ca="1" si="133"/>
        <v>-50.700000000000728</v>
      </c>
      <c r="L688" s="8">
        <f t="shared" ca="1" si="134"/>
        <v>4506.4499999999953</v>
      </c>
      <c r="M688" s="9">
        <f ca="1">AVERAGE(E688:OFFSET(E688,-M$5+1,0))</f>
        <v>9609.0270000000019</v>
      </c>
      <c r="N688" s="9">
        <f ca="1">AVERAGE(E688:OFFSET(E688,-N$5+1,0))</f>
        <v>9481.3620000000028</v>
      </c>
      <c r="O688" s="9">
        <f t="shared" ca="1" si="135"/>
        <v>0</v>
      </c>
      <c r="P688" s="13">
        <f ca="1">100*(MAX(C688:OFFSET(C688,-$P$5+1,0))-E688)/(MAX(C688:OFFSET(C688,-$P$5+1,0))-MIN(D688:OFFSET(D688,-$P$5+1,0)))</f>
        <v>42.52976285468074</v>
      </c>
      <c r="Q688" s="12">
        <f t="shared" ca="1" si="136"/>
        <v>0</v>
      </c>
      <c r="R688" s="16">
        <f ca="1">AVERAGE(E688:OFFSET(E688,-R$5+1,0))</f>
        <v>9569.7233333333334</v>
      </c>
      <c r="S688" s="16">
        <f t="shared" ca="1" si="137"/>
        <v>0.43884932932577975</v>
      </c>
      <c r="T688" s="15">
        <f t="shared" ca="1" si="138"/>
        <v>0</v>
      </c>
      <c r="U688" s="24">
        <f t="shared" si="142"/>
        <v>0</v>
      </c>
      <c r="V688" s="24">
        <f t="shared" si="143"/>
        <v>25.350000000000364</v>
      </c>
      <c r="W688" s="24">
        <f ca="1">AVERAGE(U688:OFFSET(U688,-$W$5+1,0))</f>
        <v>28.484999999999975</v>
      </c>
      <c r="X688" s="24">
        <f ca="1">AVERAGE(V688:OFFSET(V688,-$W$5+1,0))</f>
        <v>42.810000000000095</v>
      </c>
      <c r="Y688" s="24">
        <f t="shared" ca="1" si="130"/>
        <v>39.953713444140462</v>
      </c>
      <c r="Z688" s="24">
        <f t="shared" ca="1" si="139"/>
        <v>0</v>
      </c>
    </row>
    <row r="689" spans="1:26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141"/>
        <v>-332.82999999999993</v>
      </c>
      <c r="H689" s="8">
        <f t="shared" si="140"/>
        <v>81.739999999999782</v>
      </c>
      <c r="I689" s="31">
        <f t="shared" ca="1" si="131"/>
        <v>0</v>
      </c>
      <c r="J689" s="8">
        <f t="shared" ca="1" si="132"/>
        <v>2</v>
      </c>
      <c r="K689" s="8">
        <f t="shared" ca="1" si="133"/>
        <v>-502.18000000000029</v>
      </c>
      <c r="L689" s="8">
        <f t="shared" ca="1" si="134"/>
        <v>4004.269999999995</v>
      </c>
      <c r="M689" s="9">
        <f ca="1">AVERAGE(E689:OFFSET(E689,-M$5+1,0))</f>
        <v>9583.3640000000014</v>
      </c>
      <c r="N689" s="9">
        <f ca="1">AVERAGE(E689:OFFSET(E689,-N$5+1,0))</f>
        <v>9503.0745000000006</v>
      </c>
      <c r="O689" s="9">
        <f t="shared" ca="1" si="135"/>
        <v>0</v>
      </c>
      <c r="P689" s="13">
        <f ca="1">100*(MAX(C689:OFFSET(C689,-$P$5+1,0))-E689)/(MAX(C689:OFFSET(C689,-$P$5+1,0))-MIN(D689:OFFSET(D689,-$P$5+1,0)))</f>
        <v>81.905167820990968</v>
      </c>
      <c r="Q689" s="12">
        <f t="shared" ca="1" si="136"/>
        <v>0</v>
      </c>
      <c r="R689" s="16">
        <f ca="1">AVERAGE(E689:OFFSET(E689,-R$5+1,0))</f>
        <v>9547.0833333333321</v>
      </c>
      <c r="S689" s="16">
        <f t="shared" ca="1" si="137"/>
        <v>-1.9529873870728367</v>
      </c>
      <c r="T689" s="15">
        <f t="shared" ca="1" si="138"/>
        <v>0</v>
      </c>
      <c r="U689" s="24">
        <f t="shared" si="142"/>
        <v>0</v>
      </c>
      <c r="V689" s="24">
        <f t="shared" si="143"/>
        <v>251.09000000000015</v>
      </c>
      <c r="W689" s="24">
        <f ca="1">AVERAGE(U689:OFFSET(U689,-$W$5+1,0))</f>
        <v>28.484999999999975</v>
      </c>
      <c r="X689" s="24">
        <f ca="1">AVERAGE(V689:OFFSET(V689,-$W$5+1,0))</f>
        <v>51.125</v>
      </c>
      <c r="Y689" s="24">
        <f t="shared" ca="1" si="130"/>
        <v>35.780680818992565</v>
      </c>
      <c r="Z689" s="24">
        <f t="shared" ca="1" si="139"/>
        <v>0</v>
      </c>
    </row>
    <row r="690" spans="1:26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141"/>
        <v>58.910000000001673</v>
      </c>
      <c r="H690" s="8">
        <f t="shared" si="140"/>
        <v>82.849999999998545</v>
      </c>
      <c r="I690" s="31">
        <f t="shared" ca="1" si="131"/>
        <v>1</v>
      </c>
      <c r="J690" s="8">
        <f t="shared" ca="1" si="132"/>
        <v>2</v>
      </c>
      <c r="K690" s="8">
        <f t="shared" ca="1" si="133"/>
        <v>283.52000000000044</v>
      </c>
      <c r="L690" s="8">
        <f t="shared" ca="1" si="134"/>
        <v>4287.7899999999954</v>
      </c>
      <c r="M690" s="9">
        <f ca="1">AVERAGE(E690:OFFSET(E690,-M$5+1,0))</f>
        <v>9561.8860000000004</v>
      </c>
      <c r="N690" s="9">
        <f ca="1">AVERAGE(E690:OFFSET(E690,-N$5+1,0))</f>
        <v>9529.0425000000014</v>
      </c>
      <c r="O690" s="9">
        <f t="shared" ca="1" si="135"/>
        <v>0</v>
      </c>
      <c r="P690" s="13">
        <f ca="1">100*(MAX(C690:OFFSET(C690,-$P$5+1,0))-E690)/(MAX(C690:OFFSET(C690,-$P$5+1,0))-MIN(D690:OFFSET(D690,-$P$5+1,0)))</f>
        <v>51.554852636303515</v>
      </c>
      <c r="Q690" s="12">
        <f t="shared" ca="1" si="136"/>
        <v>1</v>
      </c>
      <c r="R690" s="16">
        <f ca="1">AVERAGE(E690:OFFSET(E690,-R$5+1,0))</f>
        <v>9544.4066666666658</v>
      </c>
      <c r="S690" s="16">
        <f t="shared" ca="1" si="137"/>
        <v>-0.44022292986956857</v>
      </c>
      <c r="T690" s="15">
        <f t="shared" ca="1" si="138"/>
        <v>0</v>
      </c>
      <c r="U690" s="24">
        <f t="shared" si="142"/>
        <v>141.76000000000022</v>
      </c>
      <c r="V690" s="24">
        <f t="shared" si="143"/>
        <v>0</v>
      </c>
      <c r="W690" s="24">
        <f ca="1">AVERAGE(U690:OFFSET(U690,-$W$5+1,0))</f>
        <v>48.448333333333117</v>
      </c>
      <c r="X690" s="24">
        <f ca="1">AVERAGE(V690:OFFSET(V690,-$W$5+1,0))</f>
        <v>51.125</v>
      </c>
      <c r="Y690" s="24">
        <f t="shared" ca="1" si="130"/>
        <v>48.655931976432669</v>
      </c>
      <c r="Z690" s="24">
        <f t="shared" ca="1" si="139"/>
        <v>0</v>
      </c>
    </row>
    <row r="691" spans="1:26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141"/>
        <v>90.81000000000131</v>
      </c>
      <c r="H691" s="8">
        <f t="shared" si="140"/>
        <v>-150.57999999999993</v>
      </c>
      <c r="I691" s="31">
        <f t="shared" ca="1" si="131"/>
        <v>0</v>
      </c>
      <c r="J691" s="8">
        <f t="shared" ca="1" si="132"/>
        <v>3</v>
      </c>
      <c r="K691" s="8">
        <f t="shared" ca="1" si="133"/>
        <v>-270.11999999999716</v>
      </c>
      <c r="L691" s="8">
        <f t="shared" ca="1" si="134"/>
        <v>4017.6699999999983</v>
      </c>
      <c r="M691" s="9">
        <f ca="1">AVERAGE(E691:OFFSET(E691,-M$5+1,0))</f>
        <v>9542.1649999999991</v>
      </c>
      <c r="N691" s="9">
        <f ca="1">AVERAGE(E691:OFFSET(E691,-N$5+1,0))</f>
        <v>9545.9094999999998</v>
      </c>
      <c r="O691" s="9">
        <f t="shared" ca="1" si="135"/>
        <v>-1</v>
      </c>
      <c r="P691" s="13">
        <f ca="1">100*(MAX(C691:OFFSET(C691,-$P$5+1,0))-E691)/(MAX(C691:OFFSET(C691,-$P$5+1,0))-MIN(D691:OFFSET(D691,-$P$5+1,0)))</f>
        <v>63.354119093623467</v>
      </c>
      <c r="Q691" s="12">
        <f t="shared" ca="1" si="136"/>
        <v>0</v>
      </c>
      <c r="R691" s="16">
        <f ca="1">AVERAGE(E691:OFFSET(E691,-R$5+1,0))</f>
        <v>9519.4316666666655</v>
      </c>
      <c r="S691" s="16">
        <f t="shared" ca="1" si="137"/>
        <v>-0.80689340872763604</v>
      </c>
      <c r="T691" s="15">
        <f t="shared" ca="1" si="138"/>
        <v>0</v>
      </c>
      <c r="U691" s="24">
        <f t="shared" si="142"/>
        <v>0</v>
      </c>
      <c r="V691" s="24">
        <f t="shared" si="143"/>
        <v>59.769999999998618</v>
      </c>
      <c r="W691" s="24">
        <f ca="1">AVERAGE(U691:OFFSET(U691,-$W$5+1,0))</f>
        <v>36.111666666666679</v>
      </c>
      <c r="X691" s="24">
        <f ca="1">AVERAGE(V691:OFFSET(V691,-$W$5+1,0))</f>
        <v>61.086666666666439</v>
      </c>
      <c r="Y691" s="24">
        <f t="shared" ca="1" si="130"/>
        <v>37.152557485553686</v>
      </c>
      <c r="Z691" s="24">
        <f t="shared" ca="1" si="139"/>
        <v>0</v>
      </c>
    </row>
    <row r="692" spans="1:26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141"/>
        <v>104.22999999999956</v>
      </c>
      <c r="H692" s="8">
        <f t="shared" si="140"/>
        <v>21.409999999999854</v>
      </c>
      <c r="I692" s="31">
        <f t="shared" ca="1" si="131"/>
        <v>0</v>
      </c>
      <c r="J692" s="8">
        <f t="shared" ca="1" si="132"/>
        <v>3</v>
      </c>
      <c r="K692" s="8">
        <f t="shared" ca="1" si="133"/>
        <v>376.91999999999825</v>
      </c>
      <c r="L692" s="8">
        <f t="shared" ca="1" si="134"/>
        <v>4394.5899999999965</v>
      </c>
      <c r="M692" s="9">
        <f ca="1">AVERAGE(E692:OFFSET(E692,-M$5+1,0))</f>
        <v>9529.2239999999983</v>
      </c>
      <c r="N692" s="9">
        <f ca="1">AVERAGE(E692:OFFSET(E692,-N$5+1,0))</f>
        <v>9561.4489999999987</v>
      </c>
      <c r="O692" s="9">
        <f t="shared" ca="1" si="135"/>
        <v>0</v>
      </c>
      <c r="P692" s="13">
        <f ca="1">100*(MAX(C692:OFFSET(C692,-$P$5+1,0))-E692)/(MAX(C692:OFFSET(C692,-$P$5+1,0))-MIN(D692:OFFSET(D692,-$P$5+1,0)))</f>
        <v>35.767609344809294</v>
      </c>
      <c r="Q692" s="12">
        <f t="shared" ca="1" si="136"/>
        <v>0</v>
      </c>
      <c r="R692" s="16">
        <f ca="1">AVERAGE(E692:OFFSET(E692,-R$5+1,0))</f>
        <v>9520.4483333333337</v>
      </c>
      <c r="S692" s="16">
        <f t="shared" ca="1" si="137"/>
        <v>0.50219973884282931</v>
      </c>
      <c r="T692" s="15">
        <f t="shared" ca="1" si="138"/>
        <v>0</v>
      </c>
      <c r="U692" s="24">
        <f t="shared" si="142"/>
        <v>125.63999999999942</v>
      </c>
      <c r="V692" s="24">
        <f t="shared" si="143"/>
        <v>0</v>
      </c>
      <c r="W692" s="24">
        <f ca="1">AVERAGE(U692:OFFSET(U692,-$W$5+1,0))</f>
        <v>57.051666666666584</v>
      </c>
      <c r="X692" s="24">
        <f ca="1">AVERAGE(V692:OFFSET(V692,-$W$5+1,0))</f>
        <v>56.034999999999854</v>
      </c>
      <c r="Y692" s="24">
        <f t="shared" ca="1" si="130"/>
        <v>50.449507752166511</v>
      </c>
      <c r="Z692" s="24">
        <f t="shared" ca="1" si="139"/>
        <v>0</v>
      </c>
    </row>
    <row r="693" spans="1:26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141"/>
        <v>69.229999999999563</v>
      </c>
      <c r="H693" s="8">
        <f t="shared" si="140"/>
        <v>-5.9799999999995634</v>
      </c>
      <c r="I693" s="31">
        <f t="shared" ca="1" si="131"/>
        <v>0</v>
      </c>
      <c r="J693" s="8">
        <f t="shared" ca="1" si="132"/>
        <v>3</v>
      </c>
      <c r="K693" s="8">
        <f t="shared" ca="1" si="133"/>
        <v>189.75</v>
      </c>
      <c r="L693" s="8">
        <f t="shared" ca="1" si="134"/>
        <v>4584.3399999999965</v>
      </c>
      <c r="M693" s="9">
        <f ca="1">AVERAGE(E693:OFFSET(E693,-M$5+1,0))</f>
        <v>9542.7279999999973</v>
      </c>
      <c r="N693" s="9">
        <f ca="1">AVERAGE(E693:OFFSET(E693,-N$5+1,0))</f>
        <v>9572.3420000000006</v>
      </c>
      <c r="O693" s="9">
        <f t="shared" ca="1" si="135"/>
        <v>0</v>
      </c>
      <c r="P693" s="13">
        <f ca="1">100*(MAX(C693:OFFSET(C693,-$P$5+1,0))-E693)/(MAX(C693:OFFSET(C693,-$P$5+1,0))-MIN(D693:OFFSET(D693,-$P$5+1,0)))</f>
        <v>10.659401366010178</v>
      </c>
      <c r="Q693" s="12">
        <f t="shared" ca="1" si="136"/>
        <v>0</v>
      </c>
      <c r="R693" s="16">
        <f ca="1">AVERAGE(E693:OFFSET(E693,-R$5+1,0))</f>
        <v>9519.5216666666674</v>
      </c>
      <c r="S693" s="16">
        <f t="shared" ca="1" si="137"/>
        <v>1.176407147908161</v>
      </c>
      <c r="T693" s="15">
        <f t="shared" ca="1" si="138"/>
        <v>0</v>
      </c>
      <c r="U693" s="24">
        <f t="shared" si="142"/>
        <v>63.25</v>
      </c>
      <c r="V693" s="24">
        <f t="shared" si="143"/>
        <v>0</v>
      </c>
      <c r="W693" s="24">
        <f ca="1">AVERAGE(U693:OFFSET(U693,-$W$5+1,0))</f>
        <v>55.10833333333327</v>
      </c>
      <c r="X693" s="24">
        <f ca="1">AVERAGE(V693:OFFSET(V693,-$W$5+1,0))</f>
        <v>56.034999999999854</v>
      </c>
      <c r="Y693" s="24">
        <f t="shared" ref="Y693:Y756" ca="1" si="144">IF(X693=0,100,100-(100/(1+W693/X693)))</f>
        <v>49.5831208949405</v>
      </c>
      <c r="Z693" s="24">
        <f t="shared" ca="1" si="139"/>
        <v>0</v>
      </c>
    </row>
    <row r="694" spans="1:26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141"/>
        <v>112.21999999999935</v>
      </c>
      <c r="H694" s="8">
        <f t="shared" si="140"/>
        <v>66.149999999999636</v>
      </c>
      <c r="I694" s="31">
        <f t="shared" ref="I694:I757" ca="1" si="145">Q694</f>
        <v>-1</v>
      </c>
      <c r="J694" s="8">
        <f t="shared" ref="J694:J757" ca="1" si="146">IF((J693+I693)&gt;=J$5,J$5,IF((J693+I693)&lt;=J$7,J$7,J693+I693))</f>
        <v>3</v>
      </c>
      <c r="K694" s="8">
        <f t="shared" ref="K694:K757" ca="1" si="147">J693*G694+J694*H694</f>
        <v>535.10999999999694</v>
      </c>
      <c r="L694" s="8">
        <f t="shared" ref="L694:L757" ca="1" si="148">L693+K694</f>
        <v>5119.4499999999935</v>
      </c>
      <c r="M694" s="9">
        <f ca="1">AVERAGE(E694:OFFSET(E694,-M$5+1,0))</f>
        <v>9571.8709999999992</v>
      </c>
      <c r="N694" s="9">
        <f ca="1">AVERAGE(E694:OFFSET(E694,-N$5+1,0))</f>
        <v>9592.2385000000013</v>
      </c>
      <c r="O694" s="9">
        <f t="shared" ref="O694:O757" ca="1" si="149">IF(AND(M693&lt;=N693,M694&gt;N694),1,IF(AND(M693&gt;=N693,M694&lt;N694),-1,0))</f>
        <v>0</v>
      </c>
      <c r="P694" s="13">
        <f ca="1">100*(MAX(C694:OFFSET(C694,-$P$5+1,0))-E694)/(MAX(C694:OFFSET(C694,-$P$5+1,0))-MIN(D694:OFFSET(D694,-$P$5+1,0)))</f>
        <v>2.2848257568831185</v>
      </c>
      <c r="Q694" s="12">
        <f t="shared" ref="Q694:Q757" ca="1" si="150">IF(P693&gt;$P$8,1,IF(P693&lt;$Q$8,-1,0))</f>
        <v>-1</v>
      </c>
      <c r="R694" s="16">
        <f ca="1">AVERAGE(E694:OFFSET(E694,-R$5+1,0))</f>
        <v>9552.5483333333341</v>
      </c>
      <c r="S694" s="16">
        <f t="shared" ref="S694:S757" ca="1" si="151">100*(E694-R694)/R694</f>
        <v>2.6938535947388393</v>
      </c>
      <c r="T694" s="15">
        <f t="shared" ref="T694:T757" ca="1" si="152">IF(S693&lt;$S$8,1,IF(S693&gt;$T$8,-1,0))</f>
        <v>0</v>
      </c>
      <c r="U694" s="24">
        <f t="shared" si="142"/>
        <v>178.36999999999898</v>
      </c>
      <c r="V694" s="24">
        <f t="shared" si="143"/>
        <v>0</v>
      </c>
      <c r="W694" s="24">
        <f ca="1">AVERAGE(U694:OFFSET(U694,-$W$5+1,0))</f>
        <v>84.836666666666432</v>
      </c>
      <c r="X694" s="24">
        <f ca="1">AVERAGE(V694:OFFSET(V694,-$W$5+1,0))</f>
        <v>51.809999999999796</v>
      </c>
      <c r="Y694" s="24">
        <f t="shared" ca="1" si="144"/>
        <v>62.084695321266558</v>
      </c>
      <c r="Z694" s="24">
        <f t="shared" ref="Z694:Z757" ca="1" si="153">IF(Y693&lt;$Y$8,1,IF(Y694&gt;$Z$8,-1,0))</f>
        <v>0</v>
      </c>
    </row>
    <row r="695" spans="1:26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141"/>
        <v>44.390000000001237</v>
      </c>
      <c r="H695" s="8">
        <f t="shared" si="140"/>
        <v>-96.340000000000146</v>
      </c>
      <c r="I695" s="31">
        <f t="shared" ca="1" si="145"/>
        <v>-1</v>
      </c>
      <c r="J695" s="8">
        <f t="shared" ca="1" si="146"/>
        <v>2</v>
      </c>
      <c r="K695" s="8">
        <f t="shared" ca="1" si="147"/>
        <v>-59.50999999999658</v>
      </c>
      <c r="L695" s="8">
        <f t="shared" ca="1" si="148"/>
        <v>5059.9399999999969</v>
      </c>
      <c r="M695" s="9">
        <f ca="1">AVERAGE(E695:OFFSET(E695,-M$5+1,0))</f>
        <v>9588.4169999999976</v>
      </c>
      <c r="N695" s="9">
        <f ca="1">AVERAGE(E695:OFFSET(E695,-N$5+1,0))</f>
        <v>9605.7100000000009</v>
      </c>
      <c r="O695" s="9">
        <f t="shared" ca="1" si="149"/>
        <v>0</v>
      </c>
      <c r="P695" s="13">
        <f ca="1">100*(MAX(C695:OFFSET(C695,-$P$5+1,0))-E695)/(MAX(C695:OFFSET(C695,-$P$5+1,0))-MIN(D695:OFFSET(D695,-$P$5+1,0)))</f>
        <v>17.419896220437259</v>
      </c>
      <c r="Q695" s="12">
        <f t="shared" ca="1" si="150"/>
        <v>-1</v>
      </c>
      <c r="R695" s="16">
        <f ca="1">AVERAGE(E695:OFFSET(E695,-R$5+1,0))</f>
        <v>9618.7650000000012</v>
      </c>
      <c r="S695" s="16">
        <f t="shared" ca="1" si="151"/>
        <v>1.4468073604043663</v>
      </c>
      <c r="T695" s="15">
        <f t="shared" ca="1" si="152"/>
        <v>0</v>
      </c>
      <c r="U695" s="24">
        <f t="shared" si="142"/>
        <v>0</v>
      </c>
      <c r="V695" s="24">
        <f t="shared" si="143"/>
        <v>51.949999999998909</v>
      </c>
      <c r="W695" s="24">
        <f ca="1">AVERAGE(U695:OFFSET(U695,-$W$5+1,0))</f>
        <v>84.836666666666432</v>
      </c>
      <c r="X695" s="24">
        <f ca="1">AVERAGE(V695:OFFSET(V695,-$W$5+1,0))</f>
        <v>18.619999999999589</v>
      </c>
      <c r="Y695" s="24">
        <f t="shared" ca="1" si="144"/>
        <v>82.002126494184651</v>
      </c>
      <c r="Z695" s="24">
        <f t="shared" ca="1" si="153"/>
        <v>-1</v>
      </c>
    </row>
    <row r="696" spans="1:26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141"/>
        <v>19.649999999999636</v>
      </c>
      <c r="H696" s="8">
        <f t="shared" si="140"/>
        <v>-66.209999999999127</v>
      </c>
      <c r="I696" s="31">
        <f t="shared" ca="1" si="145"/>
        <v>-1</v>
      </c>
      <c r="J696" s="8">
        <f t="shared" ca="1" si="146"/>
        <v>1</v>
      </c>
      <c r="K696" s="8">
        <f t="shared" ca="1" si="147"/>
        <v>-26.909999999999854</v>
      </c>
      <c r="L696" s="8">
        <f t="shared" ca="1" si="148"/>
        <v>5033.029999999997</v>
      </c>
      <c r="M696" s="9">
        <f ca="1">AVERAGE(E696:OFFSET(E696,-M$5+1,0))</f>
        <v>9603.3379999999997</v>
      </c>
      <c r="N696" s="9">
        <f ca="1">AVERAGE(E696:OFFSET(E696,-N$5+1,0))</f>
        <v>9610.116</v>
      </c>
      <c r="O696" s="9">
        <f t="shared" ca="1" si="149"/>
        <v>0</v>
      </c>
      <c r="P696" s="13">
        <f ca="1">100*(MAX(C696:OFFSET(C696,-$P$5+1,0))-E696)/(MAX(C696:OFFSET(C696,-$P$5+1,0))-MIN(D696:OFFSET(D696,-$P$5+1,0)))</f>
        <v>25.393454694911849</v>
      </c>
      <c r="Q696" s="12">
        <f t="shared" ca="1" si="150"/>
        <v>-1</v>
      </c>
      <c r="R696" s="16">
        <f ca="1">AVERAGE(E696:OFFSET(E696,-R$5+1,0))</f>
        <v>9653.5949999999993</v>
      </c>
      <c r="S696" s="16">
        <f t="shared" ca="1" si="151"/>
        <v>0.59848170552008306</v>
      </c>
      <c r="T696" s="15">
        <f t="shared" ca="1" si="152"/>
        <v>0</v>
      </c>
      <c r="U696" s="24">
        <f t="shared" si="142"/>
        <v>0</v>
      </c>
      <c r="V696" s="24">
        <f t="shared" si="143"/>
        <v>46.559999999999491</v>
      </c>
      <c r="W696" s="24">
        <f ca="1">AVERAGE(U696:OFFSET(U696,-$W$5+1,0))</f>
        <v>61.209999999999731</v>
      </c>
      <c r="X696" s="24">
        <f ca="1">AVERAGE(V696:OFFSET(V696,-$W$5+1,0))</f>
        <v>26.379999999999502</v>
      </c>
      <c r="Y696" s="24">
        <f t="shared" ca="1" si="144"/>
        <v>69.882406667428086</v>
      </c>
      <c r="Z696" s="24">
        <f t="shared" ca="1" si="153"/>
        <v>0</v>
      </c>
    </row>
    <row r="697" spans="1:26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141"/>
        <v>69.219999999999345</v>
      </c>
      <c r="H697" s="8">
        <f t="shared" si="140"/>
        <v>-182.36000000000058</v>
      </c>
      <c r="I697" s="31">
        <f t="shared" ca="1" si="145"/>
        <v>-1</v>
      </c>
      <c r="J697" s="8">
        <f t="shared" ca="1" si="146"/>
        <v>0</v>
      </c>
      <c r="K697" s="8">
        <f t="shared" ca="1" si="147"/>
        <v>69.219999999999345</v>
      </c>
      <c r="L697" s="8">
        <f t="shared" ca="1" si="148"/>
        <v>5102.2499999999964</v>
      </c>
      <c r="M697" s="9">
        <f ca="1">AVERAGE(E697:OFFSET(E697,-M$5+1,0))</f>
        <v>9599.4539999999997</v>
      </c>
      <c r="N697" s="9">
        <f ca="1">AVERAGE(E697:OFFSET(E697,-N$5+1,0))</f>
        <v>9605.0240000000013</v>
      </c>
      <c r="O697" s="9">
        <f t="shared" ca="1" si="149"/>
        <v>0</v>
      </c>
      <c r="P697" s="13">
        <f ca="1">100*(MAX(C697:OFFSET(C697,-$P$5+1,0))-E697)/(MAX(C697:OFFSET(C697,-$P$5+1,0))-MIN(D697:OFFSET(D697,-$P$5+1,0)))</f>
        <v>44.769064785162598</v>
      </c>
      <c r="Q697" s="12">
        <f t="shared" ca="1" si="150"/>
        <v>-1</v>
      </c>
      <c r="R697" s="16">
        <f ca="1">AVERAGE(E697:OFFSET(E697,-R$5+1,0))</f>
        <v>9679.5300000000007</v>
      </c>
      <c r="S697" s="16">
        <f t="shared" ca="1" si="151"/>
        <v>-0.83991681414284669</v>
      </c>
      <c r="T697" s="15">
        <f t="shared" ca="1" si="152"/>
        <v>0</v>
      </c>
      <c r="U697" s="24">
        <f t="shared" si="142"/>
        <v>0</v>
      </c>
      <c r="V697" s="24">
        <f t="shared" si="143"/>
        <v>113.14000000000124</v>
      </c>
      <c r="W697" s="24">
        <f ca="1">AVERAGE(U697:OFFSET(U697,-$W$5+1,0))</f>
        <v>61.209999999999731</v>
      </c>
      <c r="X697" s="24">
        <f ca="1">AVERAGE(V697:OFFSET(V697,-$W$5+1,0))</f>
        <v>35.274999999999942</v>
      </c>
      <c r="Y697" s="24">
        <f t="shared" ca="1" si="144"/>
        <v>63.439912939835139</v>
      </c>
      <c r="Z697" s="24">
        <f t="shared" ca="1" si="153"/>
        <v>0</v>
      </c>
    </row>
    <row r="698" spans="1:26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141"/>
        <v>-224.81999999999971</v>
      </c>
      <c r="H698" s="8">
        <f t="shared" si="140"/>
        <v>-100.31999999999971</v>
      </c>
      <c r="I698" s="31">
        <f t="shared" ca="1" si="145"/>
        <v>0</v>
      </c>
      <c r="J698" s="8">
        <f t="shared" ca="1" si="146"/>
        <v>0</v>
      </c>
      <c r="K698" s="8">
        <f t="shared" ca="1" si="147"/>
        <v>0</v>
      </c>
      <c r="L698" s="8">
        <f t="shared" ca="1" si="148"/>
        <v>5102.2499999999964</v>
      </c>
      <c r="M698" s="9">
        <f ca="1">AVERAGE(E698:OFFSET(E698,-M$5+1,0))</f>
        <v>9565.5909999999985</v>
      </c>
      <c r="N698" s="9">
        <f ca="1">AVERAGE(E698:OFFSET(E698,-N$5+1,0))</f>
        <v>9587.3090000000011</v>
      </c>
      <c r="O698" s="9">
        <f t="shared" ca="1" si="149"/>
        <v>0</v>
      </c>
      <c r="P698" s="13">
        <f ca="1">100*(MAX(C698:OFFSET(C698,-$P$5+1,0))-E698)/(MAX(C698:OFFSET(C698,-$P$5+1,0))-MIN(D698:OFFSET(D698,-$P$5+1,0)))</f>
        <v>95.951317662069982</v>
      </c>
      <c r="Q698" s="12">
        <f t="shared" ca="1" si="150"/>
        <v>0</v>
      </c>
      <c r="R698" s="16">
        <f ca="1">AVERAGE(E698:OFFSET(E698,-R$5+1,0))</f>
        <v>9630.3349999999991</v>
      </c>
      <c r="S698" s="16">
        <f t="shared" ca="1" si="151"/>
        <v>-3.7095801963275319</v>
      </c>
      <c r="T698" s="15">
        <f t="shared" ca="1" si="152"/>
        <v>0</v>
      </c>
      <c r="U698" s="24">
        <f t="shared" si="142"/>
        <v>0</v>
      </c>
      <c r="V698" s="24">
        <f t="shared" si="143"/>
        <v>325.13999999999942</v>
      </c>
      <c r="W698" s="24">
        <f ca="1">AVERAGE(U698:OFFSET(U698,-$W$5+1,0))</f>
        <v>40.269999999999833</v>
      </c>
      <c r="X698" s="24">
        <f ca="1">AVERAGE(V698:OFFSET(V698,-$W$5+1,0))</f>
        <v>89.464999999999847</v>
      </c>
      <c r="Y698" s="24">
        <f t="shared" ca="1" si="144"/>
        <v>31.040197325316939</v>
      </c>
      <c r="Z698" s="24">
        <f t="shared" ca="1" si="153"/>
        <v>0</v>
      </c>
    </row>
    <row r="699" spans="1:26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141"/>
        <v>-21.229999999999563</v>
      </c>
      <c r="H699" s="8">
        <f t="shared" si="140"/>
        <v>56.739999999999782</v>
      </c>
      <c r="I699" s="31">
        <f t="shared" ca="1" si="145"/>
        <v>1</v>
      </c>
      <c r="J699" s="8">
        <f t="shared" ca="1" si="146"/>
        <v>0</v>
      </c>
      <c r="K699" s="8">
        <f t="shared" ca="1" si="147"/>
        <v>0</v>
      </c>
      <c r="L699" s="8">
        <f t="shared" ca="1" si="148"/>
        <v>5102.2499999999964</v>
      </c>
      <c r="M699" s="9">
        <f ca="1">AVERAGE(E699:OFFSET(E699,-M$5+1,0))</f>
        <v>9560.3880000000008</v>
      </c>
      <c r="N699" s="9">
        <f ca="1">AVERAGE(E699:OFFSET(E699,-N$5+1,0))</f>
        <v>9571.8760000000002</v>
      </c>
      <c r="O699" s="9">
        <f t="shared" ca="1" si="149"/>
        <v>0</v>
      </c>
      <c r="P699" s="13">
        <f ca="1">100*(MAX(C699:OFFSET(C699,-$P$5+1,0))-E699)/(MAX(C699:OFFSET(C699,-$P$5+1,0))-MIN(D699:OFFSET(D699,-$P$5+1,0)))</f>
        <v>75.469760052591127</v>
      </c>
      <c r="Q699" s="12">
        <f t="shared" ca="1" si="150"/>
        <v>1</v>
      </c>
      <c r="R699" s="16">
        <f ca="1">AVERAGE(E699:OFFSET(E699,-R$5+1,0))</f>
        <v>9576.5166666666664</v>
      </c>
      <c r="S699" s="16">
        <f t="shared" ca="1" si="151"/>
        <v>-2.7976421489372378</v>
      </c>
      <c r="T699" s="15">
        <f t="shared" ca="1" si="152"/>
        <v>0</v>
      </c>
      <c r="U699" s="24">
        <f t="shared" si="142"/>
        <v>35.510000000000218</v>
      </c>
      <c r="V699" s="24">
        <f t="shared" si="143"/>
        <v>0</v>
      </c>
      <c r="W699" s="24">
        <f ca="1">AVERAGE(U699:OFFSET(U699,-$W$5+1,0))</f>
        <v>35.646666666666533</v>
      </c>
      <c r="X699" s="24">
        <f ca="1">AVERAGE(V699:OFFSET(V699,-$W$5+1,0))</f>
        <v>89.464999999999847</v>
      </c>
      <c r="Y699" s="24">
        <f t="shared" ca="1" si="144"/>
        <v>28.491880586675862</v>
      </c>
      <c r="Z699" s="24">
        <f t="shared" ca="1" si="153"/>
        <v>0</v>
      </c>
    </row>
    <row r="700" spans="1:26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141"/>
        <v>16.010000000000218</v>
      </c>
      <c r="H700" s="8">
        <f t="shared" si="140"/>
        <v>-31.81000000000131</v>
      </c>
      <c r="I700" s="31">
        <f t="shared" ca="1" si="145"/>
        <v>1</v>
      </c>
      <c r="J700" s="8">
        <f t="shared" ca="1" si="146"/>
        <v>1</v>
      </c>
      <c r="K700" s="8">
        <f t="shared" ca="1" si="147"/>
        <v>-31.81000000000131</v>
      </c>
      <c r="L700" s="8">
        <f t="shared" ca="1" si="148"/>
        <v>5070.4399999999951</v>
      </c>
      <c r="M700" s="9">
        <f ca="1">AVERAGE(E700:OFFSET(E700,-M$5+1,0))</f>
        <v>9539.4290000000001</v>
      </c>
      <c r="N700" s="9">
        <f ca="1">AVERAGE(E700:OFFSET(E700,-N$5+1,0))</f>
        <v>9550.6574999999975</v>
      </c>
      <c r="O700" s="9">
        <f t="shared" ca="1" si="149"/>
        <v>0</v>
      </c>
      <c r="P700" s="13">
        <f ca="1">100*(MAX(C700:OFFSET(C700,-$P$5+1,0))-E700)/(MAX(C700:OFFSET(C700,-$P$5+1,0))-MIN(D700:OFFSET(D700,-$P$5+1,0)))</f>
        <v>77.633669332749051</v>
      </c>
      <c r="Q700" s="12">
        <f t="shared" ca="1" si="150"/>
        <v>1</v>
      </c>
      <c r="R700" s="16">
        <f ca="1">AVERAGE(E700:OFFSET(E700,-R$5+1,0))</f>
        <v>9490.336666666668</v>
      </c>
      <c r="S700" s="16">
        <f t="shared" ca="1" si="151"/>
        <v>-2.0814505702467385</v>
      </c>
      <c r="T700" s="15">
        <f t="shared" ca="1" si="152"/>
        <v>0</v>
      </c>
      <c r="U700" s="24">
        <f t="shared" si="142"/>
        <v>0</v>
      </c>
      <c r="V700" s="24">
        <f t="shared" si="143"/>
        <v>15.800000000001091</v>
      </c>
      <c r="W700" s="24">
        <f ca="1">AVERAGE(U700:OFFSET(U700,-$W$5+1,0))</f>
        <v>5.9183333333333694</v>
      </c>
      <c r="X700" s="24">
        <f ca="1">AVERAGE(V700:OFFSET(V700,-$W$5+1,0))</f>
        <v>92.098333333333358</v>
      </c>
      <c r="Y700" s="24">
        <f t="shared" ca="1" si="144"/>
        <v>6.0380887604149223</v>
      </c>
      <c r="Z700" s="24">
        <f t="shared" ca="1" si="153"/>
        <v>0</v>
      </c>
    </row>
    <row r="701" spans="1:26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141"/>
        <v>144.63000000000102</v>
      </c>
      <c r="H701" s="8">
        <f t="shared" si="140"/>
        <v>-137.21000000000095</v>
      </c>
      <c r="I701" s="31">
        <f t="shared" ca="1" si="145"/>
        <v>1</v>
      </c>
      <c r="J701" s="8">
        <f t="shared" ca="1" si="146"/>
        <v>2</v>
      </c>
      <c r="K701" s="8">
        <f t="shared" ca="1" si="147"/>
        <v>-129.79000000000087</v>
      </c>
      <c r="L701" s="8">
        <f t="shared" ca="1" si="148"/>
        <v>4940.6499999999942</v>
      </c>
      <c r="M701" s="9">
        <f ca="1">AVERAGE(E701:OFFSET(E701,-M$5+1,0))</f>
        <v>9525.1890000000021</v>
      </c>
      <c r="N701" s="9">
        <f ca="1">AVERAGE(E701:OFFSET(E701,-N$5+1,0))</f>
        <v>9533.6769999999997</v>
      </c>
      <c r="O701" s="9">
        <f t="shared" ca="1" si="149"/>
        <v>0</v>
      </c>
      <c r="P701" s="13">
        <f ca="1">100*(MAX(C701:OFFSET(C701,-$P$5+1,0))-E701)/(MAX(C701:OFFSET(C701,-$P$5+1,0))-MIN(D701:OFFSET(D701,-$P$5+1,0)))</f>
        <v>76.61745370877621</v>
      </c>
      <c r="Q701" s="12">
        <f t="shared" ca="1" si="150"/>
        <v>1</v>
      </c>
      <c r="R701" s="16">
        <f ca="1">AVERAGE(E701:OFFSET(E701,-R$5+1,0))</f>
        <v>9414.0516666666663</v>
      </c>
      <c r="S701" s="16">
        <f t="shared" ca="1" si="151"/>
        <v>-1.209167643191537</v>
      </c>
      <c r="T701" s="15">
        <f t="shared" ca="1" si="152"/>
        <v>0</v>
      </c>
      <c r="U701" s="24">
        <f t="shared" si="142"/>
        <v>7.4200000000000728</v>
      </c>
      <c r="V701" s="24">
        <f t="shared" si="143"/>
        <v>0</v>
      </c>
      <c r="W701" s="24">
        <f ca="1">AVERAGE(U701:OFFSET(U701,-$W$5+1,0))</f>
        <v>7.1550000000000482</v>
      </c>
      <c r="X701" s="24">
        <f ca="1">AVERAGE(V701:OFFSET(V701,-$W$5+1,0))</f>
        <v>83.440000000000211</v>
      </c>
      <c r="Y701" s="24">
        <f t="shared" ca="1" si="144"/>
        <v>7.8977868535791487</v>
      </c>
      <c r="Z701" s="24">
        <f t="shared" ca="1" si="153"/>
        <v>1</v>
      </c>
    </row>
    <row r="702" spans="1:26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141"/>
        <v>-204.18999999999869</v>
      </c>
      <c r="H702" s="8">
        <f t="shared" si="140"/>
        <v>-158.45000000000073</v>
      </c>
      <c r="I702" s="31">
        <f t="shared" ca="1" si="145"/>
        <v>1</v>
      </c>
      <c r="J702" s="8">
        <f t="shared" ca="1" si="146"/>
        <v>3</v>
      </c>
      <c r="K702" s="8">
        <f t="shared" ca="1" si="147"/>
        <v>-883.72999999999956</v>
      </c>
      <c r="L702" s="8">
        <f t="shared" ca="1" si="148"/>
        <v>4056.9199999999946</v>
      </c>
      <c r="M702" s="9">
        <f ca="1">AVERAGE(E702:OFFSET(E702,-M$5+1,0))</f>
        <v>9462.121000000001</v>
      </c>
      <c r="N702" s="9">
        <f ca="1">AVERAGE(E702:OFFSET(E702,-N$5+1,0))</f>
        <v>9495.6724999999988</v>
      </c>
      <c r="O702" s="9">
        <f t="shared" ca="1" si="149"/>
        <v>0</v>
      </c>
      <c r="P702" s="13">
        <f ca="1">100*(MAX(C702:OFFSET(C702,-$P$5+1,0))-E702)/(MAX(C702:OFFSET(C702,-$P$5+1,0))-MIN(D702:OFFSET(D702,-$P$5+1,0)))</f>
        <v>95.102882780671493</v>
      </c>
      <c r="Q702" s="12">
        <f t="shared" ca="1" si="150"/>
        <v>1</v>
      </c>
      <c r="R702" s="16">
        <f ca="1">AVERAGE(E702:OFFSET(E702,-R$5+1,0))</f>
        <v>9285.086666666668</v>
      </c>
      <c r="S702" s="16">
        <f t="shared" ca="1" si="151"/>
        <v>-3.7426324507471977</v>
      </c>
      <c r="T702" s="15">
        <f t="shared" ca="1" si="152"/>
        <v>0</v>
      </c>
      <c r="U702" s="24">
        <f t="shared" si="142"/>
        <v>0</v>
      </c>
      <c r="V702" s="24">
        <f t="shared" si="143"/>
        <v>362.63999999999942</v>
      </c>
      <c r="W702" s="24">
        <f ca="1">AVERAGE(U702:OFFSET(U702,-$W$5+1,0))</f>
        <v>7.1550000000000482</v>
      </c>
      <c r="X702" s="24">
        <f ca="1">AVERAGE(V702:OFFSET(V702,-$W$5+1,0))</f>
        <v>136.1200000000002</v>
      </c>
      <c r="Y702" s="24">
        <f t="shared" ca="1" si="144"/>
        <v>4.9938928633746542</v>
      </c>
      <c r="Z702" s="24">
        <f t="shared" ca="1" si="153"/>
        <v>1</v>
      </c>
    </row>
    <row r="703" spans="1:26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141"/>
        <v>24.659999999999854</v>
      </c>
      <c r="H703" s="8">
        <f t="shared" si="140"/>
        <v>8.680000000000291</v>
      </c>
      <c r="I703" s="31">
        <f t="shared" ca="1" si="145"/>
        <v>1</v>
      </c>
      <c r="J703" s="8">
        <f t="shared" ca="1" si="146"/>
        <v>4</v>
      </c>
      <c r="K703" s="8">
        <f t="shared" ca="1" si="147"/>
        <v>108.70000000000073</v>
      </c>
      <c r="L703" s="8">
        <f t="shared" ca="1" si="148"/>
        <v>4165.6199999999953</v>
      </c>
      <c r="M703" s="9">
        <f ca="1">AVERAGE(E703:OFFSET(E703,-M$5+1,0))</f>
        <v>9396.0619999999999</v>
      </c>
      <c r="N703" s="9">
        <f ca="1">AVERAGE(E703:OFFSET(E703,-N$5+1,0))</f>
        <v>9469.3949999999986</v>
      </c>
      <c r="O703" s="9">
        <f t="shared" ca="1" si="149"/>
        <v>0</v>
      </c>
      <c r="P703" s="13">
        <f ca="1">100*(MAX(C703:OFFSET(C703,-$P$5+1,0))-E703)/(MAX(C703:OFFSET(C703,-$P$5+1,0))-MIN(D703:OFFSET(D703,-$P$5+1,0)))</f>
        <v>88.356995148333681</v>
      </c>
      <c r="Q703" s="12">
        <f t="shared" ca="1" si="150"/>
        <v>1</v>
      </c>
      <c r="R703" s="16">
        <f ca="1">AVERAGE(E703:OFFSET(E703,-R$5+1,0))</f>
        <v>9180.5349999999999</v>
      </c>
      <c r="S703" s="16">
        <f t="shared" ca="1" si="151"/>
        <v>-2.2832547340650602</v>
      </c>
      <c r="T703" s="15">
        <f t="shared" ca="1" si="152"/>
        <v>0</v>
      </c>
      <c r="U703" s="24">
        <f t="shared" si="142"/>
        <v>33.340000000000146</v>
      </c>
      <c r="V703" s="24">
        <f t="shared" si="143"/>
        <v>0</v>
      </c>
      <c r="W703" s="24">
        <f ca="1">AVERAGE(U703:OFFSET(U703,-$W$5+1,0))</f>
        <v>12.711666666666739</v>
      </c>
      <c r="X703" s="24">
        <f ca="1">AVERAGE(V703:OFFSET(V703,-$W$5+1,0))</f>
        <v>117.26333333333332</v>
      </c>
      <c r="Y703" s="24">
        <f t="shared" ca="1" si="144"/>
        <v>9.780085913957862</v>
      </c>
      <c r="Z703" s="24">
        <f t="shared" ca="1" si="153"/>
        <v>1</v>
      </c>
    </row>
    <row r="704" spans="1:26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141"/>
        <v>-215.54999999999927</v>
      </c>
      <c r="H704" s="8">
        <f t="shared" si="140"/>
        <v>-84.760000000000218</v>
      </c>
      <c r="I704" s="31">
        <f t="shared" ca="1" si="145"/>
        <v>1</v>
      </c>
      <c r="J704" s="8">
        <f t="shared" ca="1" si="146"/>
        <v>5</v>
      </c>
      <c r="K704" s="8">
        <f t="shared" ca="1" si="147"/>
        <v>-1285.9999999999982</v>
      </c>
      <c r="L704" s="8">
        <f t="shared" ca="1" si="148"/>
        <v>2879.6199999999972</v>
      </c>
      <c r="M704" s="9">
        <f ca="1">AVERAGE(E704:OFFSET(E704,-M$5+1,0))</f>
        <v>9282.1350000000002</v>
      </c>
      <c r="N704" s="9">
        <f ca="1">AVERAGE(E704:OFFSET(E704,-N$5+1,0))</f>
        <v>9427.0030000000006</v>
      </c>
      <c r="O704" s="9">
        <f t="shared" ca="1" si="149"/>
        <v>0</v>
      </c>
      <c r="P704" s="13">
        <f ca="1">100*(MAX(C704:OFFSET(C704,-$P$5+1,0))-E704)/(MAX(C704:OFFSET(C704,-$P$5+1,0))-MIN(D704:OFFSET(D704,-$P$5+1,0)))</f>
        <v>96.429237593972715</v>
      </c>
      <c r="Q704" s="12">
        <f t="shared" ca="1" si="150"/>
        <v>1</v>
      </c>
      <c r="R704" s="16">
        <f ca="1">AVERAGE(E704:OFFSET(E704,-R$5+1,0))</f>
        <v>9080.1216666666678</v>
      </c>
      <c r="S704" s="16">
        <f t="shared" ca="1" si="151"/>
        <v>-4.5099799507091829</v>
      </c>
      <c r="T704" s="15">
        <f t="shared" ca="1" si="152"/>
        <v>0</v>
      </c>
      <c r="U704" s="24">
        <f t="shared" si="142"/>
        <v>0</v>
      </c>
      <c r="V704" s="24">
        <f t="shared" si="143"/>
        <v>300.30999999999949</v>
      </c>
      <c r="W704" s="24">
        <f ca="1">AVERAGE(U704:OFFSET(U704,-$W$5+1,0))</f>
        <v>12.711666666666739</v>
      </c>
      <c r="X704" s="24">
        <f ca="1">AVERAGE(V704:OFFSET(V704,-$W$5+1,0))</f>
        <v>113.125</v>
      </c>
      <c r="Y704" s="24">
        <f t="shared" ca="1" si="144"/>
        <v>10.101719159757408</v>
      </c>
      <c r="Z704" s="24">
        <f t="shared" ca="1" si="153"/>
        <v>1</v>
      </c>
    </row>
    <row r="705" spans="1:26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141"/>
        <v>2.5900000000001455</v>
      </c>
      <c r="H705" s="8">
        <f t="shared" si="140"/>
        <v>54.009999999998399</v>
      </c>
      <c r="I705" s="31">
        <f t="shared" ca="1" si="145"/>
        <v>1</v>
      </c>
      <c r="J705" s="8">
        <f t="shared" ca="1" si="146"/>
        <v>5</v>
      </c>
      <c r="K705" s="8">
        <f t="shared" ca="1" si="147"/>
        <v>282.99999999999272</v>
      </c>
      <c r="L705" s="8">
        <f t="shared" ca="1" si="148"/>
        <v>3162.6199999999899</v>
      </c>
      <c r="M705" s="9">
        <f ca="1">AVERAGE(E705:OFFSET(E705,-M$5+1,0))</f>
        <v>9179.0630000000001</v>
      </c>
      <c r="N705" s="9">
        <f ca="1">AVERAGE(E705:OFFSET(E705,-N$5+1,0))</f>
        <v>9383.739999999998</v>
      </c>
      <c r="O705" s="9">
        <f t="shared" ca="1" si="149"/>
        <v>0</v>
      </c>
      <c r="P705" s="13">
        <f ca="1">100*(MAX(C705:OFFSET(C705,-$P$5+1,0))-E705)/(MAX(C705:OFFSET(C705,-$P$5+1,0))-MIN(D705:OFFSET(D705,-$P$5+1,0)))</f>
        <v>89.245357632666142</v>
      </c>
      <c r="Q705" s="12">
        <f t="shared" ca="1" si="150"/>
        <v>1</v>
      </c>
      <c r="R705" s="16">
        <f ca="1">AVERAGE(E705:OFFSET(E705,-R$5+1,0))</f>
        <v>8983.2233333333334</v>
      </c>
      <c r="S705" s="16">
        <f t="shared" ca="1" si="151"/>
        <v>-2.8499050266663848</v>
      </c>
      <c r="T705" s="15">
        <f t="shared" ca="1" si="152"/>
        <v>0</v>
      </c>
      <c r="U705" s="24">
        <f t="shared" si="142"/>
        <v>56.599999999998545</v>
      </c>
      <c r="V705" s="24">
        <f t="shared" si="143"/>
        <v>0</v>
      </c>
      <c r="W705" s="24">
        <f ca="1">AVERAGE(U705:OFFSET(U705,-$W$5+1,0))</f>
        <v>16.226666666666461</v>
      </c>
      <c r="X705" s="24">
        <f ca="1">AVERAGE(V705:OFFSET(V705,-$W$5+1,0))</f>
        <v>113.125</v>
      </c>
      <c r="Y705" s="24">
        <f t="shared" ca="1" si="144"/>
        <v>12.544613521279061</v>
      </c>
      <c r="Z705" s="24">
        <f t="shared" ca="1" si="153"/>
        <v>1</v>
      </c>
    </row>
    <row r="706" spans="1:26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141"/>
        <v>238.45000000000073</v>
      </c>
      <c r="H706" s="8">
        <f t="shared" si="140"/>
        <v>-22.729999999999563</v>
      </c>
      <c r="I706" s="31">
        <f t="shared" ca="1" si="145"/>
        <v>1</v>
      </c>
      <c r="J706" s="8">
        <f t="shared" ca="1" si="146"/>
        <v>5</v>
      </c>
      <c r="K706" s="8">
        <f t="shared" ca="1" si="147"/>
        <v>1078.6000000000058</v>
      </c>
      <c r="L706" s="8">
        <f t="shared" ca="1" si="148"/>
        <v>4241.2199999999957</v>
      </c>
      <c r="M706" s="9">
        <f ca="1">AVERAGE(E706:OFFSET(E706,-M$5+1,0))</f>
        <v>9102.219000000001</v>
      </c>
      <c r="N706" s="9">
        <f ca="1">AVERAGE(E706:OFFSET(E706,-N$5+1,0))</f>
        <v>9352.7784999999985</v>
      </c>
      <c r="O706" s="9">
        <f t="shared" ca="1" si="149"/>
        <v>0</v>
      </c>
      <c r="P706" s="13">
        <f ca="1">100*(MAX(C706:OFFSET(C706,-$P$5+1,0))-E706)/(MAX(C706:OFFSET(C706,-$P$5+1,0))-MIN(D706:OFFSET(D706,-$P$5+1,0)))</f>
        <v>71.042516605414818</v>
      </c>
      <c r="Q706" s="12">
        <f t="shared" ca="1" si="150"/>
        <v>1</v>
      </c>
      <c r="R706" s="16">
        <f ca="1">AVERAGE(E706:OFFSET(E706,-R$5+1,0))</f>
        <v>8924.9116666666669</v>
      </c>
      <c r="S706" s="16">
        <f t="shared" ca="1" si="151"/>
        <v>0.20188808591382992</v>
      </c>
      <c r="T706" s="15">
        <f t="shared" ca="1" si="152"/>
        <v>0</v>
      </c>
      <c r="U706" s="24">
        <f t="shared" si="142"/>
        <v>215.72000000000116</v>
      </c>
      <c r="V706" s="24">
        <f t="shared" si="143"/>
        <v>0</v>
      </c>
      <c r="W706" s="24">
        <f ca="1">AVERAGE(U706:OFFSET(U706,-$W$5+1,0))</f>
        <v>52.179999999999986</v>
      </c>
      <c r="X706" s="24">
        <f ca="1">AVERAGE(V706:OFFSET(V706,-$W$5+1,0))</f>
        <v>110.49166666666649</v>
      </c>
      <c r="Y706" s="24">
        <f t="shared" ca="1" si="144"/>
        <v>32.0768828826983</v>
      </c>
      <c r="Z706" s="24">
        <f t="shared" ca="1" si="153"/>
        <v>1</v>
      </c>
    </row>
    <row r="707" spans="1:26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141"/>
        <v>-22.899999999999636</v>
      </c>
      <c r="H707" s="8">
        <f t="shared" si="140"/>
        <v>-14.6200000000008</v>
      </c>
      <c r="I707" s="31">
        <f t="shared" ca="1" si="145"/>
        <v>1</v>
      </c>
      <c r="J707" s="8">
        <f t="shared" ca="1" si="146"/>
        <v>5</v>
      </c>
      <c r="K707" s="8">
        <f t="shared" ca="1" si="147"/>
        <v>-187.60000000000218</v>
      </c>
      <c r="L707" s="8">
        <f t="shared" ca="1" si="148"/>
        <v>4053.6199999999935</v>
      </c>
      <c r="M707" s="9">
        <f ca="1">AVERAGE(E707:OFFSET(E707,-M$5+1,0))</f>
        <v>9032.9369999999999</v>
      </c>
      <c r="N707" s="9">
        <f ca="1">AVERAGE(E707:OFFSET(E707,-N$5+1,0))</f>
        <v>9316.195499999998</v>
      </c>
      <c r="O707" s="9">
        <f t="shared" ca="1" si="149"/>
        <v>0</v>
      </c>
      <c r="P707" s="13">
        <f ca="1">100*(MAX(C707:OFFSET(C707,-$P$5+1,0))-E707)/(MAX(C707:OFFSET(C707,-$P$5+1,0))-MIN(D707:OFFSET(D707,-$P$5+1,0)))</f>
        <v>63.483843253305317</v>
      </c>
      <c r="Q707" s="12">
        <f t="shared" ca="1" si="150"/>
        <v>1</v>
      </c>
      <c r="R707" s="16">
        <f ca="1">AVERAGE(E707:OFFSET(E707,-R$5+1,0))</f>
        <v>8859.11</v>
      </c>
      <c r="S707" s="16">
        <f t="shared" ca="1" si="151"/>
        <v>0.52262586196580996</v>
      </c>
      <c r="T707" s="15">
        <f t="shared" ca="1" si="152"/>
        <v>0</v>
      </c>
      <c r="U707" s="24">
        <f t="shared" si="142"/>
        <v>0</v>
      </c>
      <c r="V707" s="24">
        <f t="shared" si="143"/>
        <v>37.520000000000437</v>
      </c>
      <c r="W707" s="24">
        <f ca="1">AVERAGE(U707:OFFSET(U707,-$W$5+1,0))</f>
        <v>50.943333333333307</v>
      </c>
      <c r="X707" s="24">
        <f ca="1">AVERAGE(V707:OFFSET(V707,-$W$5+1,0))</f>
        <v>116.74499999999989</v>
      </c>
      <c r="Y707" s="24">
        <f t="shared" ca="1" si="144"/>
        <v>30.379771997654387</v>
      </c>
      <c r="Z707" s="24">
        <f t="shared" ca="1" si="153"/>
        <v>0</v>
      </c>
    </row>
    <row r="708" spans="1:26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141"/>
        <v>-138.20000000000073</v>
      </c>
      <c r="H708" s="8">
        <f t="shared" ref="H708:H771" si="154">E708-B708</f>
        <v>-2.3899999999994179</v>
      </c>
      <c r="I708" s="31">
        <f t="shared" ca="1" si="145"/>
        <v>0</v>
      </c>
      <c r="J708" s="8">
        <f t="shared" ca="1" si="146"/>
        <v>5</v>
      </c>
      <c r="K708" s="8">
        <f t="shared" ca="1" si="147"/>
        <v>-702.95000000000073</v>
      </c>
      <c r="L708" s="8">
        <f t="shared" ca="1" si="148"/>
        <v>3350.6699999999928</v>
      </c>
      <c r="M708" s="9">
        <f ca="1">AVERAGE(E708:OFFSET(E708,-M$5+1,0))</f>
        <v>8982.11</v>
      </c>
      <c r="N708" s="9">
        <f ca="1">AVERAGE(E708:OFFSET(E708,-N$5+1,0))</f>
        <v>9273.8505000000005</v>
      </c>
      <c r="O708" s="9">
        <f t="shared" ca="1" si="149"/>
        <v>0</v>
      </c>
      <c r="P708" s="13">
        <f ca="1">100*(MAX(C708:OFFSET(C708,-$P$5+1,0))-E708)/(MAX(C708:OFFSET(C708,-$P$5+1,0))-MIN(D708:OFFSET(D708,-$P$5+1,0)))</f>
        <v>80.259892129253956</v>
      </c>
      <c r="Q708" s="12">
        <f t="shared" ca="1" si="150"/>
        <v>0</v>
      </c>
      <c r="R708" s="16">
        <f ca="1">AVERAGE(E708:OFFSET(E708,-R$5+1,0))</f>
        <v>8830.3166666666675</v>
      </c>
      <c r="S708" s="16">
        <f t="shared" ca="1" si="151"/>
        <v>-0.74172500419956022</v>
      </c>
      <c r="T708" s="15">
        <f t="shared" ca="1" si="152"/>
        <v>0</v>
      </c>
      <c r="U708" s="24">
        <f t="shared" si="142"/>
        <v>0</v>
      </c>
      <c r="V708" s="24">
        <f t="shared" si="143"/>
        <v>140.59000000000015</v>
      </c>
      <c r="W708" s="24">
        <f ca="1">AVERAGE(U708:OFFSET(U708,-$W$5+1,0))</f>
        <v>50.943333333333307</v>
      </c>
      <c r="X708" s="24">
        <f ca="1">AVERAGE(V708:OFFSET(V708,-$W$5+1,0))</f>
        <v>79.736666666666679</v>
      </c>
      <c r="Y708" s="24">
        <f t="shared" ca="1" si="144"/>
        <v>38.983267013570028</v>
      </c>
      <c r="Z708" s="24">
        <f t="shared" ca="1" si="153"/>
        <v>0</v>
      </c>
    </row>
    <row r="709" spans="1:26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155">B709-E708</f>
        <v>53.600000000000364</v>
      </c>
      <c r="H709" s="8">
        <f t="shared" si="154"/>
        <v>-137.71000000000095</v>
      </c>
      <c r="I709" s="31">
        <f t="shared" ca="1" si="145"/>
        <v>1</v>
      </c>
      <c r="J709" s="8">
        <f t="shared" ca="1" si="146"/>
        <v>5</v>
      </c>
      <c r="K709" s="8">
        <f t="shared" ca="1" si="147"/>
        <v>-420.55000000000291</v>
      </c>
      <c r="L709" s="8">
        <f t="shared" ca="1" si="148"/>
        <v>2930.1199999999899</v>
      </c>
      <c r="M709" s="9">
        <f ca="1">AVERAGE(E709:OFFSET(E709,-M$5+1,0))</f>
        <v>8919.3209999999999</v>
      </c>
      <c r="N709" s="9">
        <f ca="1">AVERAGE(E709:OFFSET(E709,-N$5+1,0))</f>
        <v>9239.8544999999995</v>
      </c>
      <c r="O709" s="9">
        <f t="shared" ca="1" si="149"/>
        <v>0</v>
      </c>
      <c r="P709" s="13">
        <f ca="1">100*(MAX(C709:OFFSET(C709,-$P$5+1,0))-E709)/(MAX(C709:OFFSET(C709,-$P$5+1,0))-MIN(D709:OFFSET(D709,-$P$5+1,0)))</f>
        <v>90.29640589947978</v>
      </c>
      <c r="Q709" s="12">
        <f t="shared" ca="1" si="150"/>
        <v>1</v>
      </c>
      <c r="R709" s="16">
        <f ca="1">AVERAGE(E709:OFFSET(E709,-R$5+1,0))</f>
        <v>8781.9483333333337</v>
      </c>
      <c r="S709" s="16">
        <f t="shared" ca="1" si="151"/>
        <v>-1.1528003751635363</v>
      </c>
      <c r="T709" s="15">
        <f t="shared" ca="1" si="152"/>
        <v>0</v>
      </c>
      <c r="U709" s="24">
        <f t="shared" ref="U709:U772" si="156">IF(E709-E708&gt;0,E709-E708,0)</f>
        <v>0</v>
      </c>
      <c r="V709" s="24">
        <f t="shared" ref="V709:V772" si="157">IF(E709-E708&lt;0,-(E709-E708),0)</f>
        <v>84.110000000000582</v>
      </c>
      <c r="W709" s="24">
        <f ca="1">AVERAGE(U709:OFFSET(U709,-$W$5+1,0))</f>
        <v>45.386666666666621</v>
      </c>
      <c r="X709" s="24">
        <f ca="1">AVERAGE(V709:OFFSET(V709,-$W$5+1,0))</f>
        <v>93.755000000000109</v>
      </c>
      <c r="Y709" s="24">
        <f t="shared" ca="1" si="144"/>
        <v>32.61903335928605</v>
      </c>
      <c r="Z709" s="24">
        <f t="shared" ca="1" si="153"/>
        <v>0</v>
      </c>
    </row>
    <row r="710" spans="1:26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155"/>
        <v>-197.09999999999854</v>
      </c>
      <c r="H710" s="8">
        <f t="shared" si="154"/>
        <v>197.25</v>
      </c>
      <c r="I710" s="31">
        <f t="shared" ca="1" si="145"/>
        <v>1</v>
      </c>
      <c r="J710" s="8">
        <f t="shared" ca="1" si="146"/>
        <v>5</v>
      </c>
      <c r="K710" s="8">
        <f t="shared" ca="1" si="147"/>
        <v>0.75000000000727596</v>
      </c>
      <c r="L710" s="8">
        <f t="shared" ca="1" si="148"/>
        <v>2930.8699999999972</v>
      </c>
      <c r="M710" s="9">
        <f ca="1">AVERAGE(E710:OFFSET(E710,-M$5+1,0))</f>
        <v>8858.1270000000004</v>
      </c>
      <c r="N710" s="9">
        <f ca="1">AVERAGE(E710:OFFSET(E710,-N$5+1,0))</f>
        <v>9198.7780000000002</v>
      </c>
      <c r="O710" s="9">
        <f t="shared" ca="1" si="149"/>
        <v>0</v>
      </c>
      <c r="P710" s="13">
        <f ca="1">100*(MAX(C710:OFFSET(C710,-$P$5+1,0))-E710)/(MAX(C710:OFFSET(C710,-$P$5+1,0))-MIN(D710:OFFSET(D710,-$P$5+1,0)))</f>
        <v>71.014098256021228</v>
      </c>
      <c r="Q710" s="12">
        <f t="shared" ca="1" si="150"/>
        <v>1</v>
      </c>
      <c r="R710" s="16">
        <f ca="1">AVERAGE(E710:OFFSET(E710,-R$5+1,0))</f>
        <v>8783.6566666666658</v>
      </c>
      <c r="S710" s="16">
        <f t="shared" ca="1" si="151"/>
        <v>-1.1703174494145596</v>
      </c>
      <c r="T710" s="15">
        <f t="shared" ca="1" si="152"/>
        <v>0</v>
      </c>
      <c r="U710" s="24">
        <f t="shared" si="156"/>
        <v>0.15000000000145519</v>
      </c>
      <c r="V710" s="24">
        <f t="shared" si="157"/>
        <v>0</v>
      </c>
      <c r="W710" s="24">
        <f ca="1">AVERAGE(U710:OFFSET(U710,-$W$5+1,0))</f>
        <v>45.411666666666861</v>
      </c>
      <c r="X710" s="24">
        <f ca="1">AVERAGE(V710:OFFSET(V710,-$W$5+1,0))</f>
        <v>43.703333333333525</v>
      </c>
      <c r="Y710" s="24">
        <f t="shared" ca="1" si="144"/>
        <v>50.958499317361458</v>
      </c>
      <c r="Z710" s="24">
        <f t="shared" ca="1" si="153"/>
        <v>0</v>
      </c>
    </row>
    <row r="711" spans="1:26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155"/>
        <v>-3.9000000000014552</v>
      </c>
      <c r="H711" s="8">
        <f t="shared" si="154"/>
        <v>-192.84999999999854</v>
      </c>
      <c r="I711" s="31">
        <f t="shared" ca="1" si="145"/>
        <v>1</v>
      </c>
      <c r="J711" s="8">
        <f t="shared" ca="1" si="146"/>
        <v>5</v>
      </c>
      <c r="K711" s="8">
        <f t="shared" ca="1" si="147"/>
        <v>-983.75</v>
      </c>
      <c r="L711" s="8">
        <f t="shared" ca="1" si="148"/>
        <v>1947.1199999999972</v>
      </c>
      <c r="M711" s="9">
        <f ca="1">AVERAGE(E711:OFFSET(E711,-M$5+1,0))</f>
        <v>8776.5159999999996</v>
      </c>
      <c r="N711" s="9">
        <f ca="1">AVERAGE(E711:OFFSET(E711,-N$5+1,0))</f>
        <v>9150.8524999999991</v>
      </c>
      <c r="O711" s="9">
        <f t="shared" ca="1" si="149"/>
        <v>0</v>
      </c>
      <c r="P711" s="13">
        <f ca="1">100*(MAX(C711:OFFSET(C711,-$P$5+1,0))-E711)/(MAX(C711:OFFSET(C711,-$P$5+1,0))-MIN(D711:OFFSET(D711,-$P$5+1,0)))</f>
        <v>84.724229122931192</v>
      </c>
      <c r="Q711" s="12">
        <f t="shared" ca="1" si="150"/>
        <v>1</v>
      </c>
      <c r="R711" s="16">
        <f ca="1">AVERAGE(E711:OFFSET(E711,-R$5+1,0))</f>
        <v>8743.14</v>
      </c>
      <c r="S711" s="16">
        <f t="shared" ca="1" si="151"/>
        <v>-2.962665586963023</v>
      </c>
      <c r="T711" s="15">
        <f t="shared" ca="1" si="152"/>
        <v>0</v>
      </c>
      <c r="U711" s="24">
        <f t="shared" si="156"/>
        <v>0</v>
      </c>
      <c r="V711" s="24">
        <f t="shared" si="157"/>
        <v>196.75</v>
      </c>
      <c r="W711" s="24">
        <f ca="1">AVERAGE(U711:OFFSET(U711,-$W$5+1,0))</f>
        <v>35.978333333333772</v>
      </c>
      <c r="X711" s="24">
        <f ca="1">AVERAGE(V711:OFFSET(V711,-$W$5+1,0))</f>
        <v>76.495000000000189</v>
      </c>
      <c r="Y711" s="24">
        <f t="shared" ca="1" si="144"/>
        <v>31.988323158082125</v>
      </c>
      <c r="Z711" s="24">
        <f t="shared" ca="1" si="153"/>
        <v>0</v>
      </c>
    </row>
    <row r="712" spans="1:26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155"/>
        <v>-53.079999999999927</v>
      </c>
      <c r="H712" s="8">
        <f t="shared" si="154"/>
        <v>68.340000000000146</v>
      </c>
      <c r="I712" s="31">
        <f t="shared" ca="1" si="145"/>
        <v>1</v>
      </c>
      <c r="J712" s="8">
        <f t="shared" ca="1" si="146"/>
        <v>5</v>
      </c>
      <c r="K712" s="8">
        <f t="shared" ca="1" si="147"/>
        <v>76.300000000001091</v>
      </c>
      <c r="L712" s="8">
        <f t="shared" ca="1" si="148"/>
        <v>2023.4199999999983</v>
      </c>
      <c r="M712" s="9">
        <f ca="1">AVERAGE(E712:OFFSET(E712,-M$5+1,0))</f>
        <v>8732.6949999999997</v>
      </c>
      <c r="N712" s="9">
        <f ca="1">AVERAGE(E712:OFFSET(E712,-N$5+1,0))</f>
        <v>9097.4079999999994</v>
      </c>
      <c r="O712" s="9">
        <f t="shared" ca="1" si="149"/>
        <v>0</v>
      </c>
      <c r="P712" s="13">
        <f ca="1">100*(MAX(C712:OFFSET(C712,-$P$5+1,0))-E712)/(MAX(C712:OFFSET(C712,-$P$5+1,0))-MIN(D712:OFFSET(D712,-$P$5+1,0)))</f>
        <v>80.25066699757997</v>
      </c>
      <c r="Q712" s="12">
        <f t="shared" ca="1" si="150"/>
        <v>1</v>
      </c>
      <c r="R712" s="16">
        <f ca="1">AVERAGE(E712:OFFSET(E712,-R$5+1,0))</f>
        <v>8669.213333333335</v>
      </c>
      <c r="S712" s="16">
        <f t="shared" ca="1" si="151"/>
        <v>-1.9591550790460126</v>
      </c>
      <c r="T712" s="15">
        <f t="shared" ca="1" si="152"/>
        <v>0</v>
      </c>
      <c r="U712" s="24">
        <f t="shared" si="156"/>
        <v>15.260000000000218</v>
      </c>
      <c r="V712" s="24">
        <f t="shared" si="157"/>
        <v>0</v>
      </c>
      <c r="W712" s="24">
        <f ca="1">AVERAGE(U712:OFFSET(U712,-$W$5+1,0))</f>
        <v>2.5683333333336122</v>
      </c>
      <c r="X712" s="24">
        <f ca="1">AVERAGE(V712:OFFSET(V712,-$W$5+1,0))</f>
        <v>76.495000000000189</v>
      </c>
      <c r="Y712" s="24">
        <f t="shared" ca="1" si="144"/>
        <v>3.2484506092165617</v>
      </c>
      <c r="Z712" s="24">
        <f t="shared" ca="1" si="153"/>
        <v>0</v>
      </c>
    </row>
    <row r="713" spans="1:26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155"/>
        <v>51.329999999999927</v>
      </c>
      <c r="H713" s="8">
        <f t="shared" si="154"/>
        <v>-208.5</v>
      </c>
      <c r="I713" s="31">
        <f t="shared" ca="1" si="145"/>
        <v>1</v>
      </c>
      <c r="J713" s="8">
        <f t="shared" ca="1" si="146"/>
        <v>5</v>
      </c>
      <c r="K713" s="8">
        <f t="shared" ca="1" si="147"/>
        <v>-785.85000000000036</v>
      </c>
      <c r="L713" s="8">
        <f t="shared" ca="1" si="148"/>
        <v>1237.5699999999979</v>
      </c>
      <c r="M713" s="9">
        <f ca="1">AVERAGE(E713:OFFSET(E713,-M$5+1,0))</f>
        <v>8669.8230000000003</v>
      </c>
      <c r="N713" s="9">
        <f ca="1">AVERAGE(E713:OFFSET(E713,-N$5+1,0))</f>
        <v>9032.9424999999992</v>
      </c>
      <c r="O713" s="9">
        <f t="shared" ca="1" si="149"/>
        <v>0</v>
      </c>
      <c r="P713" s="13">
        <f ca="1">100*(MAX(C713:OFFSET(C713,-$P$5+1,0))-E713)/(MAX(C713:OFFSET(C713,-$P$5+1,0))-MIN(D713:OFFSET(D713,-$P$5+1,0)))</f>
        <v>100</v>
      </c>
      <c r="Q713" s="12">
        <f t="shared" ca="1" si="150"/>
        <v>1</v>
      </c>
      <c r="R713" s="16">
        <f ca="1">AVERAGE(E713:OFFSET(E713,-R$5+1,0))</f>
        <v>8575.3450000000012</v>
      </c>
      <c r="S713" s="16">
        <f t="shared" ca="1" si="151"/>
        <v>-2.7187827428517499</v>
      </c>
      <c r="T713" s="15">
        <f t="shared" ca="1" si="152"/>
        <v>0</v>
      </c>
      <c r="U713" s="24">
        <f t="shared" si="156"/>
        <v>0</v>
      </c>
      <c r="V713" s="24">
        <f t="shared" si="157"/>
        <v>157.17000000000007</v>
      </c>
      <c r="W713" s="24">
        <f ca="1">AVERAGE(U713:OFFSET(U713,-$W$5+1,0))</f>
        <v>2.5683333333336122</v>
      </c>
      <c r="X713" s="24">
        <f ca="1">AVERAGE(V713:OFFSET(V713,-$W$5+1,0))</f>
        <v>96.436666666666795</v>
      </c>
      <c r="Y713" s="24">
        <f t="shared" ca="1" si="144"/>
        <v>2.5941450768482497</v>
      </c>
      <c r="Z713" s="24">
        <f t="shared" ca="1" si="153"/>
        <v>1</v>
      </c>
    </row>
    <row r="714" spans="1:26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155"/>
        <v>120.72999999999956</v>
      </c>
      <c r="H714" s="8">
        <f t="shared" si="154"/>
        <v>65.399999999999636</v>
      </c>
      <c r="I714" s="31">
        <f t="shared" ca="1" si="145"/>
        <v>1</v>
      </c>
      <c r="J714" s="8">
        <f t="shared" ca="1" si="146"/>
        <v>5</v>
      </c>
      <c r="K714" s="8">
        <f t="shared" ca="1" si="147"/>
        <v>930.649999999996</v>
      </c>
      <c r="L714" s="8">
        <f t="shared" ca="1" si="148"/>
        <v>2168.2199999999939</v>
      </c>
      <c r="M714" s="9">
        <f ca="1">AVERAGE(E714:OFFSET(E714,-M$5+1,0))</f>
        <v>8655.5949999999993</v>
      </c>
      <c r="N714" s="9">
        <f ca="1">AVERAGE(E714:OFFSET(E714,-N$5+1,0))</f>
        <v>8968.864999999998</v>
      </c>
      <c r="O714" s="9">
        <f t="shared" ca="1" si="149"/>
        <v>0</v>
      </c>
      <c r="P714" s="13">
        <f ca="1">100*(MAX(C714:OFFSET(C714,-$P$5+1,0))-E714)/(MAX(C714:OFFSET(C714,-$P$5+1,0))-MIN(D714:OFFSET(D714,-$P$5+1,0)))</f>
        <v>71.438874311405797</v>
      </c>
      <c r="Q714" s="12">
        <f t="shared" ca="1" si="150"/>
        <v>1</v>
      </c>
      <c r="R714" s="16">
        <f ca="1">AVERAGE(E714:OFFSET(E714,-R$5+1,0))</f>
        <v>8535.93</v>
      </c>
      <c r="S714" s="16">
        <f t="shared" ca="1" si="151"/>
        <v>-8.903540680394946E-2</v>
      </c>
      <c r="T714" s="15">
        <f t="shared" ca="1" si="152"/>
        <v>0</v>
      </c>
      <c r="U714" s="24">
        <f t="shared" si="156"/>
        <v>186.1299999999992</v>
      </c>
      <c r="V714" s="24">
        <f t="shared" si="157"/>
        <v>0</v>
      </c>
      <c r="W714" s="24">
        <f ca="1">AVERAGE(U714:OFFSET(U714,-$W$5+1,0))</f>
        <v>33.590000000000146</v>
      </c>
      <c r="X714" s="24">
        <f ca="1">AVERAGE(V714:OFFSET(V714,-$W$5+1,0))</f>
        <v>73.005000000000109</v>
      </c>
      <c r="Y714" s="24">
        <f t="shared" ca="1" si="144"/>
        <v>31.511796988601787</v>
      </c>
      <c r="Z714" s="24">
        <f t="shared" ca="1" si="153"/>
        <v>1</v>
      </c>
    </row>
    <row r="715" spans="1:26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155"/>
        <v>-208.63999999999942</v>
      </c>
      <c r="H715" s="8">
        <f t="shared" si="154"/>
        <v>56.069999999999709</v>
      </c>
      <c r="I715" s="31">
        <f t="shared" ca="1" si="145"/>
        <v>1</v>
      </c>
      <c r="J715" s="8">
        <f t="shared" ca="1" si="146"/>
        <v>5</v>
      </c>
      <c r="K715" s="8">
        <f t="shared" ca="1" si="147"/>
        <v>-762.84999999999854</v>
      </c>
      <c r="L715" s="8">
        <f t="shared" ca="1" si="148"/>
        <v>1405.3699999999953</v>
      </c>
      <c r="M715" s="9">
        <f ca="1">AVERAGE(E715:OFFSET(E715,-M$5+1,0))</f>
        <v>8620.4500000000007</v>
      </c>
      <c r="N715" s="9">
        <f ca="1">AVERAGE(E715:OFFSET(E715,-N$5+1,0))</f>
        <v>8899.7564999999995</v>
      </c>
      <c r="O715" s="9">
        <f t="shared" ca="1" si="149"/>
        <v>0</v>
      </c>
      <c r="P715" s="13">
        <f ca="1">100*(MAX(C715:OFFSET(C715,-$P$5+1,0))-E715)/(MAX(C715:OFFSET(C715,-$P$5+1,0))-MIN(D715:OFFSET(D715,-$P$5+1,0)))</f>
        <v>78.650498778501515</v>
      </c>
      <c r="Q715" s="12">
        <f t="shared" ca="1" si="150"/>
        <v>1</v>
      </c>
      <c r="R715" s="16">
        <f ca="1">AVERAGE(E715:OFFSET(E715,-R$5+1,0))</f>
        <v>8485.1050000000014</v>
      </c>
      <c r="S715" s="16">
        <f t="shared" ca="1" si="151"/>
        <v>-1.288669969316834</v>
      </c>
      <c r="T715" s="15">
        <f t="shared" ca="1" si="152"/>
        <v>0</v>
      </c>
      <c r="U715" s="24">
        <f t="shared" si="156"/>
        <v>0</v>
      </c>
      <c r="V715" s="24">
        <f t="shared" si="157"/>
        <v>152.56999999999971</v>
      </c>
      <c r="W715" s="24">
        <f ca="1">AVERAGE(U715:OFFSET(U715,-$W$5+1,0))</f>
        <v>33.590000000000146</v>
      </c>
      <c r="X715" s="24">
        <f ca="1">AVERAGE(V715:OFFSET(V715,-$W$5+1,0))</f>
        <v>84.414999999999964</v>
      </c>
      <c r="Y715" s="24">
        <f t="shared" ca="1" si="144"/>
        <v>28.464895555273173</v>
      </c>
      <c r="Z715" s="24">
        <f t="shared" ca="1" si="153"/>
        <v>0</v>
      </c>
    </row>
    <row r="716" spans="1:26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155"/>
        <v>53.329999999999927</v>
      </c>
      <c r="H716" s="8">
        <f t="shared" si="154"/>
        <v>-152.82999999999993</v>
      </c>
      <c r="I716" s="31">
        <f t="shared" ca="1" si="145"/>
        <v>1</v>
      </c>
      <c r="J716" s="8">
        <f t="shared" ca="1" si="146"/>
        <v>5</v>
      </c>
      <c r="K716" s="8">
        <f t="shared" ca="1" si="147"/>
        <v>-497.5</v>
      </c>
      <c r="L716" s="8">
        <f t="shared" ca="1" si="148"/>
        <v>907.86999999999534</v>
      </c>
      <c r="M716" s="9">
        <f ca="1">AVERAGE(E716:OFFSET(E716,-M$5+1,0))</f>
        <v>8553.7829999999994</v>
      </c>
      <c r="N716" s="9">
        <f ca="1">AVERAGE(E716:OFFSET(E716,-N$5+1,0))</f>
        <v>8828.0010000000002</v>
      </c>
      <c r="O716" s="9">
        <f t="shared" ca="1" si="149"/>
        <v>0</v>
      </c>
      <c r="P716" s="13">
        <f ca="1">100*(MAX(C716:OFFSET(C716,-$P$5+1,0))-E716)/(MAX(C716:OFFSET(C716,-$P$5+1,0))-MIN(D716:OFFSET(D716,-$P$5+1,0)))</f>
        <v>90.945852778956166</v>
      </c>
      <c r="Q716" s="12">
        <f t="shared" ca="1" si="150"/>
        <v>1</v>
      </c>
      <c r="R716" s="16">
        <f ca="1">AVERAGE(E716:OFFSET(E716,-R$5+1,0))</f>
        <v>8417.6716666666671</v>
      </c>
      <c r="S716" s="16">
        <f t="shared" ca="1" si="151"/>
        <v>-1.6799380192820563</v>
      </c>
      <c r="T716" s="15">
        <f t="shared" ca="1" si="152"/>
        <v>0</v>
      </c>
      <c r="U716" s="24">
        <f t="shared" si="156"/>
        <v>0</v>
      </c>
      <c r="V716" s="24">
        <f t="shared" si="157"/>
        <v>99.5</v>
      </c>
      <c r="W716" s="24">
        <f ca="1">AVERAGE(U716:OFFSET(U716,-$W$5+1,0))</f>
        <v>33.564999999999905</v>
      </c>
      <c r="X716" s="24">
        <f ca="1">AVERAGE(V716:OFFSET(V716,-$W$5+1,0))</f>
        <v>100.99833333333329</v>
      </c>
      <c r="Y716" s="24">
        <f t="shared" ca="1" si="144"/>
        <v>24.943644876018681</v>
      </c>
      <c r="Z716" s="24">
        <f t="shared" ca="1" si="153"/>
        <v>0</v>
      </c>
    </row>
    <row r="717" spans="1:26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155"/>
        <v>178.30999999999949</v>
      </c>
      <c r="H717" s="8">
        <f t="shared" si="154"/>
        <v>-7.5399999999990541</v>
      </c>
      <c r="I717" s="31">
        <f t="shared" ca="1" si="145"/>
        <v>1</v>
      </c>
      <c r="J717" s="8">
        <f t="shared" ca="1" si="146"/>
        <v>5</v>
      </c>
      <c r="K717" s="8">
        <f t="shared" ca="1" si="147"/>
        <v>853.85000000000218</v>
      </c>
      <c r="L717" s="8">
        <f t="shared" ca="1" si="148"/>
        <v>1761.7199999999975</v>
      </c>
      <c r="M717" s="9">
        <f ca="1">AVERAGE(E717:OFFSET(E717,-M$5+1,0))</f>
        <v>8507.9449999999997</v>
      </c>
      <c r="N717" s="9">
        <f ca="1">AVERAGE(E717:OFFSET(E717,-N$5+1,0))</f>
        <v>8770.4410000000007</v>
      </c>
      <c r="O717" s="9">
        <f t="shared" ca="1" si="149"/>
        <v>0</v>
      </c>
      <c r="P717" s="13">
        <f ca="1">100*(MAX(C717:OFFSET(C717,-$P$5+1,0))-E717)/(MAX(C717:OFFSET(C717,-$P$5+1,0))-MIN(D717:OFFSET(D717,-$P$5+1,0)))</f>
        <v>62.072630927638649</v>
      </c>
      <c r="Q717" s="12">
        <f t="shared" ca="1" si="150"/>
        <v>1</v>
      </c>
      <c r="R717" s="16">
        <f ca="1">AVERAGE(E717:OFFSET(E717,-R$5+1,0))</f>
        <v>8411.4916666666668</v>
      </c>
      <c r="S717" s="16">
        <f t="shared" ca="1" si="151"/>
        <v>0.42249739691434673</v>
      </c>
      <c r="T717" s="15">
        <f t="shared" ca="1" si="152"/>
        <v>0</v>
      </c>
      <c r="U717" s="24">
        <f t="shared" si="156"/>
        <v>170.77000000000044</v>
      </c>
      <c r="V717" s="24">
        <f t="shared" si="157"/>
        <v>0</v>
      </c>
      <c r="W717" s="24">
        <f ca="1">AVERAGE(U717:OFFSET(U717,-$W$5+1,0))</f>
        <v>62.026666666666642</v>
      </c>
      <c r="X717" s="24">
        <f ca="1">AVERAGE(V717:OFFSET(V717,-$W$5+1,0))</f>
        <v>68.206666666666635</v>
      </c>
      <c r="Y717" s="24">
        <f t="shared" ca="1" si="144"/>
        <v>47.627335551574099</v>
      </c>
      <c r="Z717" s="24">
        <f t="shared" ca="1" si="153"/>
        <v>1</v>
      </c>
    </row>
    <row r="718" spans="1:26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155"/>
        <v>52.199999999998909</v>
      </c>
      <c r="H718" s="8">
        <f t="shared" si="154"/>
        <v>87.170000000000073</v>
      </c>
      <c r="I718" s="31">
        <f t="shared" ca="1" si="145"/>
        <v>0</v>
      </c>
      <c r="J718" s="8">
        <f t="shared" ca="1" si="146"/>
        <v>5</v>
      </c>
      <c r="K718" s="8">
        <f t="shared" ca="1" si="147"/>
        <v>696.84999999999491</v>
      </c>
      <c r="L718" s="8">
        <f t="shared" ca="1" si="148"/>
        <v>2458.5699999999924</v>
      </c>
      <c r="M718" s="9">
        <f ca="1">AVERAGE(E718:OFFSET(E718,-M$5+1,0))</f>
        <v>8490.1029999999992</v>
      </c>
      <c r="N718" s="9">
        <f ca="1">AVERAGE(E718:OFFSET(E718,-N$5+1,0))</f>
        <v>8736.1064999999999</v>
      </c>
      <c r="O718" s="9">
        <f t="shared" ca="1" si="149"/>
        <v>0</v>
      </c>
      <c r="P718" s="13">
        <f ca="1">100*(MAX(C718:OFFSET(C718,-$P$5+1,0))-E718)/(MAX(C718:OFFSET(C718,-$P$5+1,0))-MIN(D718:OFFSET(D718,-$P$5+1,0)))</f>
        <v>39.961288889594087</v>
      </c>
      <c r="Q718" s="12">
        <f t="shared" ca="1" si="150"/>
        <v>0</v>
      </c>
      <c r="R718" s="16">
        <f ca="1">AVERAGE(E718:OFFSET(E718,-R$5+1,0))</f>
        <v>8425.9966666666678</v>
      </c>
      <c r="S718" s="16">
        <f t="shared" ca="1" si="151"/>
        <v>1.9036719296114739</v>
      </c>
      <c r="T718" s="15">
        <f t="shared" ca="1" si="152"/>
        <v>0</v>
      </c>
      <c r="U718" s="24">
        <f t="shared" si="156"/>
        <v>139.36999999999898</v>
      </c>
      <c r="V718" s="24">
        <f t="shared" si="157"/>
        <v>0</v>
      </c>
      <c r="W718" s="24">
        <f ca="1">AVERAGE(U718:OFFSET(U718,-$W$5+1,0))</f>
        <v>82.711666666666432</v>
      </c>
      <c r="X718" s="24">
        <f ca="1">AVERAGE(V718:OFFSET(V718,-$W$5+1,0))</f>
        <v>68.206666666666635</v>
      </c>
      <c r="Y718" s="24">
        <f t="shared" ca="1" si="144"/>
        <v>54.80557917637568</v>
      </c>
      <c r="Z718" s="24">
        <f t="shared" ca="1" si="153"/>
        <v>0</v>
      </c>
    </row>
    <row r="719" spans="1:26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155"/>
        <v>36.720000000001164</v>
      </c>
      <c r="H719" s="8">
        <f t="shared" si="154"/>
        <v>-39.280000000000655</v>
      </c>
      <c r="I719" s="31">
        <f t="shared" ca="1" si="145"/>
        <v>0</v>
      </c>
      <c r="J719" s="8">
        <f t="shared" ca="1" si="146"/>
        <v>5</v>
      </c>
      <c r="K719" s="8">
        <f t="shared" ca="1" si="147"/>
        <v>-12.799999999997453</v>
      </c>
      <c r="L719" s="8">
        <f t="shared" ca="1" si="148"/>
        <v>2445.769999999995</v>
      </c>
      <c r="M719" s="9">
        <f ca="1">AVERAGE(E719:OFFSET(E719,-M$5+1,0))</f>
        <v>8480.4160000000011</v>
      </c>
      <c r="N719" s="9">
        <f ca="1">AVERAGE(E719:OFFSET(E719,-N$5+1,0))</f>
        <v>8699.8685000000005</v>
      </c>
      <c r="O719" s="9">
        <f t="shared" ca="1" si="149"/>
        <v>0</v>
      </c>
      <c r="P719" s="13">
        <f ca="1">100*(MAX(C719:OFFSET(C719,-$P$5+1,0))-E719)/(MAX(C719:OFFSET(C719,-$P$5+1,0))-MIN(D719:OFFSET(D719,-$P$5+1,0)))</f>
        <v>24.236560440224878</v>
      </c>
      <c r="Q719" s="12">
        <f t="shared" ca="1" si="150"/>
        <v>0</v>
      </c>
      <c r="R719" s="16">
        <f ca="1">AVERAGE(E719:OFFSET(E719,-R$5+1,0))</f>
        <v>8466.2699999999986</v>
      </c>
      <c r="S719" s="16">
        <f t="shared" ca="1" si="151"/>
        <v>1.3886871077818395</v>
      </c>
      <c r="T719" s="15">
        <f t="shared" ca="1" si="152"/>
        <v>0</v>
      </c>
      <c r="U719" s="24">
        <f t="shared" si="156"/>
        <v>0</v>
      </c>
      <c r="V719" s="24">
        <f t="shared" si="157"/>
        <v>2.5599999999994907</v>
      </c>
      <c r="W719" s="24">
        <f ca="1">AVERAGE(U719:OFFSET(U719,-$W$5+1,0))</f>
        <v>82.711666666666432</v>
      </c>
      <c r="X719" s="24">
        <f ca="1">AVERAGE(V719:OFFSET(V719,-$W$5+1,0))</f>
        <v>42.438333333333198</v>
      </c>
      <c r="Y719" s="24">
        <f t="shared" ca="1" si="144"/>
        <v>66.090025302969778</v>
      </c>
      <c r="Z719" s="24">
        <f t="shared" ca="1" si="153"/>
        <v>0</v>
      </c>
    </row>
    <row r="720" spans="1:26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155"/>
        <v>-26.520000000000437</v>
      </c>
      <c r="H720" s="8">
        <f t="shared" si="154"/>
        <v>93.960000000000946</v>
      </c>
      <c r="I720" s="31">
        <f t="shared" ca="1" si="145"/>
        <v>-1</v>
      </c>
      <c r="J720" s="8">
        <f t="shared" ca="1" si="146"/>
        <v>5</v>
      </c>
      <c r="K720" s="8">
        <f t="shared" ca="1" si="147"/>
        <v>337.20000000000255</v>
      </c>
      <c r="L720" s="8">
        <f t="shared" ca="1" si="148"/>
        <v>2782.9699999999975</v>
      </c>
      <c r="M720" s="9">
        <f ca="1">AVERAGE(E720:OFFSET(E720,-M$5+1,0))</f>
        <v>8477.4580000000005</v>
      </c>
      <c r="N720" s="9">
        <f ca="1">AVERAGE(E720:OFFSET(E720,-N$5+1,0))</f>
        <v>8667.7924999999996</v>
      </c>
      <c r="O720" s="9">
        <f t="shared" ca="1" si="149"/>
        <v>0</v>
      </c>
      <c r="P720" s="13">
        <f ca="1">100*(MAX(C720:OFFSET(C720,-$P$5+1,0))-E720)/(MAX(C720:OFFSET(C720,-$P$5+1,0))-MIN(D720:OFFSET(D720,-$P$5+1,0)))</f>
        <v>10.642800991715388</v>
      </c>
      <c r="Q720" s="12">
        <f t="shared" ca="1" si="150"/>
        <v>-1</v>
      </c>
      <c r="R720" s="16">
        <f ca="1">AVERAGE(E720:OFFSET(E720,-R$5+1,0))</f>
        <v>8486.7616666666672</v>
      </c>
      <c r="S720" s="16">
        <f t="shared" ca="1" si="151"/>
        <v>1.9385289677629307</v>
      </c>
      <c r="T720" s="15">
        <f t="shared" ca="1" si="152"/>
        <v>0</v>
      </c>
      <c r="U720" s="24">
        <f t="shared" si="156"/>
        <v>67.440000000000509</v>
      </c>
      <c r="V720" s="24">
        <f t="shared" si="157"/>
        <v>0</v>
      </c>
      <c r="W720" s="24">
        <f ca="1">AVERAGE(U720:OFFSET(U720,-$W$5+1,0))</f>
        <v>62.929999999999986</v>
      </c>
      <c r="X720" s="24">
        <f ca="1">AVERAGE(V720:OFFSET(V720,-$W$5+1,0))</f>
        <v>42.438333333333198</v>
      </c>
      <c r="Y720" s="24">
        <f t="shared" ca="1" si="144"/>
        <v>59.723825943911116</v>
      </c>
      <c r="Z720" s="24">
        <f t="shared" ca="1" si="153"/>
        <v>0</v>
      </c>
    </row>
    <row r="721" spans="1:26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155"/>
        <v>-24.760000000000218</v>
      </c>
      <c r="H721" s="8">
        <f t="shared" si="154"/>
        <v>50.430000000000291</v>
      </c>
      <c r="I721" s="31">
        <f t="shared" ca="1" si="145"/>
        <v>-1</v>
      </c>
      <c r="J721" s="8">
        <f t="shared" ca="1" si="146"/>
        <v>4</v>
      </c>
      <c r="K721" s="8">
        <f t="shared" ca="1" si="147"/>
        <v>77.920000000000073</v>
      </c>
      <c r="L721" s="8">
        <f t="shared" ca="1" si="148"/>
        <v>2860.8899999999976</v>
      </c>
      <c r="M721" s="9">
        <f ca="1">AVERAGE(E721:OFFSET(E721,-M$5+1,0))</f>
        <v>8496.7420000000002</v>
      </c>
      <c r="N721" s="9">
        <f ca="1">AVERAGE(E721:OFFSET(E721,-N$5+1,0))</f>
        <v>8636.628999999999</v>
      </c>
      <c r="O721" s="9">
        <f t="shared" ca="1" si="149"/>
        <v>0</v>
      </c>
      <c r="P721" s="13">
        <f ca="1">100*(MAX(C721:OFFSET(C721,-$P$5+1,0))-E721)/(MAX(C721:OFFSET(C721,-$P$5+1,0))-MIN(D721:OFFSET(D721,-$P$5+1,0)))</f>
        <v>5.8083952600923858</v>
      </c>
      <c r="Q721" s="12">
        <f t="shared" ca="1" si="150"/>
        <v>-1</v>
      </c>
      <c r="R721" s="16">
        <f ca="1">AVERAGE(E721:OFFSET(E721,-R$5+1,0))</f>
        <v>8536.9599999999991</v>
      </c>
      <c r="S721" s="16">
        <f t="shared" ca="1" si="151"/>
        <v>1.639810892870549</v>
      </c>
      <c r="T721" s="15">
        <f t="shared" ca="1" si="152"/>
        <v>0</v>
      </c>
      <c r="U721" s="24">
        <f t="shared" si="156"/>
        <v>25.670000000000073</v>
      </c>
      <c r="V721" s="24">
        <f t="shared" si="157"/>
        <v>0</v>
      </c>
      <c r="W721" s="24">
        <f ca="1">AVERAGE(U721:OFFSET(U721,-$W$5+1,0))</f>
        <v>67.208333333333329</v>
      </c>
      <c r="X721" s="24">
        <f ca="1">AVERAGE(V721:OFFSET(V721,-$W$5+1,0))</f>
        <v>17.009999999999916</v>
      </c>
      <c r="Y721" s="24">
        <f t="shared" ca="1" si="144"/>
        <v>79.802497476796503</v>
      </c>
      <c r="Z721" s="24">
        <f t="shared" ca="1" si="153"/>
        <v>-1</v>
      </c>
    </row>
    <row r="722" spans="1:26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155"/>
        <v>107.73999999999978</v>
      </c>
      <c r="H722" s="8">
        <f t="shared" si="154"/>
        <v>-90.280000000000655</v>
      </c>
      <c r="I722" s="31">
        <f t="shared" ca="1" si="145"/>
        <v>-1</v>
      </c>
      <c r="J722" s="8">
        <f t="shared" ca="1" si="146"/>
        <v>3</v>
      </c>
      <c r="K722" s="8">
        <f t="shared" ca="1" si="147"/>
        <v>160.11999999999716</v>
      </c>
      <c r="L722" s="8">
        <f t="shared" ca="1" si="148"/>
        <v>3021.0099999999948</v>
      </c>
      <c r="M722" s="9">
        <f ca="1">AVERAGE(E722:OFFSET(E722,-M$5+1,0))</f>
        <v>8516.246000000001</v>
      </c>
      <c r="N722" s="9">
        <f ca="1">AVERAGE(E722:OFFSET(E722,-N$5+1,0))</f>
        <v>8624.4704999999994</v>
      </c>
      <c r="O722" s="9">
        <f t="shared" ca="1" si="149"/>
        <v>0</v>
      </c>
      <c r="P722" s="13">
        <f ca="1">100*(MAX(C722:OFFSET(C722,-$P$5+1,0))-E722)/(MAX(C722:OFFSET(C722,-$P$5+1,0))-MIN(D722:OFFSET(D722,-$P$5+1,0)))</f>
        <v>17.502204735092686</v>
      </c>
      <c r="Q722" s="12">
        <f t="shared" ca="1" si="150"/>
        <v>-1</v>
      </c>
      <c r="R722" s="16">
        <f ca="1">AVERAGE(E722:OFFSET(E722,-R$5+1,0))</f>
        <v>8606.6516666666666</v>
      </c>
      <c r="S722" s="16">
        <f t="shared" ca="1" si="151"/>
        <v>1.0196570830584315</v>
      </c>
      <c r="T722" s="15">
        <f t="shared" ca="1" si="152"/>
        <v>0</v>
      </c>
      <c r="U722" s="24">
        <f t="shared" si="156"/>
        <v>17.459999999999127</v>
      </c>
      <c r="V722" s="24">
        <f t="shared" si="157"/>
        <v>0</v>
      </c>
      <c r="W722" s="24">
        <f ca="1">AVERAGE(U722:OFFSET(U722,-$W$5+1,0))</f>
        <v>70.118333333333183</v>
      </c>
      <c r="X722" s="24">
        <f ca="1">AVERAGE(V722:OFFSET(V722,-$W$5+1,0))</f>
        <v>0.42666666666658176</v>
      </c>
      <c r="Y722" s="24">
        <f t="shared" ca="1" si="144"/>
        <v>99.39518510643336</v>
      </c>
      <c r="Z722" s="24">
        <f t="shared" ca="1" si="153"/>
        <v>-1</v>
      </c>
    </row>
    <row r="723" spans="1:26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155"/>
        <v>80.159999999999854</v>
      </c>
      <c r="H723" s="8">
        <f t="shared" si="154"/>
        <v>-52.190000000000509</v>
      </c>
      <c r="I723" s="31">
        <f t="shared" ca="1" si="145"/>
        <v>-1</v>
      </c>
      <c r="J723" s="8">
        <f t="shared" ca="1" si="146"/>
        <v>2</v>
      </c>
      <c r="K723" s="8">
        <f t="shared" ca="1" si="147"/>
        <v>136.09999999999854</v>
      </c>
      <c r="L723" s="8">
        <f t="shared" ca="1" si="148"/>
        <v>3157.1099999999933</v>
      </c>
      <c r="M723" s="9">
        <f ca="1">AVERAGE(E723:OFFSET(E723,-M$5+1,0))</f>
        <v>8554.2639999999992</v>
      </c>
      <c r="N723" s="9">
        <f ca="1">AVERAGE(E723:OFFSET(E723,-N$5+1,0))</f>
        <v>8612.0434999999998</v>
      </c>
      <c r="O723" s="9">
        <f t="shared" ca="1" si="149"/>
        <v>0</v>
      </c>
      <c r="P723" s="13">
        <f ca="1">100*(MAX(C723:OFFSET(C723,-$P$5+1,0))-E723)/(MAX(C723:OFFSET(C723,-$P$5+1,0))-MIN(D723:OFFSET(D723,-$P$5+1,0)))</f>
        <v>13.828397212543715</v>
      </c>
      <c r="Q723" s="12">
        <f t="shared" ca="1" si="150"/>
        <v>-1</v>
      </c>
      <c r="R723" s="16">
        <f ca="1">AVERAGE(E723:OFFSET(E723,-R$5+1,0))</f>
        <v>8652.5433333333331</v>
      </c>
      <c r="S723" s="16">
        <f t="shared" ca="1" si="151"/>
        <v>0.80712299235330187</v>
      </c>
      <c r="T723" s="15">
        <f t="shared" ca="1" si="152"/>
        <v>0</v>
      </c>
      <c r="U723" s="24">
        <f t="shared" si="156"/>
        <v>27.969999999999345</v>
      </c>
      <c r="V723" s="24">
        <f t="shared" si="157"/>
        <v>0</v>
      </c>
      <c r="W723" s="24">
        <f ca="1">AVERAGE(U723:OFFSET(U723,-$W$5+1,0))</f>
        <v>46.318333333333008</v>
      </c>
      <c r="X723" s="24">
        <f ca="1">AVERAGE(V723:OFFSET(V723,-$W$5+1,0))</f>
        <v>0.42666666666658176</v>
      </c>
      <c r="Y723" s="24">
        <f t="shared" ca="1" si="144"/>
        <v>99.087246407815627</v>
      </c>
      <c r="Z723" s="24">
        <f t="shared" ca="1" si="153"/>
        <v>-1</v>
      </c>
    </row>
    <row r="724" spans="1:26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155"/>
        <v>-21.899999999999636</v>
      </c>
      <c r="H724" s="8">
        <f t="shared" si="154"/>
        <v>-102.44999999999891</v>
      </c>
      <c r="I724" s="31">
        <f t="shared" ca="1" si="145"/>
        <v>-1</v>
      </c>
      <c r="J724" s="8">
        <f t="shared" ca="1" si="146"/>
        <v>1</v>
      </c>
      <c r="K724" s="8">
        <f t="shared" ca="1" si="147"/>
        <v>-146.24999999999818</v>
      </c>
      <c r="L724" s="8">
        <f t="shared" ca="1" si="148"/>
        <v>3010.8599999999951</v>
      </c>
      <c r="M724" s="9">
        <f ca="1">AVERAGE(E724:OFFSET(E724,-M$5+1,0))</f>
        <v>8561.2340000000004</v>
      </c>
      <c r="N724" s="9">
        <f ca="1">AVERAGE(E724:OFFSET(E724,-N$5+1,0))</f>
        <v>8608.4145000000008</v>
      </c>
      <c r="O724" s="9">
        <f t="shared" ca="1" si="149"/>
        <v>0</v>
      </c>
      <c r="P724" s="13">
        <f ca="1">100*(MAX(C724:OFFSET(C724,-$P$5+1,0))-E724)/(MAX(C724:OFFSET(C724,-$P$5+1,0))-MIN(D724:OFFSET(D724,-$P$5+1,0)))</f>
        <v>34.658938622353141</v>
      </c>
      <c r="Q724" s="12">
        <f t="shared" ca="1" si="150"/>
        <v>-1</v>
      </c>
      <c r="R724" s="16">
        <f ca="1">AVERAGE(E724:OFFSET(E724,-R$5+1,0))</f>
        <v>8654.4816666666666</v>
      </c>
      <c r="S724" s="16">
        <f t="shared" ca="1" si="151"/>
        <v>-0.65228246867855078</v>
      </c>
      <c r="T724" s="15">
        <f t="shared" ca="1" si="152"/>
        <v>0</v>
      </c>
      <c r="U724" s="24">
        <f t="shared" si="156"/>
        <v>0</v>
      </c>
      <c r="V724" s="24">
        <f t="shared" si="157"/>
        <v>124.34999999999854</v>
      </c>
      <c r="W724" s="24">
        <f ca="1">AVERAGE(U724:OFFSET(U724,-$W$5+1,0))</f>
        <v>23.089999999999844</v>
      </c>
      <c r="X724" s="24">
        <f ca="1">AVERAGE(V724:OFFSET(V724,-$W$5+1,0))</f>
        <v>21.15166666666634</v>
      </c>
      <c r="Y724" s="24">
        <f t="shared" ca="1" si="144"/>
        <v>52.190619702392389</v>
      </c>
      <c r="Z724" s="24">
        <f t="shared" ca="1" si="153"/>
        <v>0</v>
      </c>
    </row>
    <row r="725" spans="1:26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155"/>
        <v>50.849999999998545</v>
      </c>
      <c r="H725" s="8">
        <f t="shared" si="154"/>
        <v>-10.549999999999272</v>
      </c>
      <c r="I725" s="31">
        <f t="shared" ca="1" si="145"/>
        <v>0</v>
      </c>
      <c r="J725" s="8">
        <f t="shared" ca="1" si="146"/>
        <v>0</v>
      </c>
      <c r="K725" s="8">
        <f t="shared" ca="1" si="147"/>
        <v>50.849999999998545</v>
      </c>
      <c r="L725" s="8">
        <f t="shared" ca="1" si="148"/>
        <v>3061.7099999999937</v>
      </c>
      <c r="M725" s="9">
        <f ca="1">AVERAGE(E725:OFFSET(E725,-M$5+1,0))</f>
        <v>8587.491</v>
      </c>
      <c r="N725" s="9">
        <f ca="1">AVERAGE(E725:OFFSET(E725,-N$5+1,0))</f>
        <v>8603.9704999999994</v>
      </c>
      <c r="O725" s="9">
        <f t="shared" ca="1" si="149"/>
        <v>0</v>
      </c>
      <c r="P725" s="13">
        <f ca="1">100*(MAX(C725:OFFSET(C725,-$P$5+1,0))-E725)/(MAX(C725:OFFSET(C725,-$P$5+1,0))-MIN(D725:OFFSET(D725,-$P$5+1,0)))</f>
        <v>31.513042162407615</v>
      </c>
      <c r="Q725" s="12">
        <f t="shared" ca="1" si="150"/>
        <v>0</v>
      </c>
      <c r="R725" s="16">
        <f ca="1">AVERAGE(E725:OFFSET(E725,-R$5+1,0))</f>
        <v>8663.5633333333335</v>
      </c>
      <c r="S725" s="16">
        <f t="shared" ca="1" si="151"/>
        <v>-0.2912581389720732</v>
      </c>
      <c r="T725" s="15">
        <f t="shared" ca="1" si="152"/>
        <v>0</v>
      </c>
      <c r="U725" s="24">
        <f t="shared" si="156"/>
        <v>40.299999999999272</v>
      </c>
      <c r="V725" s="24">
        <f t="shared" si="157"/>
        <v>0</v>
      </c>
      <c r="W725" s="24">
        <f ca="1">AVERAGE(U725:OFFSET(U725,-$W$5+1,0))</f>
        <v>29.806666666666388</v>
      </c>
      <c r="X725" s="24">
        <f ca="1">AVERAGE(V725:OFFSET(V725,-$W$5+1,0))</f>
        <v>20.724999999999756</v>
      </c>
      <c r="Y725" s="24">
        <f t="shared" ca="1" si="144"/>
        <v>58.986114317754598</v>
      </c>
      <c r="Z725" s="24">
        <f t="shared" ca="1" si="153"/>
        <v>0</v>
      </c>
    </row>
    <row r="726" spans="1:26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155"/>
        <v>-142.73999999999978</v>
      </c>
      <c r="H726" s="8">
        <f t="shared" si="154"/>
        <v>-4.75</v>
      </c>
      <c r="I726" s="31">
        <f t="shared" ca="1" si="145"/>
        <v>0</v>
      </c>
      <c r="J726" s="8">
        <f t="shared" ca="1" si="146"/>
        <v>0</v>
      </c>
      <c r="K726" s="8">
        <f t="shared" ca="1" si="147"/>
        <v>0</v>
      </c>
      <c r="L726" s="8">
        <f t="shared" ca="1" si="148"/>
        <v>3061.7099999999937</v>
      </c>
      <c r="M726" s="9">
        <f ca="1">AVERAGE(E726:OFFSET(E726,-M$5+1,0))</f>
        <v>8608.9490000000005</v>
      </c>
      <c r="N726" s="9">
        <f ca="1">AVERAGE(E726:OFFSET(E726,-N$5+1,0))</f>
        <v>8581.3659999999982</v>
      </c>
      <c r="O726" s="9">
        <f t="shared" ca="1" si="149"/>
        <v>1</v>
      </c>
      <c r="P726" s="13">
        <f ca="1">100*(MAX(C726:OFFSET(C726,-$P$5+1,0))-E726)/(MAX(C726:OFFSET(C726,-$P$5+1,0))-MIN(D726:OFFSET(D726,-$P$5+1,0)))</f>
        <v>73.241768491745177</v>
      </c>
      <c r="Q726" s="12">
        <f t="shared" ca="1" si="150"/>
        <v>0</v>
      </c>
      <c r="R726" s="16">
        <f ca="1">AVERAGE(E726:OFFSET(E726,-R$5+1,0))</f>
        <v>8636.8233333333337</v>
      </c>
      <c r="S726" s="16">
        <f t="shared" ca="1" si="151"/>
        <v>-1.6902433649408934</v>
      </c>
      <c r="T726" s="15">
        <f t="shared" ca="1" si="152"/>
        <v>0</v>
      </c>
      <c r="U726" s="24">
        <f t="shared" si="156"/>
        <v>0</v>
      </c>
      <c r="V726" s="24">
        <f t="shared" si="157"/>
        <v>147.48999999999978</v>
      </c>
      <c r="W726" s="24">
        <f ca="1">AVERAGE(U726:OFFSET(U726,-$W$5+1,0))</f>
        <v>18.566666666666304</v>
      </c>
      <c r="X726" s="24">
        <f ca="1">AVERAGE(V726:OFFSET(V726,-$W$5+1,0))</f>
        <v>45.306666666666388</v>
      </c>
      <c r="Y726" s="24">
        <f t="shared" ca="1" si="144"/>
        <v>29.06794697839446</v>
      </c>
      <c r="Z726" s="24">
        <f t="shared" ca="1" si="153"/>
        <v>0</v>
      </c>
    </row>
    <row r="727" spans="1:26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155"/>
        <v>-5.2800000000006548</v>
      </c>
      <c r="H727" s="8">
        <f t="shared" si="154"/>
        <v>-297.60999999999967</v>
      </c>
      <c r="I727" s="31">
        <f t="shared" ca="1" si="145"/>
        <v>1</v>
      </c>
      <c r="J727" s="8">
        <f t="shared" ca="1" si="146"/>
        <v>0</v>
      </c>
      <c r="K727" s="8">
        <f t="shared" ca="1" si="147"/>
        <v>0</v>
      </c>
      <c r="L727" s="8">
        <f t="shared" ca="1" si="148"/>
        <v>3061.7099999999937</v>
      </c>
      <c r="M727" s="9">
        <f ca="1">AVERAGE(E727:OFFSET(E727,-M$5+1,0))</f>
        <v>8583.0409999999993</v>
      </c>
      <c r="N727" s="9">
        <f ca="1">AVERAGE(E727:OFFSET(E727,-N$5+1,0))</f>
        <v>8545.4929999999986</v>
      </c>
      <c r="O727" s="9">
        <f t="shared" ca="1" si="149"/>
        <v>0</v>
      </c>
      <c r="P727" s="13">
        <f ca="1">100*(MAX(C727:OFFSET(C727,-$P$5+1,0))-E727)/(MAX(C727:OFFSET(C727,-$P$5+1,0))-MIN(D727:OFFSET(D727,-$P$5+1,0)))</f>
        <v>100</v>
      </c>
      <c r="Q727" s="12">
        <f t="shared" ca="1" si="150"/>
        <v>1</v>
      </c>
      <c r="R727" s="16">
        <f ca="1">AVERAGE(E727:OFFSET(E727,-R$5+1,0))</f>
        <v>8555.3233333333337</v>
      </c>
      <c r="S727" s="16">
        <f t="shared" ca="1" si="151"/>
        <v>-4.2940905798611997</v>
      </c>
      <c r="T727" s="15">
        <f t="shared" ca="1" si="152"/>
        <v>0</v>
      </c>
      <c r="U727" s="24">
        <f t="shared" si="156"/>
        <v>0</v>
      </c>
      <c r="V727" s="24">
        <f t="shared" si="157"/>
        <v>302.89000000000033</v>
      </c>
      <c r="W727" s="24">
        <f ca="1">AVERAGE(U727:OFFSET(U727,-$W$5+1,0))</f>
        <v>14.288333333332957</v>
      </c>
      <c r="X727" s="24">
        <f ca="1">AVERAGE(V727:OFFSET(V727,-$W$5+1,0))</f>
        <v>95.788333333333114</v>
      </c>
      <c r="Y727" s="24">
        <f t="shared" ca="1" si="144"/>
        <v>12.980347030857004</v>
      </c>
      <c r="Z727" s="24">
        <f t="shared" ca="1" si="153"/>
        <v>0</v>
      </c>
    </row>
    <row r="728" spans="1:26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155"/>
        <v>-1.6999999999998181</v>
      </c>
      <c r="H728" s="8">
        <f t="shared" si="154"/>
        <v>-68.170000000000073</v>
      </c>
      <c r="I728" s="31">
        <f t="shared" ca="1" si="145"/>
        <v>1</v>
      </c>
      <c r="J728" s="8">
        <f t="shared" ca="1" si="146"/>
        <v>1</v>
      </c>
      <c r="K728" s="8">
        <f t="shared" ca="1" si="147"/>
        <v>-68.170000000000073</v>
      </c>
      <c r="L728" s="8">
        <f t="shared" ca="1" si="148"/>
        <v>2993.5399999999936</v>
      </c>
      <c r="M728" s="9">
        <f ca="1">AVERAGE(E728:OFFSET(E728,-M$5+1,0))</f>
        <v>8536.2089999999989</v>
      </c>
      <c r="N728" s="9">
        <f ca="1">AVERAGE(E728:OFFSET(E728,-N$5+1,0))</f>
        <v>8513.155999999999</v>
      </c>
      <c r="O728" s="9">
        <f t="shared" ca="1" si="149"/>
        <v>0</v>
      </c>
      <c r="P728" s="13">
        <f ca="1">100*(MAX(C728:OFFSET(C728,-$P$5+1,0))-E728)/(MAX(C728:OFFSET(C728,-$P$5+1,0))-MIN(D728:OFFSET(D728,-$P$5+1,0)))</f>
        <v>77.850317929885406</v>
      </c>
      <c r="Q728" s="12">
        <f t="shared" ca="1" si="150"/>
        <v>1</v>
      </c>
      <c r="R728" s="16">
        <f ca="1">AVERAGE(E728:OFFSET(E728,-R$5+1,0))</f>
        <v>8459.2683333333334</v>
      </c>
      <c r="S728" s="16">
        <f t="shared" ca="1" si="151"/>
        <v>-4.0333078451820423</v>
      </c>
      <c r="T728" s="15">
        <f t="shared" ca="1" si="152"/>
        <v>0</v>
      </c>
      <c r="U728" s="24">
        <f t="shared" si="156"/>
        <v>0</v>
      </c>
      <c r="V728" s="24">
        <f t="shared" si="157"/>
        <v>69.869999999999891</v>
      </c>
      <c r="W728" s="24">
        <f ca="1">AVERAGE(U728:OFFSET(U728,-$W$5+1,0))</f>
        <v>11.378333333333103</v>
      </c>
      <c r="X728" s="24">
        <f ca="1">AVERAGE(V728:OFFSET(V728,-$W$5+1,0))</f>
        <v>107.4333333333331</v>
      </c>
      <c r="Y728" s="24">
        <f t="shared" ca="1" si="144"/>
        <v>9.5767811802991929</v>
      </c>
      <c r="Z728" s="24">
        <f t="shared" ca="1" si="153"/>
        <v>1</v>
      </c>
    </row>
    <row r="729" spans="1:26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155"/>
        <v>-76.479999999999563</v>
      </c>
      <c r="H729" s="8">
        <f t="shared" si="154"/>
        <v>-210.75</v>
      </c>
      <c r="I729" s="31">
        <f t="shared" ca="1" si="145"/>
        <v>1</v>
      </c>
      <c r="J729" s="8">
        <f t="shared" ca="1" si="146"/>
        <v>2</v>
      </c>
      <c r="K729" s="8">
        <f t="shared" ca="1" si="147"/>
        <v>-497.97999999999956</v>
      </c>
      <c r="L729" s="8">
        <f t="shared" ca="1" si="148"/>
        <v>2495.559999999994</v>
      </c>
      <c r="M729" s="9">
        <f ca="1">AVERAGE(E729:OFFSET(E729,-M$5+1,0))</f>
        <v>8460.91</v>
      </c>
      <c r="N729" s="9">
        <f ca="1">AVERAGE(E729:OFFSET(E729,-N$5+1,0))</f>
        <v>8470.6630000000005</v>
      </c>
      <c r="O729" s="9">
        <f t="shared" ca="1" si="149"/>
        <v>-1</v>
      </c>
      <c r="P729" s="13">
        <f ca="1">100*(MAX(C729:OFFSET(C729,-$P$5+1,0))-E729)/(MAX(C729:OFFSET(C729,-$P$5+1,0))-MIN(D729:OFFSET(D729,-$P$5+1,0)))</f>
        <v>100.00000000000001</v>
      </c>
      <c r="Q729" s="12">
        <f t="shared" ca="1" si="150"/>
        <v>1</v>
      </c>
      <c r="R729" s="16">
        <f ca="1">AVERAGE(E729:OFFSET(E729,-R$5+1,0))</f>
        <v>8310.68</v>
      </c>
      <c r="S729" s="16">
        <f t="shared" ca="1" si="151"/>
        <v>-5.7736551040348072</v>
      </c>
      <c r="T729" s="15">
        <f t="shared" ca="1" si="152"/>
        <v>0</v>
      </c>
      <c r="U729" s="24">
        <f t="shared" si="156"/>
        <v>0</v>
      </c>
      <c r="V729" s="24">
        <f t="shared" si="157"/>
        <v>287.22999999999956</v>
      </c>
      <c r="W729" s="24">
        <f ca="1">AVERAGE(U729:OFFSET(U729,-$W$5+1,0))</f>
        <v>6.7166666666665451</v>
      </c>
      <c r="X729" s="24">
        <f ca="1">AVERAGE(V729:OFFSET(V729,-$W$5+1,0))</f>
        <v>155.30499999999969</v>
      </c>
      <c r="Y729" s="24">
        <f t="shared" ca="1" si="144"/>
        <v>4.1455360908519765</v>
      </c>
      <c r="Z729" s="24">
        <f t="shared" ca="1" si="153"/>
        <v>1</v>
      </c>
    </row>
    <row r="730" spans="1:26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155"/>
        <v>-100.0600000000004</v>
      </c>
      <c r="H730" s="8">
        <f t="shared" si="154"/>
        <v>76.600000000000364</v>
      </c>
      <c r="I730" s="31">
        <f t="shared" ca="1" si="145"/>
        <v>1</v>
      </c>
      <c r="J730" s="8">
        <f t="shared" ca="1" si="146"/>
        <v>3</v>
      </c>
      <c r="K730" s="8">
        <f t="shared" ca="1" si="147"/>
        <v>29.680000000000291</v>
      </c>
      <c r="L730" s="8">
        <f t="shared" ca="1" si="148"/>
        <v>2525.2399999999943</v>
      </c>
      <c r="M730" s="9">
        <f ca="1">AVERAGE(E730:OFFSET(E730,-M$5+1,0))</f>
        <v>8376.5210000000006</v>
      </c>
      <c r="N730" s="9">
        <f ca="1">AVERAGE(E730:OFFSET(E730,-N$5+1,0))</f>
        <v>8426.9895000000015</v>
      </c>
      <c r="O730" s="9">
        <f t="shared" ca="1" si="149"/>
        <v>0</v>
      </c>
      <c r="P730" s="13">
        <f ca="1">100*(MAX(C730:OFFSET(C730,-$P$5+1,0))-E730)/(MAX(C730:OFFSET(C730,-$P$5+1,0))-MIN(D730:OFFSET(D730,-$P$5+1,0)))</f>
        <v>87.479720426901423</v>
      </c>
      <c r="Q730" s="12">
        <f t="shared" ca="1" si="150"/>
        <v>1</v>
      </c>
      <c r="R730" s="16">
        <f ca="1">AVERAGE(E730:OFFSET(E730,-R$5+1,0))</f>
        <v>8178.9066666666658</v>
      </c>
      <c r="S730" s="16">
        <f t="shared" ca="1" si="151"/>
        <v>-4.5423756720539537</v>
      </c>
      <c r="T730" s="15">
        <f t="shared" ca="1" si="152"/>
        <v>1</v>
      </c>
      <c r="U730" s="24">
        <f t="shared" si="156"/>
        <v>0</v>
      </c>
      <c r="V730" s="24">
        <f t="shared" si="157"/>
        <v>23.460000000000036</v>
      </c>
      <c r="W730" s="24">
        <f ca="1">AVERAGE(U730:OFFSET(U730,-$W$5+1,0))</f>
        <v>6.7166666666665451</v>
      </c>
      <c r="X730" s="24">
        <f ca="1">AVERAGE(V730:OFFSET(V730,-$W$5+1,0))</f>
        <v>138.48999999999992</v>
      </c>
      <c r="Y730" s="24">
        <f t="shared" ca="1" si="144"/>
        <v>4.6255911115191424</v>
      </c>
      <c r="Z730" s="24">
        <f t="shared" ca="1" si="153"/>
        <v>1</v>
      </c>
    </row>
    <row r="731" spans="1:26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155"/>
        <v>73.619999999999891</v>
      </c>
      <c r="H731" s="8">
        <f t="shared" si="154"/>
        <v>133.30000000000018</v>
      </c>
      <c r="I731" s="31">
        <f t="shared" ca="1" si="145"/>
        <v>1</v>
      </c>
      <c r="J731" s="8">
        <f t="shared" ca="1" si="146"/>
        <v>4</v>
      </c>
      <c r="K731" s="8">
        <f t="shared" ca="1" si="147"/>
        <v>754.0600000000004</v>
      </c>
      <c r="L731" s="8">
        <f t="shared" ca="1" si="148"/>
        <v>3279.2999999999947</v>
      </c>
      <c r="M731" s="9">
        <f ca="1">AVERAGE(E731:OFFSET(E731,-M$5+1,0))</f>
        <v>8310.2570000000014</v>
      </c>
      <c r="N731" s="9">
        <f ca="1">AVERAGE(E731:OFFSET(E731,-N$5+1,0))</f>
        <v>8403.4995000000017</v>
      </c>
      <c r="O731" s="9">
        <f t="shared" ca="1" si="149"/>
        <v>0</v>
      </c>
      <c r="P731" s="13">
        <f ca="1">100*(MAX(C731:OFFSET(C731,-$P$5+1,0))-E731)/(MAX(C731:OFFSET(C731,-$P$5+1,0))-MIN(D731:OFFSET(D731,-$P$5+1,0)))</f>
        <v>69.33377765695289</v>
      </c>
      <c r="Q731" s="12">
        <f t="shared" ca="1" si="150"/>
        <v>1</v>
      </c>
      <c r="R731" s="16">
        <f ca="1">AVERAGE(E731:OFFSET(E731,-R$5+1,0))</f>
        <v>8074.9033333333327</v>
      </c>
      <c r="S731" s="16">
        <f t="shared" ca="1" si="151"/>
        <v>-0.75039081995201196</v>
      </c>
      <c r="T731" s="15">
        <f t="shared" ca="1" si="152"/>
        <v>0</v>
      </c>
      <c r="U731" s="24">
        <f t="shared" si="156"/>
        <v>206.92000000000007</v>
      </c>
      <c r="V731" s="24">
        <f t="shared" si="157"/>
        <v>0</v>
      </c>
      <c r="W731" s="24">
        <f ca="1">AVERAGE(U731:OFFSET(U731,-$W$5+1,0))</f>
        <v>34.486666666666679</v>
      </c>
      <c r="X731" s="24">
        <f ca="1">AVERAGE(V731:OFFSET(V731,-$W$5+1,0))</f>
        <v>138.48999999999992</v>
      </c>
      <c r="Y731" s="24">
        <f t="shared" ca="1" si="144"/>
        <v>19.937178424835736</v>
      </c>
      <c r="Z731" s="24">
        <f t="shared" ca="1" si="153"/>
        <v>1</v>
      </c>
    </row>
    <row r="732" spans="1:26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155"/>
        <v>29.859999999999673</v>
      </c>
      <c r="H732" s="8">
        <f t="shared" si="154"/>
        <v>-187.09000000000015</v>
      </c>
      <c r="I732" s="31">
        <f t="shared" ca="1" si="145"/>
        <v>0</v>
      </c>
      <c r="J732" s="8">
        <f t="shared" ca="1" si="146"/>
        <v>5</v>
      </c>
      <c r="K732" s="8">
        <f t="shared" ca="1" si="147"/>
        <v>-816.01000000000204</v>
      </c>
      <c r="L732" s="8">
        <f t="shared" ca="1" si="148"/>
        <v>2463.2899999999927</v>
      </c>
      <c r="M732" s="9">
        <f ca="1">AVERAGE(E732:OFFSET(E732,-M$5+1,0))</f>
        <v>8226.5240000000013</v>
      </c>
      <c r="N732" s="9">
        <f ca="1">AVERAGE(E732:OFFSET(E732,-N$5+1,0))</f>
        <v>8371.3850000000002</v>
      </c>
      <c r="O732" s="9">
        <f t="shared" ca="1" si="149"/>
        <v>0</v>
      </c>
      <c r="P732" s="13">
        <f ca="1">100*(MAX(C732:OFFSET(C732,-$P$5+1,0))-E732)/(MAX(C732:OFFSET(C732,-$P$5+1,0))-MIN(D732:OFFSET(D732,-$P$5+1,0)))</f>
        <v>83.122133454937682</v>
      </c>
      <c r="Q732" s="12">
        <f t="shared" ca="1" si="150"/>
        <v>0</v>
      </c>
      <c r="R732" s="16">
        <f ca="1">AVERAGE(E732:OFFSET(E732,-R$5+1,0))</f>
        <v>7969.2766666666657</v>
      </c>
      <c r="S732" s="16">
        <f t="shared" ca="1" si="151"/>
        <v>-1.4078651220123175</v>
      </c>
      <c r="T732" s="15">
        <f t="shared" ca="1" si="152"/>
        <v>0</v>
      </c>
      <c r="U732" s="24">
        <f t="shared" si="156"/>
        <v>0</v>
      </c>
      <c r="V732" s="24">
        <f t="shared" si="157"/>
        <v>157.23000000000047</v>
      </c>
      <c r="W732" s="24">
        <f ca="1">AVERAGE(U732:OFFSET(U732,-$W$5+1,0))</f>
        <v>34.486666666666679</v>
      </c>
      <c r="X732" s="24">
        <f ca="1">AVERAGE(V732:OFFSET(V732,-$W$5+1,0))</f>
        <v>140.11333333333337</v>
      </c>
      <c r="Y732" s="24">
        <f t="shared" ca="1" si="144"/>
        <v>19.751813669339441</v>
      </c>
      <c r="Z732" s="24">
        <f t="shared" ca="1" si="153"/>
        <v>1</v>
      </c>
    </row>
    <row r="733" spans="1:26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155"/>
        <v>46.0600000000004</v>
      </c>
      <c r="H733" s="8">
        <f t="shared" si="154"/>
        <v>38.299999999999272</v>
      </c>
      <c r="I733" s="31">
        <f t="shared" ca="1" si="145"/>
        <v>1</v>
      </c>
      <c r="J733" s="8">
        <f t="shared" ca="1" si="146"/>
        <v>5</v>
      </c>
      <c r="K733" s="8">
        <f t="shared" ca="1" si="147"/>
        <v>421.79999999999836</v>
      </c>
      <c r="L733" s="8">
        <f t="shared" ca="1" si="148"/>
        <v>2885.0899999999911</v>
      </c>
      <c r="M733" s="9">
        <f ca="1">AVERAGE(E733:OFFSET(E733,-M$5+1,0))</f>
        <v>8148.43</v>
      </c>
      <c r="N733" s="9">
        <f ca="1">AVERAGE(E733:OFFSET(E733,-N$5+1,0))</f>
        <v>8351.3469999999998</v>
      </c>
      <c r="O733" s="9">
        <f t="shared" ca="1" si="149"/>
        <v>0</v>
      </c>
      <c r="P733" s="13">
        <f ca="1">100*(MAX(C733:OFFSET(C733,-$P$5+1,0))-E733)/(MAX(C733:OFFSET(C733,-$P$5+1,0))-MIN(D733:OFFSET(D733,-$P$5+1,0)))</f>
        <v>73.432761334408255</v>
      </c>
      <c r="Q733" s="12">
        <f t="shared" ca="1" si="150"/>
        <v>1</v>
      </c>
      <c r="R733" s="16">
        <f ca="1">AVERAGE(E733:OFFSET(E733,-R$5+1,0))</f>
        <v>7928.1916666666666</v>
      </c>
      <c r="S733" s="16">
        <f t="shared" ca="1" si="151"/>
        <v>0.16710410003121343</v>
      </c>
      <c r="T733" s="15">
        <f t="shared" ca="1" si="152"/>
        <v>0</v>
      </c>
      <c r="U733" s="24">
        <f t="shared" si="156"/>
        <v>84.359999999999673</v>
      </c>
      <c r="V733" s="24">
        <f t="shared" si="157"/>
        <v>0</v>
      </c>
      <c r="W733" s="24">
        <f ca="1">AVERAGE(U733:OFFSET(U733,-$W$5+1,0))</f>
        <v>48.546666666666624</v>
      </c>
      <c r="X733" s="24">
        <f ca="1">AVERAGE(V733:OFFSET(V733,-$W$5+1,0))</f>
        <v>89.631666666666661</v>
      </c>
      <c r="Y733" s="24">
        <f t="shared" ca="1" si="144"/>
        <v>35.133342178585622</v>
      </c>
      <c r="Z733" s="24">
        <f t="shared" ca="1" si="153"/>
        <v>1</v>
      </c>
    </row>
    <row r="734" spans="1:26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155"/>
        <v>133</v>
      </c>
      <c r="H734" s="8">
        <f t="shared" si="154"/>
        <v>61.039999999999964</v>
      </c>
      <c r="I734" s="31">
        <f t="shared" ca="1" si="145"/>
        <v>1</v>
      </c>
      <c r="J734" s="8">
        <f t="shared" ca="1" si="146"/>
        <v>5</v>
      </c>
      <c r="K734" s="8">
        <f t="shared" ca="1" si="147"/>
        <v>970.19999999999982</v>
      </c>
      <c r="L734" s="8">
        <f t="shared" ca="1" si="148"/>
        <v>3855.2899999999909</v>
      </c>
      <c r="M734" s="9">
        <f ca="1">AVERAGE(E734:OFFSET(E734,-M$5+1,0))</f>
        <v>8102.1749999999984</v>
      </c>
      <c r="N734" s="9">
        <f ca="1">AVERAGE(E734:OFFSET(E734,-N$5+1,0))</f>
        <v>8331.7045000000016</v>
      </c>
      <c r="O734" s="9">
        <f t="shared" ca="1" si="149"/>
        <v>0</v>
      </c>
      <c r="P734" s="13">
        <f ca="1">100*(MAX(C734:OFFSET(C734,-$P$5+1,0))-E734)/(MAX(C734:OFFSET(C734,-$P$5+1,0))-MIN(D734:OFFSET(D734,-$P$5+1,0)))</f>
        <v>52.665017994651933</v>
      </c>
      <c r="Q734" s="12">
        <f t="shared" ca="1" si="150"/>
        <v>1</v>
      </c>
      <c r="R734" s="16">
        <f ca="1">AVERAGE(E734:OFFSET(E734,-R$5+1,0))</f>
        <v>7931.0916666666672</v>
      </c>
      <c r="S734" s="16">
        <f t="shared" ca="1" si="151"/>
        <v>2.5770517089387535</v>
      </c>
      <c r="T734" s="15">
        <f t="shared" ca="1" si="152"/>
        <v>0</v>
      </c>
      <c r="U734" s="24">
        <f t="shared" si="156"/>
        <v>194.03999999999996</v>
      </c>
      <c r="V734" s="24">
        <f t="shared" si="157"/>
        <v>0</v>
      </c>
      <c r="W734" s="24">
        <f ca="1">AVERAGE(U734:OFFSET(U734,-$W$5+1,0))</f>
        <v>80.886666666666613</v>
      </c>
      <c r="X734" s="24">
        <f ca="1">AVERAGE(V734:OFFSET(V734,-$W$5+1,0))</f>
        <v>77.986666666666679</v>
      </c>
      <c r="Y734" s="24">
        <f t="shared" ca="1" si="144"/>
        <v>50.912676765557443</v>
      </c>
      <c r="Z734" s="24">
        <f t="shared" ca="1" si="153"/>
        <v>0</v>
      </c>
    </row>
    <row r="735" spans="1:26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155"/>
        <v>30.700000000000728</v>
      </c>
      <c r="H735" s="8">
        <f t="shared" si="154"/>
        <v>0.88999999999941792</v>
      </c>
      <c r="I735" s="31">
        <f t="shared" ca="1" si="145"/>
        <v>0</v>
      </c>
      <c r="J735" s="8">
        <f t="shared" ca="1" si="146"/>
        <v>5</v>
      </c>
      <c r="K735" s="8">
        <f t="shared" ca="1" si="147"/>
        <v>157.95000000000073</v>
      </c>
      <c r="L735" s="8">
        <f t="shared" ca="1" si="148"/>
        <v>4013.2399999999916</v>
      </c>
      <c r="M735" s="9">
        <f ca="1">AVERAGE(E735:OFFSET(E735,-M$5+1,0))</f>
        <v>8055.0489999999991</v>
      </c>
      <c r="N735" s="9">
        <f ca="1">AVERAGE(E735:OFFSET(E735,-N$5+1,0))</f>
        <v>8321.27</v>
      </c>
      <c r="O735" s="9">
        <f t="shared" ca="1" si="149"/>
        <v>0</v>
      </c>
      <c r="P735" s="13">
        <f ca="1">100*(MAX(C735:OFFSET(C735,-$P$5+1,0))-E735)/(MAX(C735:OFFSET(C735,-$P$5+1,0))-MIN(D735:OFFSET(D735,-$P$5+1,0)))</f>
        <v>43.513209668353085</v>
      </c>
      <c r="Q735" s="12">
        <f t="shared" ca="1" si="150"/>
        <v>0</v>
      </c>
      <c r="R735" s="16">
        <f ca="1">AVERAGE(E735:OFFSET(E735,-R$5+1,0))</f>
        <v>7987.1283333333331</v>
      </c>
      <c r="S735" s="16">
        <f t="shared" ca="1" si="151"/>
        <v>2.2528956485612155</v>
      </c>
      <c r="T735" s="15">
        <f t="shared" ca="1" si="152"/>
        <v>0</v>
      </c>
      <c r="U735" s="24">
        <f t="shared" si="156"/>
        <v>31.590000000000146</v>
      </c>
      <c r="V735" s="24">
        <f t="shared" si="157"/>
        <v>0</v>
      </c>
      <c r="W735" s="24">
        <f ca="1">AVERAGE(U735:OFFSET(U735,-$W$5+1,0))</f>
        <v>86.151666666666642</v>
      </c>
      <c r="X735" s="24">
        <f ca="1">AVERAGE(V735:OFFSET(V735,-$W$5+1,0))</f>
        <v>30.115000000000084</v>
      </c>
      <c r="Y735" s="24">
        <f t="shared" ca="1" si="144"/>
        <v>74.098337155963236</v>
      </c>
      <c r="Z735" s="24">
        <f t="shared" ca="1" si="153"/>
        <v>0</v>
      </c>
    </row>
    <row r="736" spans="1:26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155"/>
        <v>-41.619999999999891</v>
      </c>
      <c r="H736" s="8">
        <f t="shared" si="154"/>
        <v>30.940000000000509</v>
      </c>
      <c r="I736" s="31">
        <f t="shared" ca="1" si="145"/>
        <v>0</v>
      </c>
      <c r="J736" s="8">
        <f t="shared" ca="1" si="146"/>
        <v>5</v>
      </c>
      <c r="K736" s="8">
        <f t="shared" ca="1" si="147"/>
        <v>-53.399999999996908</v>
      </c>
      <c r="L736" s="8">
        <f t="shared" ca="1" si="148"/>
        <v>3959.8399999999947</v>
      </c>
      <c r="M736" s="9">
        <f ca="1">AVERAGE(E736:OFFSET(E736,-M$5+1,0))</f>
        <v>8021.6039999999994</v>
      </c>
      <c r="N736" s="9">
        <f ca="1">AVERAGE(E736:OFFSET(E736,-N$5+1,0))</f>
        <v>8315.2765000000018</v>
      </c>
      <c r="O736" s="9">
        <f t="shared" ca="1" si="149"/>
        <v>0</v>
      </c>
      <c r="P736" s="13">
        <f ca="1">100*(MAX(C736:OFFSET(C736,-$P$5+1,0))-E736)/(MAX(C736:OFFSET(C736,-$P$5+1,0))-MIN(D736:OFFSET(D736,-$P$5+1,0)))</f>
        <v>42.65206642410665</v>
      </c>
      <c r="Q736" s="12">
        <f t="shared" ca="1" si="150"/>
        <v>0</v>
      </c>
      <c r="R736" s="16">
        <f ca="1">AVERAGE(E736:OFFSET(E736,-R$5+1,0))</f>
        <v>8045.2949999999992</v>
      </c>
      <c r="S736" s="16">
        <f t="shared" ca="1" si="151"/>
        <v>1.3808691912478184</v>
      </c>
      <c r="T736" s="15">
        <f t="shared" ca="1" si="152"/>
        <v>0</v>
      </c>
      <c r="U736" s="24">
        <f t="shared" si="156"/>
        <v>0</v>
      </c>
      <c r="V736" s="24">
        <f t="shared" si="157"/>
        <v>10.679999999999382</v>
      </c>
      <c r="W736" s="24">
        <f ca="1">AVERAGE(U736:OFFSET(U736,-$W$5+1,0))</f>
        <v>86.151666666666642</v>
      </c>
      <c r="X736" s="24">
        <f ca="1">AVERAGE(V736:OFFSET(V736,-$W$5+1,0))</f>
        <v>27.984999999999975</v>
      </c>
      <c r="Y736" s="24">
        <f t="shared" ca="1" si="144"/>
        <v>75.481148330948287</v>
      </c>
      <c r="Z736" s="24">
        <f t="shared" ca="1" si="153"/>
        <v>-1</v>
      </c>
    </row>
    <row r="737" spans="1:26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155"/>
        <v>12.799999999999272</v>
      </c>
      <c r="H737" s="8">
        <f t="shared" si="154"/>
        <v>144.52999999999975</v>
      </c>
      <c r="I737" s="31">
        <f t="shared" ca="1" si="145"/>
        <v>0</v>
      </c>
      <c r="J737" s="8">
        <f t="shared" ca="1" si="146"/>
        <v>5</v>
      </c>
      <c r="K737" s="8">
        <f t="shared" ca="1" si="147"/>
        <v>786.64999999999509</v>
      </c>
      <c r="L737" s="8">
        <f t="shared" ca="1" si="148"/>
        <v>4746.4899999999898</v>
      </c>
      <c r="M737" s="9">
        <f ca="1">AVERAGE(E737:OFFSET(E737,-M$5+1,0))</f>
        <v>8034.1810000000014</v>
      </c>
      <c r="N737" s="9">
        <f ca="1">AVERAGE(E737:OFFSET(E737,-N$5+1,0))</f>
        <v>8308.6110000000008</v>
      </c>
      <c r="O737" s="9">
        <f t="shared" ca="1" si="149"/>
        <v>0</v>
      </c>
      <c r="P737" s="13">
        <f ca="1">100*(MAX(C737:OFFSET(C737,-$P$5+1,0))-E737)/(MAX(C737:OFFSET(C737,-$P$5+1,0))-MIN(D737:OFFSET(D737,-$P$5+1,0)))</f>
        <v>6.0174326007009622</v>
      </c>
      <c r="Q737" s="12">
        <f t="shared" ca="1" si="150"/>
        <v>0</v>
      </c>
      <c r="R737" s="16">
        <f ca="1">AVERAGE(E737:OFFSET(E737,-R$5+1,0))</f>
        <v>8095.1966666666667</v>
      </c>
      <c r="S737" s="16">
        <f t="shared" ca="1" si="151"/>
        <v>2.6994196970302053</v>
      </c>
      <c r="T737" s="15">
        <f t="shared" ca="1" si="152"/>
        <v>0</v>
      </c>
      <c r="U737" s="24">
        <f t="shared" si="156"/>
        <v>157.32999999999902</v>
      </c>
      <c r="V737" s="24">
        <f t="shared" si="157"/>
        <v>0</v>
      </c>
      <c r="W737" s="24">
        <f ca="1">AVERAGE(U737:OFFSET(U737,-$W$5+1,0))</f>
        <v>77.886666666666471</v>
      </c>
      <c r="X737" s="24">
        <f ca="1">AVERAGE(V737:OFFSET(V737,-$W$5+1,0))</f>
        <v>27.984999999999975</v>
      </c>
      <c r="Y737" s="24">
        <f t="shared" ca="1" si="144"/>
        <v>73.567054452717883</v>
      </c>
      <c r="Z737" s="24">
        <f t="shared" ca="1" si="153"/>
        <v>0</v>
      </c>
    </row>
    <row r="738" spans="1:26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155"/>
        <v>-44.399999999999636</v>
      </c>
      <c r="H738" s="8">
        <f t="shared" si="154"/>
        <v>127.63000000000102</v>
      </c>
      <c r="I738" s="31">
        <f t="shared" ca="1" si="145"/>
        <v>-1</v>
      </c>
      <c r="J738" s="8">
        <f t="shared" ca="1" si="146"/>
        <v>5</v>
      </c>
      <c r="K738" s="8">
        <f t="shared" ca="1" si="147"/>
        <v>416.15000000000691</v>
      </c>
      <c r="L738" s="8">
        <f t="shared" ca="1" si="148"/>
        <v>5162.6399999999967</v>
      </c>
      <c r="M738" s="9">
        <f ca="1">AVERAGE(E738:OFFSET(E738,-M$5+1,0))</f>
        <v>8062.0679999999993</v>
      </c>
      <c r="N738" s="9">
        <f ca="1">AVERAGE(E738:OFFSET(E738,-N$5+1,0))</f>
        <v>8299.1385000000028</v>
      </c>
      <c r="O738" s="9">
        <f t="shared" ca="1" si="149"/>
        <v>0</v>
      </c>
      <c r="P738" s="13">
        <f ca="1">100*(MAX(C738:OFFSET(C738,-$P$5+1,0))-E738)/(MAX(C738:OFFSET(C738,-$P$5+1,0))-MIN(D738:OFFSET(D738,-$P$5+1,0)))</f>
        <v>7.9478606264768885</v>
      </c>
      <c r="Q738" s="12">
        <f t="shared" ca="1" si="150"/>
        <v>-1</v>
      </c>
      <c r="R738" s="16">
        <f ca="1">AVERAGE(E738:OFFSET(E738,-R$5+1,0))</f>
        <v>8185.1750000000002</v>
      </c>
      <c r="S738" s="16">
        <f t="shared" ca="1" si="151"/>
        <v>2.5872995995809562</v>
      </c>
      <c r="T738" s="15">
        <f t="shared" ca="1" si="152"/>
        <v>0</v>
      </c>
      <c r="U738" s="24">
        <f t="shared" si="156"/>
        <v>83.230000000001382</v>
      </c>
      <c r="V738" s="24">
        <f t="shared" si="157"/>
        <v>0</v>
      </c>
      <c r="W738" s="24">
        <f ca="1">AVERAGE(U738:OFFSET(U738,-$W$5+1,0))</f>
        <v>91.758333333333368</v>
      </c>
      <c r="X738" s="24">
        <f ca="1">AVERAGE(V738:OFFSET(V738,-$W$5+1,0))</f>
        <v>1.779999999999897</v>
      </c>
      <c r="Y738" s="24">
        <f t="shared" ca="1" si="144"/>
        <v>98.097036865456346</v>
      </c>
      <c r="Z738" s="24">
        <f t="shared" ca="1" si="153"/>
        <v>-1</v>
      </c>
    </row>
    <row r="739" spans="1:26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155"/>
        <v>53.369999999998981</v>
      </c>
      <c r="H739" s="8">
        <f t="shared" si="154"/>
        <v>55.960000000000946</v>
      </c>
      <c r="I739" s="31">
        <f t="shared" ca="1" si="145"/>
        <v>-1</v>
      </c>
      <c r="J739" s="8">
        <f t="shared" ca="1" si="146"/>
        <v>4</v>
      </c>
      <c r="K739" s="8">
        <f t="shared" ca="1" si="147"/>
        <v>490.68999999999869</v>
      </c>
      <c r="L739" s="8">
        <f t="shared" ca="1" si="148"/>
        <v>5653.3299999999954</v>
      </c>
      <c r="M739" s="9">
        <f ca="1">AVERAGE(E739:OFFSET(E739,-M$5+1,0))</f>
        <v>8129.6109999999999</v>
      </c>
      <c r="N739" s="9">
        <f ca="1">AVERAGE(E739:OFFSET(E739,-N$5+1,0))</f>
        <v>8295.2605000000003</v>
      </c>
      <c r="O739" s="9">
        <f t="shared" ca="1" si="149"/>
        <v>0</v>
      </c>
      <c r="P739" s="13">
        <f ca="1">100*(MAX(C739:OFFSET(C739,-$P$5+1,0))-E739)/(MAX(C739:OFFSET(C739,-$P$5+1,0))-MIN(D739:OFFSET(D739,-$P$5+1,0)))</f>
        <v>0</v>
      </c>
      <c r="Q739" s="12">
        <f t="shared" ca="1" si="150"/>
        <v>-1</v>
      </c>
      <c r="R739" s="16">
        <f ca="1">AVERAGE(E739:OFFSET(E739,-R$5+1,0))</f>
        <v>8279.3150000000005</v>
      </c>
      <c r="S739" s="16">
        <f t="shared" ca="1" si="151"/>
        <v>2.7413499788327913</v>
      </c>
      <c r="T739" s="15">
        <f t="shared" ca="1" si="152"/>
        <v>0</v>
      </c>
      <c r="U739" s="24">
        <f t="shared" si="156"/>
        <v>109.32999999999993</v>
      </c>
      <c r="V739" s="24">
        <f t="shared" si="157"/>
        <v>0</v>
      </c>
      <c r="W739" s="24">
        <f ca="1">AVERAGE(U739:OFFSET(U739,-$W$5+1,0))</f>
        <v>95.920000000000073</v>
      </c>
      <c r="X739" s="24">
        <f ca="1">AVERAGE(V739:OFFSET(V739,-$W$5+1,0))</f>
        <v>1.779999999999897</v>
      </c>
      <c r="Y739" s="24">
        <f t="shared" ca="1" si="144"/>
        <v>98.178096212896733</v>
      </c>
      <c r="Z739" s="24">
        <f t="shared" ca="1" si="153"/>
        <v>-1</v>
      </c>
    </row>
    <row r="740" spans="1:26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155"/>
        <v>-14.710000000000946</v>
      </c>
      <c r="H740" s="8">
        <f t="shared" si="154"/>
        <v>-168.52000000000044</v>
      </c>
      <c r="I740" s="31">
        <f t="shared" ca="1" si="145"/>
        <v>-1</v>
      </c>
      <c r="J740" s="8">
        <f t="shared" ca="1" si="146"/>
        <v>3</v>
      </c>
      <c r="K740" s="8">
        <f t="shared" ca="1" si="147"/>
        <v>-564.40000000000509</v>
      </c>
      <c r="L740" s="8">
        <f t="shared" ca="1" si="148"/>
        <v>5088.9299999999903</v>
      </c>
      <c r="M740" s="9">
        <f ca="1">AVERAGE(E740:OFFSET(E740,-M$5+1,0))</f>
        <v>8181.1770000000006</v>
      </c>
      <c r="N740" s="9">
        <f ca="1">AVERAGE(E740:OFFSET(E740,-N$5+1,0))</f>
        <v>8278.8490000000002</v>
      </c>
      <c r="O740" s="9">
        <f t="shared" ca="1" si="149"/>
        <v>0</v>
      </c>
      <c r="P740" s="13">
        <f ca="1">100*(MAX(C740:OFFSET(C740,-$P$5+1,0))-E740)/(MAX(C740:OFFSET(C740,-$P$5+1,0))-MIN(D740:OFFSET(D740,-$P$5+1,0)))</f>
        <v>29.0417214419153</v>
      </c>
      <c r="Q740" s="12">
        <f t="shared" ca="1" si="150"/>
        <v>-1</v>
      </c>
      <c r="R740" s="16">
        <f ca="1">AVERAGE(E740:OFFSET(E740,-R$5+1,0))</f>
        <v>8310.5766666666677</v>
      </c>
      <c r="S740" s="16">
        <f t="shared" ca="1" si="151"/>
        <v>0.15008986540442484</v>
      </c>
      <c r="T740" s="15">
        <f t="shared" ca="1" si="152"/>
        <v>0</v>
      </c>
      <c r="U740" s="24">
        <f t="shared" si="156"/>
        <v>0</v>
      </c>
      <c r="V740" s="24">
        <f t="shared" si="157"/>
        <v>183.23000000000138</v>
      </c>
      <c r="W740" s="24">
        <f ca="1">AVERAGE(U740:OFFSET(U740,-$W$5+1,0))</f>
        <v>63.580000000000076</v>
      </c>
      <c r="X740" s="24">
        <f ca="1">AVERAGE(V740:OFFSET(V740,-$W$5+1,0))</f>
        <v>32.318333333333463</v>
      </c>
      <c r="Y740" s="24">
        <f t="shared" ca="1" si="144"/>
        <v>66.299379551260813</v>
      </c>
      <c r="Z740" s="24">
        <f t="shared" ca="1" si="153"/>
        <v>0</v>
      </c>
    </row>
    <row r="741" spans="1:26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155"/>
        <v>-151.36999999999898</v>
      </c>
      <c r="H741" s="8">
        <f t="shared" si="154"/>
        <v>12.519999999999527</v>
      </c>
      <c r="I741" s="31">
        <f t="shared" ca="1" si="145"/>
        <v>-1</v>
      </c>
      <c r="J741" s="8">
        <f t="shared" ca="1" si="146"/>
        <v>2</v>
      </c>
      <c r="K741" s="8">
        <f t="shared" ca="1" si="147"/>
        <v>-429.06999999999789</v>
      </c>
      <c r="L741" s="8">
        <f t="shared" ca="1" si="148"/>
        <v>4659.8599999999924</v>
      </c>
      <c r="M741" s="9">
        <f ca="1">AVERAGE(E741:OFFSET(E741,-M$5+1,0))</f>
        <v>8198.1660000000011</v>
      </c>
      <c r="N741" s="9">
        <f ca="1">AVERAGE(E741:OFFSET(E741,-N$5+1,0))</f>
        <v>8254.2115000000013</v>
      </c>
      <c r="O741" s="9">
        <f t="shared" ca="1" si="149"/>
        <v>0</v>
      </c>
      <c r="P741" s="13">
        <f ca="1">100*(MAX(C741:OFFSET(C741,-$P$5+1,0))-E741)/(MAX(C741:OFFSET(C741,-$P$5+1,0))-MIN(D741:OFFSET(D741,-$P$5+1,0)))</f>
        <v>48.255725454922917</v>
      </c>
      <c r="Q741" s="12">
        <f t="shared" ca="1" si="150"/>
        <v>-1</v>
      </c>
      <c r="R741" s="16">
        <f ca="1">AVERAGE(E741:OFFSET(E741,-R$5+1,0))</f>
        <v>8313.4316666666655</v>
      </c>
      <c r="S741" s="16">
        <f t="shared" ca="1" si="151"/>
        <v>-1.5544924388424317</v>
      </c>
      <c r="T741" s="15">
        <f t="shared" ca="1" si="152"/>
        <v>0</v>
      </c>
      <c r="U741" s="24">
        <f t="shared" si="156"/>
        <v>0</v>
      </c>
      <c r="V741" s="24">
        <f t="shared" si="157"/>
        <v>138.84999999999945</v>
      </c>
      <c r="W741" s="24">
        <f ca="1">AVERAGE(U741:OFFSET(U741,-$W$5+1,0))</f>
        <v>58.315000000000055</v>
      </c>
      <c r="X741" s="24">
        <f ca="1">AVERAGE(V741:OFFSET(V741,-$W$5+1,0))</f>
        <v>55.460000000000036</v>
      </c>
      <c r="Y741" s="24">
        <f t="shared" ca="1" si="144"/>
        <v>51.254669303449795</v>
      </c>
      <c r="Z741" s="24">
        <f t="shared" ca="1" si="153"/>
        <v>0</v>
      </c>
    </row>
    <row r="742" spans="1:26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155"/>
        <v>-50.159999999999854</v>
      </c>
      <c r="H742" s="8">
        <f t="shared" si="154"/>
        <v>87.0600000000004</v>
      </c>
      <c r="I742" s="31">
        <f t="shared" ca="1" si="145"/>
        <v>0</v>
      </c>
      <c r="J742" s="8">
        <f t="shared" ca="1" si="146"/>
        <v>1</v>
      </c>
      <c r="K742" s="8">
        <f t="shared" ca="1" si="147"/>
        <v>-13.259999999999309</v>
      </c>
      <c r="L742" s="8">
        <f t="shared" ca="1" si="148"/>
        <v>4646.5999999999931</v>
      </c>
      <c r="M742" s="9">
        <f ca="1">AVERAGE(E742:OFFSET(E742,-M$5+1,0))</f>
        <v>8234.5680000000011</v>
      </c>
      <c r="N742" s="9">
        <f ca="1">AVERAGE(E742:OFFSET(E742,-N$5+1,0))</f>
        <v>8230.5460000000003</v>
      </c>
      <c r="O742" s="9">
        <f t="shared" ca="1" si="149"/>
        <v>1</v>
      </c>
      <c r="P742" s="13">
        <f ca="1">100*(MAX(C742:OFFSET(C742,-$P$5+1,0))-E742)/(MAX(C742:OFFSET(C742,-$P$5+1,0))-MIN(D742:OFFSET(D742,-$P$5+1,0)))</f>
        <v>43.149519130976252</v>
      </c>
      <c r="Q742" s="12">
        <f t="shared" ca="1" si="150"/>
        <v>0</v>
      </c>
      <c r="R742" s="16">
        <f ca="1">AVERAGE(E742:OFFSET(E742,-R$5+1,0))</f>
        <v>8324.2166666666653</v>
      </c>
      <c r="S742" s="16">
        <f t="shared" ca="1" si="151"/>
        <v>-1.2387551981867961</v>
      </c>
      <c r="T742" s="15">
        <f t="shared" ca="1" si="152"/>
        <v>0</v>
      </c>
      <c r="U742" s="24">
        <f t="shared" si="156"/>
        <v>36.900000000000546</v>
      </c>
      <c r="V742" s="24">
        <f t="shared" si="157"/>
        <v>0</v>
      </c>
      <c r="W742" s="24">
        <f ca="1">AVERAGE(U742:OFFSET(U742,-$W$5+1,0))</f>
        <v>64.465000000000146</v>
      </c>
      <c r="X742" s="24">
        <f ca="1">AVERAGE(V742:OFFSET(V742,-$W$5+1,0))</f>
        <v>53.680000000000142</v>
      </c>
      <c r="Y742" s="24">
        <f t="shared" ca="1" si="144"/>
        <v>54.564306572432173</v>
      </c>
      <c r="Z742" s="24">
        <f t="shared" ca="1" si="153"/>
        <v>0</v>
      </c>
    </row>
    <row r="743" spans="1:26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155"/>
        <v>-261.18000000000029</v>
      </c>
      <c r="H743" s="8">
        <f t="shared" si="154"/>
        <v>-76.550000000000182</v>
      </c>
      <c r="I743" s="31">
        <f t="shared" ca="1" si="145"/>
        <v>0</v>
      </c>
      <c r="J743" s="8">
        <f t="shared" ca="1" si="146"/>
        <v>1</v>
      </c>
      <c r="K743" s="8">
        <f t="shared" ca="1" si="147"/>
        <v>-337.73000000000047</v>
      </c>
      <c r="L743" s="8">
        <f t="shared" ca="1" si="148"/>
        <v>4308.8699999999926</v>
      </c>
      <c r="M743" s="9">
        <f ca="1">AVERAGE(E743:OFFSET(E743,-M$5+1,0))</f>
        <v>8228.7610000000004</v>
      </c>
      <c r="N743" s="9">
        <f ca="1">AVERAGE(E743:OFFSET(E743,-N$5+1,0))</f>
        <v>8188.5955000000004</v>
      </c>
      <c r="O743" s="9">
        <f t="shared" ca="1" si="149"/>
        <v>0</v>
      </c>
      <c r="P743" s="13">
        <f ca="1">100*(MAX(C743:OFFSET(C743,-$P$5+1,0))-E743)/(MAX(C743:OFFSET(C743,-$P$5+1,0))-MIN(D743:OFFSET(D743,-$P$5+1,0)))</f>
        <v>100</v>
      </c>
      <c r="Q743" s="12">
        <f t="shared" ca="1" si="150"/>
        <v>0</v>
      </c>
      <c r="R743" s="16">
        <f ca="1">AVERAGE(E743:OFFSET(E743,-R$5+1,0))</f>
        <v>8252.4916666666668</v>
      </c>
      <c r="S743" s="16">
        <f t="shared" ca="1" si="151"/>
        <v>-4.472851128800496</v>
      </c>
      <c r="T743" s="15">
        <f t="shared" ca="1" si="152"/>
        <v>0</v>
      </c>
      <c r="U743" s="24">
        <f t="shared" si="156"/>
        <v>0</v>
      </c>
      <c r="V743" s="24">
        <f t="shared" si="157"/>
        <v>337.73000000000047</v>
      </c>
      <c r="W743" s="24">
        <f ca="1">AVERAGE(U743:OFFSET(U743,-$W$5+1,0))</f>
        <v>38.243333333333645</v>
      </c>
      <c r="X743" s="24">
        <f ca="1">AVERAGE(V743:OFFSET(V743,-$W$5+1,0))</f>
        <v>109.96833333333355</v>
      </c>
      <c r="Y743" s="24">
        <f t="shared" ca="1" si="144"/>
        <v>25.803186883623766</v>
      </c>
      <c r="Z743" s="24">
        <f t="shared" ca="1" si="153"/>
        <v>0</v>
      </c>
    </row>
    <row r="744" spans="1:26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155"/>
        <v>25.890000000000327</v>
      </c>
      <c r="H744" s="8">
        <f t="shared" si="154"/>
        <v>53.649999999999636</v>
      </c>
      <c r="I744" s="31">
        <f t="shared" ca="1" si="145"/>
        <v>1</v>
      </c>
      <c r="J744" s="8">
        <f t="shared" ca="1" si="146"/>
        <v>1</v>
      </c>
      <c r="K744" s="8">
        <f t="shared" ca="1" si="147"/>
        <v>79.539999999999964</v>
      </c>
      <c r="L744" s="8">
        <f t="shared" ca="1" si="148"/>
        <v>4388.4099999999926</v>
      </c>
      <c r="M744" s="9">
        <f ca="1">AVERAGE(E744:OFFSET(E744,-M$5+1,0))</f>
        <v>8211.5040000000008</v>
      </c>
      <c r="N744" s="9">
        <f ca="1">AVERAGE(E744:OFFSET(E744,-N$5+1,0))</f>
        <v>8156.8394999999991</v>
      </c>
      <c r="O744" s="9">
        <f t="shared" ca="1" si="149"/>
        <v>0</v>
      </c>
      <c r="P744" s="13">
        <f ca="1">100*(MAX(C744:OFFSET(C744,-$P$5+1,0))-E744)/(MAX(C744:OFFSET(C744,-$P$5+1,0))-MIN(D744:OFFSET(D744,-$P$5+1,0)))</f>
        <v>87.754599338003246</v>
      </c>
      <c r="Q744" s="12">
        <f t="shared" ca="1" si="150"/>
        <v>1</v>
      </c>
      <c r="R744" s="16">
        <f ca="1">AVERAGE(E744:OFFSET(E744,-R$5+1,0))</f>
        <v>8180.1516666666676</v>
      </c>
      <c r="S744" s="16">
        <f t="shared" ca="1" si="151"/>
        <v>-2.6557168561055735</v>
      </c>
      <c r="T744" s="15">
        <f t="shared" ca="1" si="152"/>
        <v>0</v>
      </c>
      <c r="U744" s="24">
        <f t="shared" si="156"/>
        <v>79.539999999999964</v>
      </c>
      <c r="V744" s="24">
        <f t="shared" si="157"/>
        <v>0</v>
      </c>
      <c r="W744" s="24">
        <f ca="1">AVERAGE(U744:OFFSET(U744,-$W$5+1,0))</f>
        <v>37.628333333333408</v>
      </c>
      <c r="X744" s="24">
        <f ca="1">AVERAGE(V744:OFFSET(V744,-$W$5+1,0))</f>
        <v>109.96833333333355</v>
      </c>
      <c r="Y744" s="24">
        <f t="shared" ca="1" si="144"/>
        <v>25.494026513697236</v>
      </c>
      <c r="Z744" s="24">
        <f t="shared" ca="1" si="153"/>
        <v>0</v>
      </c>
    </row>
    <row r="745" spans="1:26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155"/>
        <v>-120.75</v>
      </c>
      <c r="H745" s="8">
        <f t="shared" si="154"/>
        <v>242.90000000000055</v>
      </c>
      <c r="I745" s="31">
        <f t="shared" ca="1" si="145"/>
        <v>1</v>
      </c>
      <c r="J745" s="8">
        <f t="shared" ca="1" si="146"/>
        <v>2</v>
      </c>
      <c r="K745" s="8">
        <f t="shared" ca="1" si="147"/>
        <v>365.05000000000109</v>
      </c>
      <c r="L745" s="8">
        <f t="shared" ca="1" si="148"/>
        <v>4753.4599999999937</v>
      </c>
      <c r="M745" s="9">
        <f ca="1">AVERAGE(E745:OFFSET(E745,-M$5+1,0))</f>
        <v>8203.3029999999999</v>
      </c>
      <c r="N745" s="9">
        <f ca="1">AVERAGE(E745:OFFSET(E745,-N$5+1,0))</f>
        <v>8129.1759999999995</v>
      </c>
      <c r="O745" s="9">
        <f t="shared" ca="1" si="149"/>
        <v>0</v>
      </c>
      <c r="P745" s="13">
        <f ca="1">100*(MAX(C745:OFFSET(C745,-$P$5+1,0))-E745)/(MAX(C745:OFFSET(C745,-$P$5+1,0))-MIN(D745:OFFSET(D745,-$P$5+1,0)))</f>
        <v>62.671946936091004</v>
      </c>
      <c r="Q745" s="12">
        <f t="shared" ca="1" si="150"/>
        <v>1</v>
      </c>
      <c r="R745" s="16">
        <f ca="1">AVERAGE(E745:OFFSET(E745,-R$5+1,0))</f>
        <v>8109.9483333333328</v>
      </c>
      <c r="S745" s="16">
        <f t="shared" ca="1" si="151"/>
        <v>-0.30688645981919427</v>
      </c>
      <c r="T745" s="15">
        <f t="shared" ca="1" si="152"/>
        <v>0</v>
      </c>
      <c r="U745" s="24">
        <f t="shared" si="156"/>
        <v>122.15000000000055</v>
      </c>
      <c r="V745" s="24">
        <f t="shared" si="157"/>
        <v>0</v>
      </c>
      <c r="W745" s="24">
        <f ca="1">AVERAGE(U745:OFFSET(U745,-$W$5+1,0))</f>
        <v>39.765000000000178</v>
      </c>
      <c r="X745" s="24">
        <f ca="1">AVERAGE(V745:OFFSET(V745,-$W$5+1,0))</f>
        <v>109.96833333333355</v>
      </c>
      <c r="Y745" s="24">
        <f t="shared" ca="1" si="144"/>
        <v>26.557212822796131</v>
      </c>
      <c r="Z745" s="24">
        <f t="shared" ca="1" si="153"/>
        <v>0</v>
      </c>
    </row>
    <row r="746" spans="1:26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155"/>
        <v>68.019999999999527</v>
      </c>
      <c r="H746" s="8">
        <f t="shared" si="154"/>
        <v>-95.809999999999491</v>
      </c>
      <c r="I746" s="31">
        <f t="shared" ca="1" si="145"/>
        <v>0</v>
      </c>
      <c r="J746" s="8">
        <f t="shared" ca="1" si="146"/>
        <v>3</v>
      </c>
      <c r="K746" s="8">
        <f t="shared" ca="1" si="147"/>
        <v>-151.38999999999942</v>
      </c>
      <c r="L746" s="8">
        <f t="shared" ca="1" si="148"/>
        <v>4602.0699999999943</v>
      </c>
      <c r="M746" s="9">
        <f ca="1">AVERAGE(E746:OFFSET(E746,-M$5+1,0))</f>
        <v>8193.3909999999996</v>
      </c>
      <c r="N746" s="9">
        <f ca="1">AVERAGE(E746:OFFSET(E746,-N$5+1,0))</f>
        <v>8107.4974999999995</v>
      </c>
      <c r="O746" s="9">
        <f t="shared" ca="1" si="149"/>
        <v>0</v>
      </c>
      <c r="P746" s="13">
        <f ca="1">100*(MAX(C746:OFFSET(C746,-$P$5+1,0))-E746)/(MAX(C746:OFFSET(C746,-$P$5+1,0))-MIN(D746:OFFSET(D746,-$P$5+1,0)))</f>
        <v>66.560781405241997</v>
      </c>
      <c r="Q746" s="12">
        <f t="shared" ca="1" si="150"/>
        <v>0</v>
      </c>
      <c r="R746" s="16">
        <f ca="1">AVERAGE(E746:OFFSET(E746,-R$5+1,0))</f>
        <v>8065.6516666666676</v>
      </c>
      <c r="S746" s="16">
        <f t="shared" ca="1" si="151"/>
        <v>-0.10391803431465382</v>
      </c>
      <c r="T746" s="15">
        <f t="shared" ca="1" si="152"/>
        <v>0</v>
      </c>
      <c r="U746" s="24">
        <f t="shared" si="156"/>
        <v>0</v>
      </c>
      <c r="V746" s="24">
        <f t="shared" si="157"/>
        <v>27.789999999999964</v>
      </c>
      <c r="W746" s="24">
        <f ca="1">AVERAGE(U746:OFFSET(U746,-$W$5+1,0))</f>
        <v>39.765000000000178</v>
      </c>
      <c r="X746" s="24">
        <f ca="1">AVERAGE(V746:OFFSET(V746,-$W$5+1,0))</f>
        <v>84.061666666666653</v>
      </c>
      <c r="Y746" s="24">
        <f t="shared" ca="1" si="144"/>
        <v>32.113438139334662</v>
      </c>
      <c r="Z746" s="24">
        <f t="shared" ca="1" si="153"/>
        <v>0</v>
      </c>
    </row>
    <row r="747" spans="1:26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155"/>
        <v>76.839999999999236</v>
      </c>
      <c r="H747" s="8">
        <f t="shared" si="154"/>
        <v>-104.79999999999927</v>
      </c>
      <c r="I747" s="31">
        <f t="shared" ca="1" si="145"/>
        <v>0</v>
      </c>
      <c r="J747" s="8">
        <f t="shared" ca="1" si="146"/>
        <v>3</v>
      </c>
      <c r="K747" s="8">
        <f t="shared" ca="1" si="147"/>
        <v>-83.880000000000109</v>
      </c>
      <c r="L747" s="8">
        <f t="shared" ca="1" si="148"/>
        <v>4518.1899999999941</v>
      </c>
      <c r="M747" s="9">
        <f ca="1">AVERAGE(E747:OFFSET(E747,-M$5+1,0))</f>
        <v>8164.95</v>
      </c>
      <c r="N747" s="9">
        <f ca="1">AVERAGE(E747:OFFSET(E747,-N$5+1,0))</f>
        <v>8099.5654999999997</v>
      </c>
      <c r="O747" s="9">
        <f t="shared" ca="1" si="149"/>
        <v>0</v>
      </c>
      <c r="P747" s="13">
        <f ca="1">100*(MAX(C747:OFFSET(C747,-$P$5+1,0))-E747)/(MAX(C747:OFFSET(C747,-$P$5+1,0))-MIN(D747:OFFSET(D747,-$P$5+1,0)))</f>
        <v>70.473405074096348</v>
      </c>
      <c r="Q747" s="12">
        <f t="shared" ca="1" si="150"/>
        <v>0</v>
      </c>
      <c r="R747" s="16">
        <f ca="1">AVERAGE(E747:OFFSET(E747,-R$5+1,0))</f>
        <v>8039.836666666667</v>
      </c>
      <c r="S747" s="16">
        <f t="shared" ca="1" si="151"/>
        <v>-0.13093134976622628</v>
      </c>
      <c r="T747" s="15">
        <f t="shared" ca="1" si="152"/>
        <v>0</v>
      </c>
      <c r="U747" s="24">
        <f t="shared" si="156"/>
        <v>0</v>
      </c>
      <c r="V747" s="24">
        <f t="shared" si="157"/>
        <v>27.960000000000036</v>
      </c>
      <c r="W747" s="24">
        <f ca="1">AVERAGE(U747:OFFSET(U747,-$W$5+1,0))</f>
        <v>39.765000000000178</v>
      </c>
      <c r="X747" s="24">
        <f ca="1">AVERAGE(V747:OFFSET(V747,-$W$5+1,0))</f>
        <v>65.580000000000084</v>
      </c>
      <c r="Y747" s="24">
        <f t="shared" ca="1" si="144"/>
        <v>37.747401395415139</v>
      </c>
      <c r="Z747" s="24">
        <f t="shared" ca="1" si="153"/>
        <v>0</v>
      </c>
    </row>
    <row r="748" spans="1:26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155"/>
        <v>224.6899999999996</v>
      </c>
      <c r="H748" s="8">
        <f t="shared" si="154"/>
        <v>-80.590000000000146</v>
      </c>
      <c r="I748" s="31">
        <f t="shared" ca="1" si="145"/>
        <v>1</v>
      </c>
      <c r="J748" s="8">
        <f t="shared" ca="1" si="146"/>
        <v>3</v>
      </c>
      <c r="K748" s="8">
        <f t="shared" ca="1" si="147"/>
        <v>432.29999999999836</v>
      </c>
      <c r="L748" s="8">
        <f t="shared" ca="1" si="148"/>
        <v>4950.4899999999925</v>
      </c>
      <c r="M748" s="9">
        <f ca="1">AVERAGE(E748:OFFSET(E748,-M$5+1,0))</f>
        <v>8142.5960000000005</v>
      </c>
      <c r="N748" s="9">
        <f ca="1">AVERAGE(E748:OFFSET(E748,-N$5+1,0))</f>
        <v>8102.3319999999994</v>
      </c>
      <c r="O748" s="9">
        <f t="shared" ca="1" si="149"/>
        <v>0</v>
      </c>
      <c r="P748" s="13">
        <f ca="1">100*(MAX(C748:OFFSET(C748,-$P$5+1,0))-E748)/(MAX(C748:OFFSET(C748,-$P$5+1,0))-MIN(D748:OFFSET(D748,-$P$5+1,0)))</f>
        <v>50.308559913799186</v>
      </c>
      <c r="Q748" s="12">
        <f t="shared" ca="1" si="150"/>
        <v>1</v>
      </c>
      <c r="R748" s="16">
        <f ca="1">AVERAGE(E748:OFFSET(E748,-R$5+1,0))</f>
        <v>8031.8883333333333</v>
      </c>
      <c r="S748" s="16">
        <f t="shared" ca="1" si="151"/>
        <v>1.761997438128392</v>
      </c>
      <c r="T748" s="15">
        <f t="shared" ca="1" si="152"/>
        <v>0</v>
      </c>
      <c r="U748" s="24">
        <f t="shared" si="156"/>
        <v>144.09999999999945</v>
      </c>
      <c r="V748" s="24">
        <f t="shared" si="157"/>
        <v>0</v>
      </c>
      <c r="W748" s="24">
        <f ca="1">AVERAGE(U748:OFFSET(U748,-$W$5+1,0))</f>
        <v>57.631666666666661</v>
      </c>
      <c r="X748" s="24">
        <f ca="1">AVERAGE(V748:OFFSET(V748,-$W$5+1,0))</f>
        <v>65.580000000000084</v>
      </c>
      <c r="Y748" s="24">
        <f t="shared" ca="1" si="144"/>
        <v>46.774520811070346</v>
      </c>
      <c r="Z748" s="24">
        <f t="shared" ca="1" si="153"/>
        <v>0</v>
      </c>
    </row>
    <row r="749" spans="1:26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155"/>
        <v>142.82999999999993</v>
      </c>
      <c r="H749" s="8">
        <f t="shared" si="154"/>
        <v>112.60000000000036</v>
      </c>
      <c r="I749" s="31">
        <f t="shared" ca="1" si="145"/>
        <v>0</v>
      </c>
      <c r="J749" s="8">
        <f t="shared" ca="1" si="146"/>
        <v>4</v>
      </c>
      <c r="K749" s="8">
        <f t="shared" ca="1" si="147"/>
        <v>878.89000000000124</v>
      </c>
      <c r="L749" s="8">
        <f t="shared" ca="1" si="148"/>
        <v>5829.3799999999937</v>
      </c>
      <c r="M749" s="9">
        <f ca="1">AVERAGE(E749:OFFSET(E749,-M$5+1,0))</f>
        <v>8134.851999999999</v>
      </c>
      <c r="N749" s="9">
        <f ca="1">AVERAGE(E749:OFFSET(E749,-N$5+1,0))</f>
        <v>8132.2314999999999</v>
      </c>
      <c r="O749" s="9">
        <f t="shared" ca="1" si="149"/>
        <v>0</v>
      </c>
      <c r="P749" s="13">
        <f ca="1">100*(MAX(C749:OFFSET(C749,-$P$5+1,0))-E749)/(MAX(C749:OFFSET(C749,-$P$5+1,0))-MIN(D749:OFFSET(D749,-$P$5+1,0)))</f>
        <v>16.123315336108551</v>
      </c>
      <c r="Q749" s="12">
        <f t="shared" ca="1" si="150"/>
        <v>0</v>
      </c>
      <c r="R749" s="16">
        <f ca="1">AVERAGE(E749:OFFSET(E749,-R$5+1,0))</f>
        <v>8122.8</v>
      </c>
      <c r="S749" s="16">
        <f t="shared" ca="1" si="151"/>
        <v>3.7676663219579449</v>
      </c>
      <c r="T749" s="15">
        <f t="shared" ca="1" si="152"/>
        <v>0</v>
      </c>
      <c r="U749" s="24">
        <f t="shared" si="156"/>
        <v>255.43000000000029</v>
      </c>
      <c r="V749" s="24">
        <f t="shared" si="157"/>
        <v>0</v>
      </c>
      <c r="W749" s="24">
        <f ca="1">AVERAGE(U749:OFFSET(U749,-$W$5+1,0))</f>
        <v>100.20333333333338</v>
      </c>
      <c r="X749" s="24">
        <f ca="1">AVERAGE(V749:OFFSET(V749,-$W$5+1,0))</f>
        <v>9.2916666666666661</v>
      </c>
      <c r="Y749" s="24">
        <f t="shared" ca="1" si="144"/>
        <v>91.514072179856015</v>
      </c>
      <c r="Z749" s="24">
        <f t="shared" ca="1" si="153"/>
        <v>-1</v>
      </c>
    </row>
    <row r="750" spans="1:26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155"/>
        <v>-142.53000000000065</v>
      </c>
      <c r="H750" s="8">
        <f t="shared" si="154"/>
        <v>-106.76999999999953</v>
      </c>
      <c r="I750" s="31">
        <f t="shared" ca="1" si="145"/>
        <v>-1</v>
      </c>
      <c r="J750" s="8">
        <f t="shared" ca="1" si="146"/>
        <v>4</v>
      </c>
      <c r="K750" s="8">
        <f t="shared" ca="1" si="147"/>
        <v>-997.20000000000073</v>
      </c>
      <c r="L750" s="8">
        <f t="shared" ca="1" si="148"/>
        <v>4832.179999999993</v>
      </c>
      <c r="M750" s="9">
        <f ca="1">AVERAGE(E750:OFFSET(E750,-M$5+1,0))</f>
        <v>8120.5009999999993</v>
      </c>
      <c r="N750" s="9">
        <f ca="1">AVERAGE(E750:OFFSET(E750,-N$5+1,0))</f>
        <v>8150.8390000000018</v>
      </c>
      <c r="O750" s="9">
        <f t="shared" ca="1" si="149"/>
        <v>-1</v>
      </c>
      <c r="P750" s="13">
        <f ca="1">100*(MAX(C750:OFFSET(C750,-$P$5+1,0))-E750)/(MAX(C750:OFFSET(C750,-$P$5+1,0))-MIN(D750:OFFSET(D750,-$P$5+1,0)))</f>
        <v>50.372995919713219</v>
      </c>
      <c r="Q750" s="12">
        <f t="shared" ca="1" si="150"/>
        <v>-1</v>
      </c>
      <c r="R750" s="16">
        <f ca="1">AVERAGE(E750:OFFSET(E750,-R$5+1,0))</f>
        <v>8158.9049999999997</v>
      </c>
      <c r="S750" s="16">
        <f t="shared" ca="1" si="151"/>
        <v>0.25291384076662515</v>
      </c>
      <c r="T750" s="15">
        <f t="shared" ca="1" si="152"/>
        <v>0</v>
      </c>
      <c r="U750" s="24">
        <f t="shared" si="156"/>
        <v>0</v>
      </c>
      <c r="V750" s="24">
        <f t="shared" si="157"/>
        <v>249.30000000000018</v>
      </c>
      <c r="W750" s="24">
        <f ca="1">AVERAGE(U750:OFFSET(U750,-$W$5+1,0))</f>
        <v>86.946666666666715</v>
      </c>
      <c r="X750" s="24">
        <f ca="1">AVERAGE(V750:OFFSET(V750,-$W$5+1,0))</f>
        <v>50.841666666666697</v>
      </c>
      <c r="Y750" s="24">
        <f t="shared" ca="1" si="144"/>
        <v>63.101617214810148</v>
      </c>
      <c r="Z750" s="24">
        <f t="shared" ca="1" si="153"/>
        <v>0</v>
      </c>
    </row>
    <row r="751" spans="1:26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155"/>
        <v>65.650000000000546</v>
      </c>
      <c r="H751" s="8">
        <f t="shared" si="154"/>
        <v>-143.5600000000004</v>
      </c>
      <c r="I751" s="31">
        <f t="shared" ca="1" si="145"/>
        <v>0</v>
      </c>
      <c r="J751" s="8">
        <f t="shared" ca="1" si="146"/>
        <v>3</v>
      </c>
      <c r="K751" s="8">
        <f t="shared" ca="1" si="147"/>
        <v>-168.07999999999902</v>
      </c>
      <c r="L751" s="8">
        <f t="shared" ca="1" si="148"/>
        <v>4664.099999999994</v>
      </c>
      <c r="M751" s="9">
        <f ca="1">AVERAGE(E751:OFFSET(E751,-M$5+1,0))</f>
        <v>8112.2440000000006</v>
      </c>
      <c r="N751" s="9">
        <f ca="1">AVERAGE(E751:OFFSET(E751,-N$5+1,0))</f>
        <v>8155.2049999999999</v>
      </c>
      <c r="O751" s="9">
        <f t="shared" ca="1" si="149"/>
        <v>0</v>
      </c>
      <c r="P751" s="13">
        <f ca="1">100*(MAX(C751:OFFSET(C751,-$P$5+1,0))-E751)/(MAX(C751:OFFSET(C751,-$P$5+1,0))-MIN(D751:OFFSET(D751,-$P$5+1,0)))</f>
        <v>61.076536289824062</v>
      </c>
      <c r="Q751" s="12">
        <f t="shared" ca="1" si="150"/>
        <v>0</v>
      </c>
      <c r="R751" s="16">
        <f ca="1">AVERAGE(E751:OFFSET(E751,-R$5+1,0))</f>
        <v>8161.666666666667</v>
      </c>
      <c r="S751" s="16">
        <f t="shared" ca="1" si="151"/>
        <v>-0.73559322033898544</v>
      </c>
      <c r="T751" s="15">
        <f t="shared" ca="1" si="152"/>
        <v>0</v>
      </c>
      <c r="U751" s="24">
        <f t="shared" si="156"/>
        <v>0</v>
      </c>
      <c r="V751" s="24">
        <f t="shared" si="157"/>
        <v>77.909999999999854</v>
      </c>
      <c r="W751" s="24">
        <f ca="1">AVERAGE(U751:OFFSET(U751,-$W$5+1,0))</f>
        <v>66.588333333333296</v>
      </c>
      <c r="X751" s="24">
        <f ca="1">AVERAGE(V751:OFFSET(V751,-$W$5+1,0))</f>
        <v>63.826666666666675</v>
      </c>
      <c r="Y751" s="24">
        <f t="shared" ca="1" si="144"/>
        <v>51.058799473475673</v>
      </c>
      <c r="Z751" s="24">
        <f t="shared" ca="1" si="153"/>
        <v>0</v>
      </c>
    </row>
    <row r="752" spans="1:26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155"/>
        <v>-166.77000000000044</v>
      </c>
      <c r="H752" s="8">
        <f t="shared" si="154"/>
        <v>249.78999999999996</v>
      </c>
      <c r="I752" s="31">
        <f t="shared" ca="1" si="145"/>
        <v>0</v>
      </c>
      <c r="J752" s="8">
        <f t="shared" ca="1" si="146"/>
        <v>3</v>
      </c>
      <c r="K752" s="8">
        <f t="shared" ca="1" si="147"/>
        <v>249.05999999999858</v>
      </c>
      <c r="L752" s="8">
        <f t="shared" ca="1" si="148"/>
        <v>4913.1599999999926</v>
      </c>
      <c r="M752" s="9">
        <f ca="1">AVERAGE(E752:OFFSET(E752,-M$5+1,0))</f>
        <v>8108.5989999999993</v>
      </c>
      <c r="N752" s="9">
        <f ca="1">AVERAGE(E752:OFFSET(E752,-N$5+1,0))</f>
        <v>8171.5835000000006</v>
      </c>
      <c r="O752" s="9">
        <f t="shared" ca="1" si="149"/>
        <v>0</v>
      </c>
      <c r="P752" s="13">
        <f ca="1">100*(MAX(C752:OFFSET(C752,-$P$5+1,0))-E752)/(MAX(C752:OFFSET(C752,-$P$5+1,0))-MIN(D752:OFFSET(D752,-$P$5+1,0)))</f>
        <v>49.670966766956674</v>
      </c>
      <c r="Q752" s="12">
        <f t="shared" ca="1" si="150"/>
        <v>0</v>
      </c>
      <c r="R752" s="16">
        <f ca="1">AVERAGE(E752:OFFSET(E752,-R$5+1,0))</f>
        <v>8182.8966666666665</v>
      </c>
      <c r="S752" s="16">
        <f t="shared" ca="1" si="151"/>
        <v>2.1426805259259493E-2</v>
      </c>
      <c r="T752" s="15">
        <f t="shared" ca="1" si="152"/>
        <v>0</v>
      </c>
      <c r="U752" s="24">
        <f t="shared" si="156"/>
        <v>83.019999999999527</v>
      </c>
      <c r="V752" s="24">
        <f t="shared" si="157"/>
        <v>0</v>
      </c>
      <c r="W752" s="24">
        <f ca="1">AVERAGE(U752:OFFSET(U752,-$W$5+1,0))</f>
        <v>80.424999999999883</v>
      </c>
      <c r="X752" s="24">
        <f ca="1">AVERAGE(V752:OFFSET(V752,-$W$5+1,0))</f>
        <v>59.195000000000014</v>
      </c>
      <c r="Y752" s="24">
        <f t="shared" ca="1" si="144"/>
        <v>57.602778971494011</v>
      </c>
      <c r="Z752" s="24">
        <f t="shared" ca="1" si="153"/>
        <v>0</v>
      </c>
    </row>
    <row r="753" spans="1:26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155"/>
        <v>-17.170000000000073</v>
      </c>
      <c r="H753" s="8">
        <f t="shared" si="154"/>
        <v>-57.279999999999745</v>
      </c>
      <c r="I753" s="31">
        <f t="shared" ca="1" si="145"/>
        <v>0</v>
      </c>
      <c r="J753" s="8">
        <f t="shared" ca="1" si="146"/>
        <v>3</v>
      </c>
      <c r="K753" s="8">
        <f t="shared" ca="1" si="147"/>
        <v>-223.34999999999945</v>
      </c>
      <c r="L753" s="8">
        <f t="shared" ca="1" si="148"/>
        <v>4689.8099999999931</v>
      </c>
      <c r="M753" s="9">
        <f ca="1">AVERAGE(E753:OFFSET(E753,-M$5+1,0))</f>
        <v>8131.2819999999992</v>
      </c>
      <c r="N753" s="9">
        <f ca="1">AVERAGE(E753:OFFSET(E753,-N$5+1,0))</f>
        <v>8180.0215000000007</v>
      </c>
      <c r="O753" s="9">
        <f t="shared" ca="1" si="149"/>
        <v>0</v>
      </c>
      <c r="P753" s="13">
        <f ca="1">100*(MAX(C753:OFFSET(C753,-$P$5+1,0))-E753)/(MAX(C753:OFFSET(C753,-$P$5+1,0))-MIN(D753:OFFSET(D753,-$P$5+1,0)))</f>
        <v>59.89916058745149</v>
      </c>
      <c r="Q753" s="12">
        <f t="shared" ca="1" si="150"/>
        <v>0</v>
      </c>
      <c r="R753" s="16">
        <f ca="1">AVERAGE(E753:OFFSET(E753,-R$5+1,0))</f>
        <v>8196.3783333333322</v>
      </c>
      <c r="S753" s="16">
        <f t="shared" ca="1" si="151"/>
        <v>-1.0514196615700275</v>
      </c>
      <c r="T753" s="15">
        <f t="shared" ca="1" si="152"/>
        <v>0</v>
      </c>
      <c r="U753" s="24">
        <f t="shared" si="156"/>
        <v>0</v>
      </c>
      <c r="V753" s="24">
        <f t="shared" si="157"/>
        <v>74.449999999999818</v>
      </c>
      <c r="W753" s="24">
        <f ca="1">AVERAGE(U753:OFFSET(U753,-$W$5+1,0))</f>
        <v>80.424999999999883</v>
      </c>
      <c r="X753" s="24">
        <f ca="1">AVERAGE(V753:OFFSET(V753,-$W$5+1,0))</f>
        <v>66.943333333333314</v>
      </c>
      <c r="Y753" s="24">
        <f t="shared" ca="1" si="144"/>
        <v>54.574139627464028</v>
      </c>
      <c r="Z753" s="24">
        <f t="shared" ca="1" si="153"/>
        <v>0</v>
      </c>
    </row>
    <row r="754" spans="1:26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155"/>
        <v>-515.02999999999975</v>
      </c>
      <c r="H754" s="8">
        <f t="shared" si="154"/>
        <v>-13.210000000000036</v>
      </c>
      <c r="I754" s="31">
        <f t="shared" ca="1" si="145"/>
        <v>0</v>
      </c>
      <c r="J754" s="8">
        <f t="shared" ca="1" si="146"/>
        <v>3</v>
      </c>
      <c r="K754" s="8">
        <f t="shared" ca="1" si="147"/>
        <v>-1584.7199999999993</v>
      </c>
      <c r="L754" s="8">
        <f t="shared" ca="1" si="148"/>
        <v>3105.0899999999938</v>
      </c>
      <c r="M754" s="9">
        <f ca="1">AVERAGE(E754:OFFSET(E754,-M$5+1,0))</f>
        <v>8093.1870000000008</v>
      </c>
      <c r="N754" s="9">
        <f ca="1">AVERAGE(E754:OFFSET(E754,-N$5+1,0))</f>
        <v>8152.3455000000004</v>
      </c>
      <c r="O754" s="9">
        <f t="shared" ca="1" si="149"/>
        <v>0</v>
      </c>
      <c r="P754" s="13">
        <f ca="1">100*(MAX(C754:OFFSET(C754,-$P$5+1,0))-E754)/(MAX(C754:OFFSET(C754,-$P$5+1,0))-MIN(D754:OFFSET(D754,-$P$5+1,0)))</f>
        <v>98.447087651232835</v>
      </c>
      <c r="Q754" s="12">
        <f t="shared" ca="1" si="150"/>
        <v>0</v>
      </c>
      <c r="R754" s="16">
        <f ca="1">AVERAGE(E754:OFFSET(E754,-R$5+1,0))</f>
        <v>8097.8033333333333</v>
      </c>
      <c r="S754" s="16">
        <f t="shared" ca="1" si="151"/>
        <v>-6.3701637604601409</v>
      </c>
      <c r="T754" s="15">
        <f t="shared" ca="1" si="152"/>
        <v>0</v>
      </c>
      <c r="U754" s="24">
        <f t="shared" si="156"/>
        <v>0</v>
      </c>
      <c r="V754" s="24">
        <f t="shared" si="157"/>
        <v>528.23999999999978</v>
      </c>
      <c r="W754" s="24">
        <f ca="1">AVERAGE(U754:OFFSET(U754,-$W$5+1,0))</f>
        <v>56.408333333333303</v>
      </c>
      <c r="X754" s="24">
        <f ca="1">AVERAGE(V754:OFFSET(V754,-$W$5+1,0))</f>
        <v>154.98333333333326</v>
      </c>
      <c r="Y754" s="24">
        <f t="shared" ca="1" si="144"/>
        <v>26.684274845271403</v>
      </c>
      <c r="Z754" s="24">
        <f t="shared" ca="1" si="153"/>
        <v>0</v>
      </c>
    </row>
    <row r="755" spans="1:26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155"/>
        <v>126.3100000000004</v>
      </c>
      <c r="H755" s="8">
        <f t="shared" si="154"/>
        <v>-299.8700000000008</v>
      </c>
      <c r="I755" s="31">
        <f t="shared" ca="1" si="145"/>
        <v>1</v>
      </c>
      <c r="J755" s="8">
        <f t="shared" ca="1" si="146"/>
        <v>3</v>
      </c>
      <c r="K755" s="8">
        <f t="shared" ca="1" si="147"/>
        <v>-520.6800000000012</v>
      </c>
      <c r="L755" s="8">
        <f t="shared" ca="1" si="148"/>
        <v>2584.4099999999926</v>
      </c>
      <c r="M755" s="9">
        <f ca="1">AVERAGE(E755:OFFSET(E755,-M$5+1,0))</f>
        <v>8025.5209999999988</v>
      </c>
      <c r="N755" s="9">
        <f ca="1">AVERAGE(E755:OFFSET(E755,-N$5+1,0))</f>
        <v>8114.4119999999994</v>
      </c>
      <c r="O755" s="9">
        <f t="shared" ca="1" si="149"/>
        <v>0</v>
      </c>
      <c r="P755" s="13">
        <f ca="1">100*(MAX(C755:OFFSET(C755,-$P$5+1,0))-E755)/(MAX(C755:OFFSET(C755,-$P$5+1,0))-MIN(D755:OFFSET(D755,-$P$5+1,0)))</f>
        <v>97.95194517859143</v>
      </c>
      <c r="Q755" s="12">
        <f t="shared" ca="1" si="150"/>
        <v>1</v>
      </c>
      <c r="R755" s="16">
        <f ca="1">AVERAGE(E755:OFFSET(E755,-R$5+1,0))</f>
        <v>7927.7300000000005</v>
      </c>
      <c r="S755" s="16">
        <f t="shared" ca="1" si="151"/>
        <v>-6.5508033194874304</v>
      </c>
      <c r="T755" s="15">
        <f t="shared" ca="1" si="152"/>
        <v>1</v>
      </c>
      <c r="U755" s="24">
        <f t="shared" si="156"/>
        <v>0</v>
      </c>
      <c r="V755" s="24">
        <f t="shared" si="157"/>
        <v>173.5600000000004</v>
      </c>
      <c r="W755" s="24">
        <f ca="1">AVERAGE(U755:OFFSET(U755,-$W$5+1,0))</f>
        <v>13.836666666666588</v>
      </c>
      <c r="X755" s="24">
        <f ca="1">AVERAGE(V755:OFFSET(V755,-$W$5+1,0))</f>
        <v>183.91</v>
      </c>
      <c r="Y755" s="24">
        <f t="shared" ca="1" si="144"/>
        <v>6.9971680938574252</v>
      </c>
      <c r="Z755" s="24">
        <f t="shared" ca="1" si="153"/>
        <v>0</v>
      </c>
    </row>
    <row r="756" spans="1:26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155"/>
        <v>230.82999999999993</v>
      </c>
      <c r="H756" s="8">
        <f t="shared" si="154"/>
        <v>-122.17999999999938</v>
      </c>
      <c r="I756" s="31">
        <f t="shared" ca="1" si="145"/>
        <v>1</v>
      </c>
      <c r="J756" s="8">
        <f t="shared" ca="1" si="146"/>
        <v>4</v>
      </c>
      <c r="K756" s="8">
        <f t="shared" ca="1" si="147"/>
        <v>203.77000000000226</v>
      </c>
      <c r="L756" s="8">
        <f t="shared" ca="1" si="148"/>
        <v>2788.1799999999948</v>
      </c>
      <c r="M756" s="9">
        <f ca="1">AVERAGE(E756:OFFSET(E756,-M$5+1,0))</f>
        <v>7971.4989999999989</v>
      </c>
      <c r="N756" s="9">
        <f ca="1">AVERAGE(E756:OFFSET(E756,-N$5+1,0))</f>
        <v>8082.4449999999979</v>
      </c>
      <c r="O756" s="9">
        <f t="shared" ca="1" si="149"/>
        <v>0</v>
      </c>
      <c r="P756" s="13">
        <f ca="1">100*(MAX(C756:OFFSET(C756,-$P$5+1,0))-E756)/(MAX(C756:OFFSET(C756,-$P$5+1,0))-MIN(D756:OFFSET(D756,-$P$5+1,0)))</f>
        <v>88.598386694100299</v>
      </c>
      <c r="Q756" s="12">
        <f t="shared" ca="1" si="150"/>
        <v>1</v>
      </c>
      <c r="R756" s="16">
        <f ca="1">AVERAGE(E756:OFFSET(E756,-R$5+1,0))</f>
        <v>7817.3149999999996</v>
      </c>
      <c r="S756" s="16">
        <f t="shared" ca="1" si="151"/>
        <v>-3.8410246996571002</v>
      </c>
      <c r="T756" s="15">
        <f t="shared" ca="1" si="152"/>
        <v>1</v>
      </c>
      <c r="U756" s="24">
        <f t="shared" si="156"/>
        <v>108.65000000000055</v>
      </c>
      <c r="V756" s="24">
        <f t="shared" si="157"/>
        <v>0</v>
      </c>
      <c r="W756" s="24">
        <f ca="1">AVERAGE(U756:OFFSET(U756,-$W$5+1,0))</f>
        <v>31.945000000000011</v>
      </c>
      <c r="X756" s="24">
        <f ca="1">AVERAGE(V756:OFFSET(V756,-$W$5+1,0))</f>
        <v>142.35999999999999</v>
      </c>
      <c r="Y756" s="24">
        <f t="shared" ca="1" si="144"/>
        <v>18.327070365164516</v>
      </c>
      <c r="Z756" s="24">
        <f t="shared" ca="1" si="153"/>
        <v>1</v>
      </c>
    </row>
    <row r="757" spans="1:26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155"/>
        <v>131.23999999999978</v>
      </c>
      <c r="H757" s="8">
        <f t="shared" si="154"/>
        <v>91.300000000000182</v>
      </c>
      <c r="I757" s="31">
        <f t="shared" ca="1" si="145"/>
        <v>1</v>
      </c>
      <c r="J757" s="8">
        <f t="shared" ca="1" si="146"/>
        <v>5</v>
      </c>
      <c r="K757" s="8">
        <f t="shared" ca="1" si="147"/>
        <v>981.46</v>
      </c>
      <c r="L757" s="8">
        <f t="shared" ca="1" si="148"/>
        <v>3769.6399999999949</v>
      </c>
      <c r="M757" s="9">
        <f ca="1">AVERAGE(E757:OFFSET(E757,-M$5+1,0))</f>
        <v>7942.5269999999991</v>
      </c>
      <c r="N757" s="9">
        <f ca="1">AVERAGE(E757:OFFSET(E757,-N$5+1,0))</f>
        <v>8053.7384999999977</v>
      </c>
      <c r="O757" s="9">
        <f t="shared" ca="1" si="149"/>
        <v>0</v>
      </c>
      <c r="P757" s="13">
        <f ca="1">100*(MAX(C757:OFFSET(C757,-$P$5+1,0))-E757)/(MAX(C757:OFFSET(C757,-$P$5+1,0))-MIN(D757:OFFSET(D757,-$P$5+1,0)))</f>
        <v>69.440163913256811</v>
      </c>
      <c r="Q757" s="12">
        <f t="shared" ca="1" si="150"/>
        <v>1</v>
      </c>
      <c r="R757" s="16">
        <f ca="1">AVERAGE(E757:OFFSET(E757,-R$5+1,0))</f>
        <v>7756.9750000000013</v>
      </c>
      <c r="S757" s="16">
        <f t="shared" ca="1" si="151"/>
        <v>-0.22412087186050136</v>
      </c>
      <c r="T757" s="15">
        <f t="shared" ca="1" si="152"/>
        <v>0</v>
      </c>
      <c r="U757" s="24">
        <f t="shared" si="156"/>
        <v>222.53999999999996</v>
      </c>
      <c r="V757" s="24">
        <f t="shared" si="157"/>
        <v>0</v>
      </c>
      <c r="W757" s="24">
        <f ca="1">AVERAGE(U757:OFFSET(U757,-$W$5+1,0))</f>
        <v>69.035000000000011</v>
      </c>
      <c r="X757" s="24">
        <f ca="1">AVERAGE(V757:OFFSET(V757,-$W$5+1,0))</f>
        <v>129.375</v>
      </c>
      <c r="Y757" s="24">
        <f t="shared" ref="Y757:Y820" ca="1" si="158">IF(X757=0,100,100-(100/(1+W757/X757)))</f>
        <v>34.794113199939517</v>
      </c>
      <c r="Z757" s="24">
        <f t="shared" ca="1" si="153"/>
        <v>1</v>
      </c>
    </row>
    <row r="758" spans="1:26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155"/>
        <v>-60.779999999999745</v>
      </c>
      <c r="H758" s="8">
        <f t="shared" si="154"/>
        <v>-193.02000000000044</v>
      </c>
      <c r="I758" s="31">
        <f t="shared" ref="I758:I821" ca="1" si="159">Q758</f>
        <v>0</v>
      </c>
      <c r="J758" s="8">
        <f t="shared" ref="J758:J821" ca="1" si="160">IF((J757+I757)&gt;=J$5,J$5,IF((J757+I757)&lt;=J$7,J$7,J757+I757))</f>
        <v>5</v>
      </c>
      <c r="K758" s="8">
        <f t="shared" ref="K758:K821" ca="1" si="161">J757*G758+J758*H758</f>
        <v>-1269.0000000000009</v>
      </c>
      <c r="L758" s="8">
        <f t="shared" ref="L758:L821" ca="1" si="162">L757+K758</f>
        <v>2500.639999999994</v>
      </c>
      <c r="M758" s="9">
        <f ca="1">AVERAGE(E758:OFFSET(E758,-M$5+1,0))</f>
        <v>7873.7649999999994</v>
      </c>
      <c r="N758" s="9">
        <f ca="1">AVERAGE(E758:OFFSET(E758,-N$5+1,0))</f>
        <v>8008.1804999999995</v>
      </c>
      <c r="O758" s="9">
        <f t="shared" ref="O758:O821" ca="1" si="163">IF(AND(M757&lt;=N757,M758&gt;N758),1,IF(AND(M757&gt;=N757,M758&lt;N758),-1,0))</f>
        <v>0</v>
      </c>
      <c r="P758" s="13">
        <f ca="1">100*(MAX(C758:OFFSET(C758,-$P$5+1,0))-E758)/(MAX(C758:OFFSET(C758,-$P$5+1,0))-MIN(D758:OFFSET(D758,-$P$5+1,0)))</f>
        <v>91.289525564097474</v>
      </c>
      <c r="Q758" s="12">
        <f t="shared" ref="Q758:Q821" ca="1" si="164">IF(P757&gt;$P$8,1,IF(P757&lt;$Q$8,-1,0))</f>
        <v>0</v>
      </c>
      <c r="R758" s="16">
        <f ca="1">AVERAGE(E758:OFFSET(E758,-R$5+1,0))</f>
        <v>7640.498333333333</v>
      </c>
      <c r="S758" s="16">
        <f t="shared" ref="S758:S821" ca="1" si="165">100*(E758-R758)/R758</f>
        <v>-2.0248461106049107</v>
      </c>
      <c r="T758" s="15">
        <f t="shared" ref="T758:T821" ca="1" si="166">IF(S757&lt;$S$8,1,IF(S757&gt;$T$8,-1,0))</f>
        <v>0</v>
      </c>
      <c r="U758" s="24">
        <f t="shared" si="156"/>
        <v>0</v>
      </c>
      <c r="V758" s="24">
        <f t="shared" si="157"/>
        <v>253.80000000000018</v>
      </c>
      <c r="W758" s="24">
        <f ca="1">AVERAGE(U758:OFFSET(U758,-$W$5+1,0))</f>
        <v>55.198333333333416</v>
      </c>
      <c r="X758" s="24">
        <f ca="1">AVERAGE(V758:OFFSET(V758,-$W$5+1,0))</f>
        <v>171.67500000000004</v>
      </c>
      <c r="Y758" s="24">
        <f t="shared" ca="1" si="158"/>
        <v>24.330022626428871</v>
      </c>
      <c r="Z758" s="24">
        <f t="shared" ref="Z758:Z821" ca="1" si="167">IF(Y757&lt;$Y$8,1,IF(Y758&gt;$Z$8,-1,0))</f>
        <v>0</v>
      </c>
    </row>
    <row r="759" spans="1:26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155"/>
        <v>107.92000000000007</v>
      </c>
      <c r="H759" s="8">
        <f t="shared" si="154"/>
        <v>-17.289999999999964</v>
      </c>
      <c r="I759" s="31">
        <f t="shared" ca="1" si="159"/>
        <v>1</v>
      </c>
      <c r="J759" s="8">
        <f t="shared" ca="1" si="160"/>
        <v>5</v>
      </c>
      <c r="K759" s="8">
        <f t="shared" ca="1" si="161"/>
        <v>453.15000000000055</v>
      </c>
      <c r="L759" s="8">
        <f t="shared" ca="1" si="162"/>
        <v>2953.7899999999945</v>
      </c>
      <c r="M759" s="9">
        <f ca="1">AVERAGE(E759:OFFSET(E759,-M$5+1,0))</f>
        <v>7788.5229999999992</v>
      </c>
      <c r="N759" s="9">
        <f ca="1">AVERAGE(E759:OFFSET(E759,-N$5+1,0))</f>
        <v>7961.6875</v>
      </c>
      <c r="O759" s="9">
        <f t="shared" ca="1" si="163"/>
        <v>0</v>
      </c>
      <c r="P759" s="13">
        <f ca="1">100*(MAX(C759:OFFSET(C759,-$P$5+1,0))-E759)/(MAX(C759:OFFSET(C759,-$P$5+1,0))-MIN(D759:OFFSET(D759,-$P$5+1,0)))</f>
        <v>80.63405522742184</v>
      </c>
      <c r="Q759" s="12">
        <f t="shared" ca="1" si="164"/>
        <v>1</v>
      </c>
      <c r="R759" s="16">
        <f ca="1">AVERAGE(E759:OFFSET(E759,-R$5+1,0))</f>
        <v>7551.5349999999999</v>
      </c>
      <c r="S759" s="16">
        <f t="shared" ca="1" si="165"/>
        <v>0.32953565069883434</v>
      </c>
      <c r="T759" s="15">
        <f t="shared" ca="1" si="166"/>
        <v>0</v>
      </c>
      <c r="U759" s="24">
        <f t="shared" si="156"/>
        <v>90.630000000000109</v>
      </c>
      <c r="V759" s="24">
        <f t="shared" si="157"/>
        <v>0</v>
      </c>
      <c r="W759" s="24">
        <f ca="1">AVERAGE(U759:OFFSET(U759,-$W$5+1,0))</f>
        <v>70.303333333333441</v>
      </c>
      <c r="X759" s="24">
        <f ca="1">AVERAGE(V759:OFFSET(V759,-$W$5+1,0))</f>
        <v>159.26666666666674</v>
      </c>
      <c r="Y759" s="24">
        <f t="shared" ca="1" si="158"/>
        <v>30.623920082473049</v>
      </c>
      <c r="Z759" s="24">
        <f t="shared" ca="1" si="167"/>
        <v>1</v>
      </c>
    </row>
    <row r="760" spans="1:26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155"/>
        <v>27.869999999999891</v>
      </c>
      <c r="H760" s="8">
        <f t="shared" si="154"/>
        <v>-60.789999999999964</v>
      </c>
      <c r="I760" s="31">
        <f t="shared" ca="1" si="159"/>
        <v>1</v>
      </c>
      <c r="J760" s="8">
        <f t="shared" ca="1" si="160"/>
        <v>5</v>
      </c>
      <c r="K760" s="8">
        <f t="shared" ca="1" si="161"/>
        <v>-164.60000000000036</v>
      </c>
      <c r="L760" s="8">
        <f t="shared" ca="1" si="162"/>
        <v>2789.1899999999941</v>
      </c>
      <c r="M760" s="9">
        <f ca="1">AVERAGE(E760:OFFSET(E760,-M$5+1,0))</f>
        <v>7724.9189999999999</v>
      </c>
      <c r="N760" s="9">
        <f ca="1">AVERAGE(E760:OFFSET(E760,-N$5+1,0))</f>
        <v>7922.7100000000009</v>
      </c>
      <c r="O760" s="9">
        <f t="shared" ca="1" si="163"/>
        <v>0</v>
      </c>
      <c r="P760" s="13">
        <f ca="1">100*(MAX(C760:OFFSET(C760,-$P$5+1,0))-E760)/(MAX(C760:OFFSET(C760,-$P$5+1,0))-MIN(D760:OFFSET(D760,-$P$5+1,0)))</f>
        <v>82.647868250917341</v>
      </c>
      <c r="Q760" s="12">
        <f t="shared" ca="1" si="164"/>
        <v>1</v>
      </c>
      <c r="R760" s="16">
        <f ca="1">AVERAGE(E760:OFFSET(E760,-R$5+1,0))</f>
        <v>7545.125</v>
      </c>
      <c r="S760" s="16">
        <f t="shared" ca="1" si="165"/>
        <v>-2.1537085204022467E-2</v>
      </c>
      <c r="T760" s="15">
        <f t="shared" ca="1" si="166"/>
        <v>0</v>
      </c>
      <c r="U760" s="24">
        <f t="shared" si="156"/>
        <v>0</v>
      </c>
      <c r="V760" s="24">
        <f t="shared" si="157"/>
        <v>32.920000000000073</v>
      </c>
      <c r="W760" s="24">
        <f ca="1">AVERAGE(U760:OFFSET(U760,-$W$5+1,0))</f>
        <v>70.303333333333441</v>
      </c>
      <c r="X760" s="24">
        <f ca="1">AVERAGE(V760:OFFSET(V760,-$W$5+1,0))</f>
        <v>76.713333333333438</v>
      </c>
      <c r="Y760" s="24">
        <f t="shared" ca="1" si="158"/>
        <v>47.819975059517063</v>
      </c>
      <c r="Z760" s="24">
        <f t="shared" ca="1" si="167"/>
        <v>0</v>
      </c>
    </row>
    <row r="761" spans="1:26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155"/>
        <v>-15.319999999999709</v>
      </c>
      <c r="H761" s="8">
        <f t="shared" si="154"/>
        <v>-7.0500000000001819</v>
      </c>
      <c r="I761" s="31">
        <f t="shared" ca="1" si="159"/>
        <v>1</v>
      </c>
      <c r="J761" s="8">
        <f t="shared" ca="1" si="160"/>
        <v>5</v>
      </c>
      <c r="K761" s="8">
        <f t="shared" ca="1" si="161"/>
        <v>-111.84999999999945</v>
      </c>
      <c r="L761" s="8">
        <f t="shared" ca="1" si="162"/>
        <v>2677.3399999999947</v>
      </c>
      <c r="M761" s="9">
        <f ca="1">AVERAGE(E761:OFFSET(E761,-M$5+1,0))</f>
        <v>7666.8690000000006</v>
      </c>
      <c r="N761" s="9">
        <f ca="1">AVERAGE(E761:OFFSET(E761,-N$5+1,0))</f>
        <v>7889.5565000000006</v>
      </c>
      <c r="O761" s="9">
        <f t="shared" ca="1" si="163"/>
        <v>0</v>
      </c>
      <c r="P761" s="13">
        <f ca="1">100*(MAX(C761:OFFSET(C761,-$P$5+1,0))-E761)/(MAX(C761:OFFSET(C761,-$P$5+1,0))-MIN(D761:OFFSET(D761,-$P$5+1,0)))</f>
        <v>83.670247123274507</v>
      </c>
      <c r="Q761" s="12">
        <f t="shared" ca="1" si="164"/>
        <v>1</v>
      </c>
      <c r="R761" s="16">
        <f ca="1">AVERAGE(E761:OFFSET(E761,-R$5+1,0))</f>
        <v>7563.913333333333</v>
      </c>
      <c r="S761" s="16">
        <f t="shared" ca="1" si="165"/>
        <v>-0.56562431968636406</v>
      </c>
      <c r="T761" s="15">
        <f t="shared" ca="1" si="166"/>
        <v>0</v>
      </c>
      <c r="U761" s="24">
        <f t="shared" si="156"/>
        <v>0</v>
      </c>
      <c r="V761" s="24">
        <f t="shared" si="157"/>
        <v>22.369999999999891</v>
      </c>
      <c r="W761" s="24">
        <f ca="1">AVERAGE(U761:OFFSET(U761,-$W$5+1,0))</f>
        <v>70.303333333333441</v>
      </c>
      <c r="X761" s="24">
        <f ca="1">AVERAGE(V761:OFFSET(V761,-$W$5+1,0))</f>
        <v>51.515000000000022</v>
      </c>
      <c r="Y761" s="24">
        <f t="shared" ca="1" si="158"/>
        <v>57.711619761666995</v>
      </c>
      <c r="Z761" s="24">
        <f t="shared" ca="1" si="167"/>
        <v>0</v>
      </c>
    </row>
    <row r="762" spans="1:26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155"/>
        <v>92.449999999999818</v>
      </c>
      <c r="H762" s="8">
        <f t="shared" si="154"/>
        <v>60.409999999999854</v>
      </c>
      <c r="I762" s="31">
        <f t="shared" ca="1" si="159"/>
        <v>1</v>
      </c>
      <c r="J762" s="8">
        <f t="shared" ca="1" si="160"/>
        <v>5</v>
      </c>
      <c r="K762" s="8">
        <f t="shared" ca="1" si="161"/>
        <v>764.29999999999836</v>
      </c>
      <c r="L762" s="8">
        <f t="shared" ca="1" si="162"/>
        <v>3441.6399999999931</v>
      </c>
      <c r="M762" s="9">
        <f ca="1">AVERAGE(E762:OFFSET(E762,-M$5+1,0))</f>
        <v>7615.8029999999999</v>
      </c>
      <c r="N762" s="9">
        <f ca="1">AVERAGE(E762:OFFSET(E762,-N$5+1,0))</f>
        <v>7862.2009999999991</v>
      </c>
      <c r="O762" s="9">
        <f t="shared" ca="1" si="163"/>
        <v>0</v>
      </c>
      <c r="P762" s="13">
        <f ca="1">100*(MAX(C762:OFFSET(C762,-$P$5+1,0))-E762)/(MAX(C762:OFFSET(C762,-$P$5+1,0))-MIN(D762:OFFSET(D762,-$P$5+1,0)))</f>
        <v>65.385995550345655</v>
      </c>
      <c r="Q762" s="12">
        <f t="shared" ca="1" si="164"/>
        <v>1</v>
      </c>
      <c r="R762" s="16">
        <f ca="1">AVERAGE(E762:OFFSET(E762,-R$5+1,0))</f>
        <v>7590.07</v>
      </c>
      <c r="S762" s="16">
        <f t="shared" ca="1" si="165"/>
        <v>1.1056551520605222</v>
      </c>
      <c r="T762" s="15">
        <f t="shared" ca="1" si="166"/>
        <v>0</v>
      </c>
      <c r="U762" s="24">
        <f t="shared" si="156"/>
        <v>152.85999999999967</v>
      </c>
      <c r="V762" s="24">
        <f t="shared" si="157"/>
        <v>0</v>
      </c>
      <c r="W762" s="24">
        <f ca="1">AVERAGE(U762:OFFSET(U762,-$W$5+1,0))</f>
        <v>77.671666666666624</v>
      </c>
      <c r="X762" s="24">
        <f ca="1">AVERAGE(V762:OFFSET(V762,-$W$5+1,0))</f>
        <v>51.515000000000022</v>
      </c>
      <c r="Y762" s="24">
        <f t="shared" ca="1" si="158"/>
        <v>60.123593766126511</v>
      </c>
      <c r="Z762" s="24">
        <f t="shared" ca="1" si="167"/>
        <v>0</v>
      </c>
    </row>
    <row r="763" spans="1:26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155"/>
        <v>-105.6899999999996</v>
      </c>
      <c r="H763" s="8">
        <f t="shared" si="154"/>
        <v>-15</v>
      </c>
      <c r="I763" s="31">
        <f t="shared" ca="1" si="159"/>
        <v>0</v>
      </c>
      <c r="J763" s="8">
        <f t="shared" ca="1" si="160"/>
        <v>5</v>
      </c>
      <c r="K763" s="8">
        <f t="shared" ca="1" si="161"/>
        <v>-603.449999999998</v>
      </c>
      <c r="L763" s="8">
        <f t="shared" ca="1" si="162"/>
        <v>2838.1899999999951</v>
      </c>
      <c r="M763" s="9">
        <f ca="1">AVERAGE(E763:OFFSET(E763,-M$5+1,0))</f>
        <v>7560.1130000000003</v>
      </c>
      <c r="N763" s="9">
        <f ca="1">AVERAGE(E763:OFFSET(E763,-N$5+1,0))</f>
        <v>7845.6974999999975</v>
      </c>
      <c r="O763" s="9">
        <f t="shared" ca="1" si="163"/>
        <v>0</v>
      </c>
      <c r="P763" s="13">
        <f ca="1">100*(MAX(C763:OFFSET(C763,-$P$5+1,0))-E763)/(MAX(C763:OFFSET(C763,-$P$5+1,0))-MIN(D763:OFFSET(D763,-$P$5+1,0)))</f>
        <v>52.798142033689501</v>
      </c>
      <c r="Q763" s="12">
        <f t="shared" ca="1" si="164"/>
        <v>0</v>
      </c>
      <c r="R763" s="16">
        <f ca="1">AVERAGE(E763:OFFSET(E763,-R$5+1,0))</f>
        <v>7559.0216666666674</v>
      </c>
      <c r="S763" s="16">
        <f t="shared" ca="1" si="165"/>
        <v>-7.5693216913219508E-2</v>
      </c>
      <c r="T763" s="15">
        <f t="shared" ca="1" si="166"/>
        <v>0</v>
      </c>
      <c r="U763" s="24">
        <f t="shared" si="156"/>
        <v>0</v>
      </c>
      <c r="V763" s="24">
        <f t="shared" si="157"/>
        <v>120.6899999999996</v>
      </c>
      <c r="W763" s="24">
        <f ca="1">AVERAGE(U763:OFFSET(U763,-$W$5+1,0))</f>
        <v>40.581666666666628</v>
      </c>
      <c r="X763" s="24">
        <f ca="1">AVERAGE(V763:OFFSET(V763,-$W$5+1,0))</f>
        <v>71.629999999999953</v>
      </c>
      <c r="Y763" s="24">
        <f t="shared" ca="1" si="158"/>
        <v>36.165282873141535</v>
      </c>
      <c r="Z763" s="24">
        <f t="shared" ca="1" si="167"/>
        <v>0</v>
      </c>
    </row>
    <row r="764" spans="1:26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155"/>
        <v>91.5</v>
      </c>
      <c r="H764" s="8">
        <f t="shared" si="154"/>
        <v>-94.25</v>
      </c>
      <c r="I764" s="31">
        <f t="shared" ca="1" si="159"/>
        <v>0</v>
      </c>
      <c r="J764" s="8">
        <f t="shared" ca="1" si="160"/>
        <v>5</v>
      </c>
      <c r="K764" s="8">
        <f t="shared" ca="1" si="161"/>
        <v>-13.75</v>
      </c>
      <c r="L764" s="8">
        <f t="shared" ca="1" si="162"/>
        <v>2824.4399999999951</v>
      </c>
      <c r="M764" s="9">
        <f ca="1">AVERAGE(E764:OFFSET(E764,-M$5+1,0))</f>
        <v>7556.9719999999998</v>
      </c>
      <c r="N764" s="9">
        <f ca="1">AVERAGE(E764:OFFSET(E764,-N$5+1,0))</f>
        <v>7825.079499999998</v>
      </c>
      <c r="O764" s="9">
        <f t="shared" ca="1" si="163"/>
        <v>0</v>
      </c>
      <c r="P764" s="13">
        <f ca="1">100*(MAX(C764:OFFSET(C764,-$P$5+1,0))-E764)/(MAX(C764:OFFSET(C764,-$P$5+1,0))-MIN(D764:OFFSET(D764,-$P$5+1,0)))</f>
        <v>53.253704434052544</v>
      </c>
      <c r="Q764" s="12">
        <f t="shared" ca="1" si="164"/>
        <v>0</v>
      </c>
      <c r="R764" s="16">
        <f ca="1">AVERAGE(E764:OFFSET(E764,-R$5+1,0))</f>
        <v>7569.8150000000014</v>
      </c>
      <c r="S764" s="16">
        <f t="shared" ca="1" si="165"/>
        <v>-0.25449763303332029</v>
      </c>
      <c r="T764" s="15">
        <f t="shared" ca="1" si="166"/>
        <v>0</v>
      </c>
      <c r="U764" s="24">
        <f t="shared" si="156"/>
        <v>0</v>
      </c>
      <c r="V764" s="24">
        <f t="shared" si="157"/>
        <v>2.75</v>
      </c>
      <c r="W764" s="24">
        <f ca="1">AVERAGE(U764:OFFSET(U764,-$W$5+1,0))</f>
        <v>40.581666666666628</v>
      </c>
      <c r="X764" s="24">
        <f ca="1">AVERAGE(V764:OFFSET(V764,-$W$5+1,0))</f>
        <v>29.788333333333259</v>
      </c>
      <c r="Y764" s="24">
        <f t="shared" ca="1" si="158"/>
        <v>57.668987731514413</v>
      </c>
      <c r="Z764" s="24">
        <f t="shared" ca="1" si="167"/>
        <v>0</v>
      </c>
    </row>
    <row r="765" spans="1:26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155"/>
        <v>160.89999999999964</v>
      </c>
      <c r="H765" s="8">
        <f t="shared" si="154"/>
        <v>153.82999999999993</v>
      </c>
      <c r="I765" s="31">
        <f t="shared" ca="1" si="159"/>
        <v>0</v>
      </c>
      <c r="J765" s="8">
        <f t="shared" ca="1" si="160"/>
        <v>5</v>
      </c>
      <c r="K765" s="8">
        <f t="shared" ca="1" si="161"/>
        <v>1573.6499999999978</v>
      </c>
      <c r="L765" s="8">
        <f t="shared" ca="1" si="162"/>
        <v>4398.0899999999929</v>
      </c>
      <c r="M765" s="9">
        <f ca="1">AVERAGE(E765:OFFSET(E765,-M$5+1,0))</f>
        <v>7602.6599999999989</v>
      </c>
      <c r="N765" s="9">
        <f ca="1">AVERAGE(E765:OFFSET(E765,-N$5+1,0))</f>
        <v>7814.0904999999984</v>
      </c>
      <c r="O765" s="9">
        <f t="shared" ca="1" si="163"/>
        <v>0</v>
      </c>
      <c r="P765" s="13">
        <f ca="1">100*(MAX(C765:OFFSET(C765,-$P$5+1,0))-E765)/(MAX(C765:OFFSET(C765,-$P$5+1,0))-MIN(D765:OFFSET(D765,-$P$5+1,0)))</f>
        <v>0</v>
      </c>
      <c r="Q765" s="12">
        <f t="shared" ca="1" si="164"/>
        <v>0</v>
      </c>
      <c r="R765" s="16">
        <f ca="1">AVERAGE(E765:OFFSET(E765,-R$5+1,0))</f>
        <v>7617.958333333333</v>
      </c>
      <c r="S765" s="16">
        <f t="shared" ca="1" si="165"/>
        <v>3.246561031772512</v>
      </c>
      <c r="T765" s="15">
        <f t="shared" ca="1" si="166"/>
        <v>0</v>
      </c>
      <c r="U765" s="24">
        <f t="shared" si="156"/>
        <v>314.72999999999956</v>
      </c>
      <c r="V765" s="24">
        <f t="shared" si="157"/>
        <v>0</v>
      </c>
      <c r="W765" s="24">
        <f ca="1">AVERAGE(U765:OFFSET(U765,-$W$5+1,0))</f>
        <v>77.931666666666544</v>
      </c>
      <c r="X765" s="24">
        <f ca="1">AVERAGE(V765:OFFSET(V765,-$W$5+1,0))</f>
        <v>29.788333333333259</v>
      </c>
      <c r="Y765" s="24">
        <f t="shared" ca="1" si="158"/>
        <v>72.34651565787847</v>
      </c>
      <c r="Z765" s="24">
        <f t="shared" ca="1" si="167"/>
        <v>0</v>
      </c>
    </row>
    <row r="766" spans="1:26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155"/>
        <v>-98.789999999999964</v>
      </c>
      <c r="H766" s="8">
        <f t="shared" si="154"/>
        <v>109.88000000000011</v>
      </c>
      <c r="I766" s="31">
        <f t="shared" ca="1" si="159"/>
        <v>-1</v>
      </c>
      <c r="J766" s="8">
        <f t="shared" ca="1" si="160"/>
        <v>5</v>
      </c>
      <c r="K766" s="8">
        <f t="shared" ca="1" si="161"/>
        <v>55.450000000000728</v>
      </c>
      <c r="L766" s="8">
        <f t="shared" ca="1" si="162"/>
        <v>4453.5399999999936</v>
      </c>
      <c r="M766" s="9">
        <f ca="1">AVERAGE(E766:OFFSET(E766,-M$5+1,0))</f>
        <v>7638.5919999999996</v>
      </c>
      <c r="N766" s="9">
        <f ca="1">AVERAGE(E766:OFFSET(E766,-N$5+1,0))</f>
        <v>7805.0454999999984</v>
      </c>
      <c r="O766" s="9">
        <f t="shared" ca="1" si="163"/>
        <v>0</v>
      </c>
      <c r="P766" s="13">
        <f ca="1">100*(MAX(C766:OFFSET(C766,-$P$5+1,0))-E766)/(MAX(C766:OFFSET(C766,-$P$5+1,0))-MIN(D766:OFFSET(D766,-$P$5+1,0)))</f>
        <v>2.4168564452924128</v>
      </c>
      <c r="Q766" s="12">
        <f t="shared" ca="1" si="164"/>
        <v>-1</v>
      </c>
      <c r="R766" s="16">
        <f ca="1">AVERAGE(E766:OFFSET(E766,-R$5+1,0))</f>
        <v>7673.4366666666674</v>
      </c>
      <c r="S766" s="16">
        <f t="shared" ca="1" si="165"/>
        <v>2.6446212062304868</v>
      </c>
      <c r="T766" s="15">
        <f t="shared" ca="1" si="166"/>
        <v>0</v>
      </c>
      <c r="U766" s="24">
        <f t="shared" si="156"/>
        <v>11.090000000000146</v>
      </c>
      <c r="V766" s="24">
        <f t="shared" si="157"/>
        <v>0</v>
      </c>
      <c r="W766" s="24">
        <f ca="1">AVERAGE(U766:OFFSET(U766,-$W$5+1,0))</f>
        <v>79.779999999999902</v>
      </c>
      <c r="X766" s="24">
        <f ca="1">AVERAGE(V766:OFFSET(V766,-$W$5+1,0))</f>
        <v>24.301666666666581</v>
      </c>
      <c r="Y766" s="24">
        <f t="shared" ca="1" si="158"/>
        <v>76.651347499559677</v>
      </c>
      <c r="Z766" s="24">
        <f t="shared" ca="1" si="167"/>
        <v>-1</v>
      </c>
    </row>
    <row r="767" spans="1:26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155"/>
        <v>109.10000000000036</v>
      </c>
      <c r="H767" s="8">
        <f t="shared" si="154"/>
        <v>38.9399999999996</v>
      </c>
      <c r="I767" s="31">
        <f t="shared" ca="1" si="159"/>
        <v>-1</v>
      </c>
      <c r="J767" s="8">
        <f t="shared" ca="1" si="160"/>
        <v>4</v>
      </c>
      <c r="K767" s="8">
        <f t="shared" ca="1" si="161"/>
        <v>701.26000000000022</v>
      </c>
      <c r="L767" s="8">
        <f t="shared" ca="1" si="162"/>
        <v>5154.7999999999938</v>
      </c>
      <c r="M767" s="9">
        <f ca="1">AVERAGE(E767:OFFSET(E767,-M$5+1,0))</f>
        <v>7667.0740000000005</v>
      </c>
      <c r="N767" s="9">
        <f ca="1">AVERAGE(E767:OFFSET(E767,-N$5+1,0))</f>
        <v>7804.8004999999994</v>
      </c>
      <c r="O767" s="9">
        <f t="shared" ca="1" si="163"/>
        <v>0</v>
      </c>
      <c r="P767" s="13">
        <f ca="1">100*(MAX(C767:OFFSET(C767,-$P$5+1,0))-E767)/(MAX(C767:OFFSET(C767,-$P$5+1,0))-MIN(D767:OFFSET(D767,-$P$5+1,0)))</f>
        <v>0</v>
      </c>
      <c r="Q767" s="12">
        <f t="shared" ca="1" si="164"/>
        <v>-1</v>
      </c>
      <c r="R767" s="16">
        <f ca="1">AVERAGE(E767:OFFSET(E767,-R$5+1,0))</f>
        <v>7757.3166666666657</v>
      </c>
      <c r="S767" s="16">
        <f t="shared" ca="1" si="165"/>
        <v>3.4431149946609656</v>
      </c>
      <c r="T767" s="15">
        <f t="shared" ca="1" si="166"/>
        <v>0</v>
      </c>
      <c r="U767" s="24">
        <f t="shared" si="156"/>
        <v>148.03999999999996</v>
      </c>
      <c r="V767" s="24">
        <f t="shared" si="157"/>
        <v>0</v>
      </c>
      <c r="W767" s="24">
        <f ca="1">AVERAGE(U767:OFFSET(U767,-$W$5+1,0))</f>
        <v>104.45333333333322</v>
      </c>
      <c r="X767" s="24">
        <f ca="1">AVERAGE(V767:OFFSET(V767,-$W$5+1,0))</f>
        <v>20.573333333333267</v>
      </c>
      <c r="Y767" s="24">
        <f t="shared" ca="1" si="158"/>
        <v>83.544843766663149</v>
      </c>
      <c r="Z767" s="24">
        <f t="shared" ca="1" si="167"/>
        <v>-1</v>
      </c>
    </row>
    <row r="768" spans="1:26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155"/>
        <v>-24.289999999999964</v>
      </c>
      <c r="H768" s="8">
        <f t="shared" si="154"/>
        <v>-105.64999999999964</v>
      </c>
      <c r="I768" s="31">
        <f t="shared" ca="1" si="159"/>
        <v>-1</v>
      </c>
      <c r="J768" s="8">
        <f t="shared" ca="1" si="160"/>
        <v>3</v>
      </c>
      <c r="K768" s="8">
        <f t="shared" ca="1" si="161"/>
        <v>-414.10999999999876</v>
      </c>
      <c r="L768" s="8">
        <f t="shared" ca="1" si="162"/>
        <v>4740.6899999999951</v>
      </c>
      <c r="M768" s="9">
        <f ca="1">AVERAGE(E768:OFFSET(E768,-M$5+1,0))</f>
        <v>7707.9420000000009</v>
      </c>
      <c r="N768" s="9">
        <f ca="1">AVERAGE(E768:OFFSET(E768,-N$5+1,0))</f>
        <v>7790.8535000000002</v>
      </c>
      <c r="O768" s="9">
        <f t="shared" ca="1" si="163"/>
        <v>0</v>
      </c>
      <c r="P768" s="13">
        <f ca="1">100*(MAX(C768:OFFSET(C768,-$P$5+1,0))-E768)/(MAX(C768:OFFSET(C768,-$P$5+1,0))-MIN(D768:OFFSET(D768,-$P$5+1,0)))</f>
        <v>22.86553453420607</v>
      </c>
      <c r="Q768" s="12">
        <f t="shared" ca="1" si="164"/>
        <v>-1</v>
      </c>
      <c r="R768" s="16">
        <f ca="1">AVERAGE(E768:OFFSET(E768,-R$5+1,0))</f>
        <v>7794.0633333333344</v>
      </c>
      <c r="S768" s="16">
        <f t="shared" ca="1" si="165"/>
        <v>1.2882454551947335</v>
      </c>
      <c r="T768" s="15">
        <f t="shared" ca="1" si="166"/>
        <v>0</v>
      </c>
      <c r="U768" s="24">
        <f t="shared" si="156"/>
        <v>0</v>
      </c>
      <c r="V768" s="24">
        <f t="shared" si="157"/>
        <v>129.9399999999996</v>
      </c>
      <c r="W768" s="24">
        <f ca="1">AVERAGE(U768:OFFSET(U768,-$W$5+1,0))</f>
        <v>78.976666666666617</v>
      </c>
      <c r="X768" s="24">
        <f ca="1">AVERAGE(V768:OFFSET(V768,-$W$5+1,0))</f>
        <v>42.229999999999869</v>
      </c>
      <c r="Y768" s="24">
        <f t="shared" ca="1" si="158"/>
        <v>65.158682140696385</v>
      </c>
      <c r="Z768" s="24">
        <f t="shared" ca="1" si="167"/>
        <v>0</v>
      </c>
    </row>
    <row r="769" spans="1:26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155"/>
        <v>87.880000000000109</v>
      </c>
      <c r="H769" s="8">
        <f t="shared" si="154"/>
        <v>103.57999999999993</v>
      </c>
      <c r="I769" s="31">
        <f t="shared" ca="1" si="159"/>
        <v>-1</v>
      </c>
      <c r="J769" s="8">
        <f t="shared" ca="1" si="160"/>
        <v>2</v>
      </c>
      <c r="K769" s="8">
        <f t="shared" ca="1" si="161"/>
        <v>470.80000000000018</v>
      </c>
      <c r="L769" s="8">
        <f t="shared" ca="1" si="162"/>
        <v>5211.4899999999952</v>
      </c>
      <c r="M769" s="9">
        <f ca="1">AVERAGE(E769:OFFSET(E769,-M$5+1,0))</f>
        <v>7758.8929999999991</v>
      </c>
      <c r="N769" s="9">
        <f ca="1">AVERAGE(E769:OFFSET(E769,-N$5+1,0))</f>
        <v>7773.7080000000005</v>
      </c>
      <c r="O769" s="9">
        <f t="shared" ca="1" si="163"/>
        <v>0</v>
      </c>
      <c r="P769" s="13">
        <f ca="1">100*(MAX(C769:OFFSET(C769,-$P$5+1,0))-E769)/(MAX(C769:OFFSET(C769,-$P$5+1,0))-MIN(D769:OFFSET(D769,-$P$5+1,0)))</f>
        <v>0</v>
      </c>
      <c r="Q769" s="12">
        <f t="shared" ca="1" si="164"/>
        <v>-1</v>
      </c>
      <c r="R769" s="16">
        <f ca="1">AVERAGE(E769:OFFSET(E769,-R$5+1,0))</f>
        <v>7882.835</v>
      </c>
      <c r="S769" s="16">
        <f t="shared" ca="1" si="165"/>
        <v>2.5764207927731615</v>
      </c>
      <c r="T769" s="15">
        <f t="shared" ca="1" si="166"/>
        <v>0</v>
      </c>
      <c r="U769" s="24">
        <f t="shared" si="156"/>
        <v>191.46000000000004</v>
      </c>
      <c r="V769" s="24">
        <f t="shared" si="157"/>
        <v>0</v>
      </c>
      <c r="W769" s="24">
        <f ca="1">AVERAGE(U769:OFFSET(U769,-$W$5+1,0))</f>
        <v>110.88666666666661</v>
      </c>
      <c r="X769" s="24">
        <f ca="1">AVERAGE(V769:OFFSET(V769,-$W$5+1,0))</f>
        <v>22.114999999999934</v>
      </c>
      <c r="Y769" s="24">
        <f t="shared" ca="1" si="158"/>
        <v>83.372388817182781</v>
      </c>
      <c r="Z769" s="24">
        <f t="shared" ca="1" si="167"/>
        <v>-1</v>
      </c>
    </row>
    <row r="770" spans="1:26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155"/>
        <v>-72.579999999999927</v>
      </c>
      <c r="H770" s="8">
        <f t="shared" si="154"/>
        <v>95.359999999999673</v>
      </c>
      <c r="I770" s="31">
        <f t="shared" ca="1" si="159"/>
        <v>-1</v>
      </c>
      <c r="J770" s="8">
        <f t="shared" ca="1" si="160"/>
        <v>1</v>
      </c>
      <c r="K770" s="8">
        <f t="shared" ca="1" si="161"/>
        <v>-49.800000000000182</v>
      </c>
      <c r="L770" s="8">
        <f t="shared" ca="1" si="162"/>
        <v>5161.6899999999951</v>
      </c>
      <c r="M770" s="9">
        <f ca="1">AVERAGE(E770:OFFSET(E770,-M$5+1,0))</f>
        <v>7815.4139999999998</v>
      </c>
      <c r="N770" s="9">
        <f ca="1">AVERAGE(E770:OFFSET(E770,-N$5+1,0))</f>
        <v>7770.1664999999994</v>
      </c>
      <c r="O770" s="9">
        <f t="shared" ca="1" si="163"/>
        <v>1</v>
      </c>
      <c r="P770" s="13">
        <f ca="1">100*(MAX(C770:OFFSET(C770,-$P$5+1,0))-E770)/(MAX(C770:OFFSET(C770,-$P$5+1,0))-MIN(D770:OFFSET(D770,-$P$5+1,0)))</f>
        <v>0</v>
      </c>
      <c r="Q770" s="12">
        <f t="shared" ca="1" si="164"/>
        <v>-1</v>
      </c>
      <c r="R770" s="16">
        <f ca="1">AVERAGE(E770:OFFSET(E770,-R$5+1,0))</f>
        <v>7975.8616666666667</v>
      </c>
      <c r="S770" s="16">
        <f t="shared" ca="1" si="165"/>
        <v>1.6656298577562261</v>
      </c>
      <c r="T770" s="15">
        <f t="shared" ca="1" si="166"/>
        <v>0</v>
      </c>
      <c r="U770" s="24">
        <f t="shared" si="156"/>
        <v>22.779999999999745</v>
      </c>
      <c r="V770" s="24">
        <f t="shared" si="157"/>
        <v>0</v>
      </c>
      <c r="W770" s="24">
        <f ca="1">AVERAGE(U770:OFFSET(U770,-$W$5+1,0))</f>
        <v>114.68333333333324</v>
      </c>
      <c r="X770" s="24">
        <f ca="1">AVERAGE(V770:OFFSET(V770,-$W$5+1,0))</f>
        <v>21.656666666666599</v>
      </c>
      <c r="Y770" s="24">
        <f t="shared" ca="1" si="158"/>
        <v>84.115691164246272</v>
      </c>
      <c r="Z770" s="24">
        <f t="shared" ca="1" si="167"/>
        <v>-1</v>
      </c>
    </row>
    <row r="771" spans="1:26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155"/>
        <v>120.21000000000004</v>
      </c>
      <c r="H771" s="8">
        <f t="shared" si="154"/>
        <v>57.389999999999418</v>
      </c>
      <c r="I771" s="31">
        <f t="shared" ca="1" si="159"/>
        <v>-1</v>
      </c>
      <c r="J771" s="8">
        <f t="shared" ca="1" si="160"/>
        <v>0</v>
      </c>
      <c r="K771" s="8">
        <f t="shared" ca="1" si="161"/>
        <v>120.21000000000004</v>
      </c>
      <c r="L771" s="8">
        <f t="shared" ca="1" si="162"/>
        <v>5281.8999999999951</v>
      </c>
      <c r="M771" s="9">
        <f ca="1">AVERAGE(E771:OFFSET(E771,-M$5+1,0))</f>
        <v>7891.9319999999989</v>
      </c>
      <c r="N771" s="9">
        <f ca="1">AVERAGE(E771:OFFSET(E771,-N$5+1,0))</f>
        <v>7779.4004999999988</v>
      </c>
      <c r="O771" s="9">
        <f t="shared" ca="1" si="163"/>
        <v>0</v>
      </c>
      <c r="P771" s="13">
        <f ca="1">100*(MAX(C771:OFFSET(C771,-$P$5+1,0))-E771)/(MAX(C771:OFFSET(C771,-$P$5+1,0))-MIN(D771:OFFSET(D771,-$P$5+1,0)))</f>
        <v>2.7579819393347536</v>
      </c>
      <c r="Q771" s="12">
        <f t="shared" ca="1" si="164"/>
        <v>-1</v>
      </c>
      <c r="R771" s="16">
        <f ca="1">AVERAGE(E771:OFFSET(E771,-R$5+1,0))</f>
        <v>8046.0333333333328</v>
      </c>
      <c r="S771" s="16">
        <f t="shared" ca="1" si="165"/>
        <v>2.9862748103620418</v>
      </c>
      <c r="T771" s="15">
        <f t="shared" ca="1" si="166"/>
        <v>0</v>
      </c>
      <c r="U771" s="24">
        <f t="shared" si="156"/>
        <v>177.59999999999945</v>
      </c>
      <c r="V771" s="24">
        <f t="shared" si="157"/>
        <v>0</v>
      </c>
      <c r="W771" s="24">
        <f ca="1">AVERAGE(U771:OFFSET(U771,-$W$5+1,0))</f>
        <v>91.828333333333219</v>
      </c>
      <c r="X771" s="24">
        <f ca="1">AVERAGE(V771:OFFSET(V771,-$W$5+1,0))</f>
        <v>21.656666666666599</v>
      </c>
      <c r="Y771" s="24">
        <f t="shared" ca="1" si="158"/>
        <v>80.916714396910052</v>
      </c>
      <c r="Z771" s="24">
        <f t="shared" ca="1" si="167"/>
        <v>-1</v>
      </c>
    </row>
    <row r="772" spans="1:26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155"/>
        <v>93.239999999999782</v>
      </c>
      <c r="H772" s="8">
        <f t="shared" ref="H772:H835" si="168">E772-B772</f>
        <v>-71.8799999999992</v>
      </c>
      <c r="I772" s="31">
        <f t="shared" ca="1" si="159"/>
        <v>-1</v>
      </c>
      <c r="J772" s="8">
        <f t="shared" ca="1" si="160"/>
        <v>0</v>
      </c>
      <c r="K772" s="8">
        <f t="shared" ca="1" si="161"/>
        <v>0</v>
      </c>
      <c r="L772" s="8">
        <f t="shared" ca="1" si="162"/>
        <v>5281.8999999999951</v>
      </c>
      <c r="M772" s="9">
        <f ca="1">AVERAGE(E772:OFFSET(E772,-M$5+1,0))</f>
        <v>7955.3</v>
      </c>
      <c r="N772" s="9">
        <f ca="1">AVERAGE(E772:OFFSET(E772,-N$5+1,0))</f>
        <v>7785.5514999999996</v>
      </c>
      <c r="O772" s="9">
        <f t="shared" ca="1" si="163"/>
        <v>0</v>
      </c>
      <c r="P772" s="13">
        <f ca="1">100*(MAX(C772:OFFSET(C772,-$P$5+1,0))-E772)/(MAX(C772:OFFSET(C772,-$P$5+1,0))-MIN(D772:OFFSET(D772,-$P$5+1,0)))</f>
        <v>9.2119555695715469</v>
      </c>
      <c r="Q772" s="12">
        <f t="shared" ca="1" si="164"/>
        <v>-1</v>
      </c>
      <c r="R772" s="16">
        <f ca="1">AVERAGE(E772:OFFSET(E772,-R$5+1,0))</f>
        <v>8117.916666666667</v>
      </c>
      <c r="S772" s="16">
        <f t="shared" ca="1" si="165"/>
        <v>2.337463429656621</v>
      </c>
      <c r="T772" s="15">
        <f t="shared" ca="1" si="166"/>
        <v>0</v>
      </c>
      <c r="U772" s="24">
        <f t="shared" si="156"/>
        <v>21.360000000000582</v>
      </c>
      <c r="V772" s="24">
        <f t="shared" si="157"/>
        <v>0</v>
      </c>
      <c r="W772" s="24">
        <f ca="1">AVERAGE(U772:OFFSET(U772,-$W$5+1,0))</f>
        <v>93.539999999999964</v>
      </c>
      <c r="X772" s="24">
        <f ca="1">AVERAGE(V772:OFFSET(V772,-$W$5+1,0))</f>
        <v>21.656666666666599</v>
      </c>
      <c r="Y772" s="24">
        <f t="shared" ca="1" si="158"/>
        <v>81.200266211406614</v>
      </c>
      <c r="Z772" s="24">
        <f t="shared" ca="1" si="167"/>
        <v>-1</v>
      </c>
    </row>
    <row r="773" spans="1:26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169">B773-E772</f>
        <v>93.450000000000728</v>
      </c>
      <c r="H773" s="8">
        <f t="shared" si="168"/>
        <v>60.959999999999127</v>
      </c>
      <c r="I773" s="31">
        <f t="shared" ca="1" si="159"/>
        <v>-1</v>
      </c>
      <c r="J773" s="8">
        <f t="shared" ca="1" si="160"/>
        <v>0</v>
      </c>
      <c r="K773" s="8">
        <f t="shared" ca="1" si="161"/>
        <v>0</v>
      </c>
      <c r="L773" s="8">
        <f t="shared" ca="1" si="162"/>
        <v>5281.8999999999951</v>
      </c>
      <c r="M773" s="9">
        <f ca="1">AVERAGE(E773:OFFSET(E773,-M$5+1,0))</f>
        <v>8046.1779999999999</v>
      </c>
      <c r="N773" s="9">
        <f ca="1">AVERAGE(E773:OFFSET(E773,-N$5+1,0))</f>
        <v>7803.1455000000014</v>
      </c>
      <c r="O773" s="9">
        <f t="shared" ca="1" si="163"/>
        <v>0</v>
      </c>
      <c r="P773" s="13">
        <f ca="1">100*(MAX(C773:OFFSET(C773,-$P$5+1,0))-E773)/(MAX(C773:OFFSET(C773,-$P$5+1,0))-MIN(D773:OFFSET(D773,-$P$5+1,0)))</f>
        <v>0</v>
      </c>
      <c r="Q773" s="12">
        <f t="shared" ca="1" si="164"/>
        <v>-1</v>
      </c>
      <c r="R773" s="16">
        <f ca="1">AVERAGE(E773:OFFSET(E773,-R$5+1,0))</f>
        <v>8190.8616666666667</v>
      </c>
      <c r="S773" s="16">
        <f t="shared" ca="1" si="165"/>
        <v>3.3112307882951661</v>
      </c>
      <c r="T773" s="15">
        <f t="shared" ca="1" si="166"/>
        <v>0</v>
      </c>
      <c r="U773" s="24">
        <f t="shared" ref="U773:U836" si="170">IF(E773-E772&gt;0,E773-E772,0)</f>
        <v>154.40999999999985</v>
      </c>
      <c r="V773" s="24">
        <f t="shared" ref="V773:V836" si="171">IF(E773-E772&lt;0,-(E773-E772),0)</f>
        <v>0</v>
      </c>
      <c r="W773" s="24">
        <f ca="1">AVERAGE(U773:OFFSET(U773,-$W$5+1,0))</f>
        <v>94.601666666666617</v>
      </c>
      <c r="X773" s="24">
        <f ca="1">AVERAGE(V773:OFFSET(V773,-$W$5+1,0))</f>
        <v>21.656666666666599</v>
      </c>
      <c r="Y773" s="24">
        <f t="shared" ca="1" si="158"/>
        <v>81.37194466346503</v>
      </c>
      <c r="Z773" s="24">
        <f t="shared" ca="1" si="167"/>
        <v>-1</v>
      </c>
    </row>
    <row r="774" spans="1:26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169"/>
        <v>-94.6299999999992</v>
      </c>
      <c r="H774" s="8">
        <f t="shared" si="168"/>
        <v>45.309999999999491</v>
      </c>
      <c r="I774" s="31">
        <f t="shared" ca="1" si="159"/>
        <v>-1</v>
      </c>
      <c r="J774" s="8">
        <f t="shared" ca="1" si="160"/>
        <v>0</v>
      </c>
      <c r="K774" s="8">
        <f t="shared" ca="1" si="161"/>
        <v>0</v>
      </c>
      <c r="L774" s="8">
        <f t="shared" ca="1" si="162"/>
        <v>5281.8999999999951</v>
      </c>
      <c r="M774" s="9">
        <f ca="1">AVERAGE(E774:OFFSET(E774,-M$5+1,0))</f>
        <v>8132.3989999999994</v>
      </c>
      <c r="N774" s="9">
        <f ca="1">AVERAGE(E774:OFFSET(E774,-N$5+1,0))</f>
        <v>7844.6855000000014</v>
      </c>
      <c r="O774" s="9">
        <f t="shared" ca="1" si="163"/>
        <v>0</v>
      </c>
      <c r="P774" s="13">
        <f ca="1">100*(MAX(C774:OFFSET(C774,-$P$5+1,0))-E774)/(MAX(C774:OFFSET(C774,-$P$5+1,0))-MIN(D774:OFFSET(D774,-$P$5+1,0)))</f>
        <v>7.9495506775702651</v>
      </c>
      <c r="Q774" s="12">
        <f t="shared" ca="1" si="164"/>
        <v>-1</v>
      </c>
      <c r="R774" s="16">
        <f ca="1">AVERAGE(E774:OFFSET(E774,-R$5+1,0))</f>
        <v>8277.2433333333338</v>
      </c>
      <c r="S774" s="16">
        <f t="shared" ca="1" si="165"/>
        <v>1.6372197990232629</v>
      </c>
      <c r="T774" s="15">
        <f t="shared" ca="1" si="166"/>
        <v>0</v>
      </c>
      <c r="U774" s="24">
        <f t="shared" si="170"/>
        <v>0</v>
      </c>
      <c r="V774" s="24">
        <f t="shared" si="171"/>
        <v>49.319999999999709</v>
      </c>
      <c r="W774" s="24">
        <f ca="1">AVERAGE(U774:OFFSET(U774,-$W$5+1,0))</f>
        <v>94.601666666666617</v>
      </c>
      <c r="X774" s="24">
        <f ca="1">AVERAGE(V774:OFFSET(V774,-$W$5+1,0))</f>
        <v>8.2199999999999509</v>
      </c>
      <c r="Y774" s="24">
        <f t="shared" ca="1" si="158"/>
        <v>92.005575997276878</v>
      </c>
      <c r="Z774" s="24">
        <f t="shared" ca="1" si="167"/>
        <v>-1</v>
      </c>
    </row>
    <row r="775" spans="1:26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169"/>
        <v>-199.05999999999949</v>
      </c>
      <c r="H775" s="8">
        <f t="shared" si="168"/>
        <v>49.170000000000073</v>
      </c>
      <c r="I775" s="31">
        <f t="shared" ca="1" si="159"/>
        <v>-1</v>
      </c>
      <c r="J775" s="8">
        <f t="shared" ca="1" si="160"/>
        <v>0</v>
      </c>
      <c r="K775" s="8">
        <f t="shared" ca="1" si="161"/>
        <v>0</v>
      </c>
      <c r="L775" s="8">
        <f t="shared" ca="1" si="162"/>
        <v>5281.8999999999951</v>
      </c>
      <c r="M775" s="9">
        <f ca="1">AVERAGE(E775:OFFSET(E775,-M$5+1,0))</f>
        <v>8172.1579999999985</v>
      </c>
      <c r="N775" s="9">
        <f ca="1">AVERAGE(E775:OFFSET(E775,-N$5+1,0))</f>
        <v>7887.4089999999997</v>
      </c>
      <c r="O775" s="9">
        <f t="shared" ca="1" si="163"/>
        <v>0</v>
      </c>
      <c r="P775" s="13">
        <f ca="1">100*(MAX(C775:OFFSET(C775,-$P$5+1,0))-E775)/(MAX(C775:OFFSET(C775,-$P$5+1,0))-MIN(D775:OFFSET(D775,-$P$5+1,0)))</f>
        <v>29.621512265025522</v>
      </c>
      <c r="Q775" s="12">
        <f t="shared" ca="1" si="164"/>
        <v>-1</v>
      </c>
      <c r="R775" s="16">
        <f ca="1">AVERAGE(E775:OFFSET(E775,-R$5+1,0))</f>
        <v>8306.7333333333354</v>
      </c>
      <c r="S775" s="16">
        <f t="shared" ca="1" si="165"/>
        <v>-0.52804552130401738</v>
      </c>
      <c r="T775" s="15">
        <f t="shared" ca="1" si="166"/>
        <v>0</v>
      </c>
      <c r="U775" s="24">
        <f t="shared" si="170"/>
        <v>0</v>
      </c>
      <c r="V775" s="24">
        <f t="shared" si="171"/>
        <v>149.88999999999942</v>
      </c>
      <c r="W775" s="24">
        <f ca="1">AVERAGE(U775:OFFSET(U775,-$W$5+1,0))</f>
        <v>62.691666666666606</v>
      </c>
      <c r="X775" s="24">
        <f ca="1">AVERAGE(V775:OFFSET(V775,-$W$5+1,0))</f>
        <v>33.201666666666519</v>
      </c>
      <c r="Y775" s="24">
        <f t="shared" ca="1" si="158"/>
        <v>65.376459955506192</v>
      </c>
      <c r="Z775" s="24">
        <f t="shared" ca="1" si="167"/>
        <v>0</v>
      </c>
    </row>
    <row r="776" spans="1:26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169"/>
        <v>16.149999999999636</v>
      </c>
      <c r="H776" s="8">
        <f t="shared" si="168"/>
        <v>191.09000000000015</v>
      </c>
      <c r="I776" s="31">
        <f t="shared" ca="1" si="159"/>
        <v>-1</v>
      </c>
      <c r="J776" s="8">
        <f t="shared" ca="1" si="160"/>
        <v>0</v>
      </c>
      <c r="K776" s="8">
        <f t="shared" ca="1" si="161"/>
        <v>0</v>
      </c>
      <c r="L776" s="8">
        <f t="shared" ca="1" si="162"/>
        <v>5281.8999999999951</v>
      </c>
      <c r="M776" s="9">
        <f ca="1">AVERAGE(E776:OFFSET(E776,-M$5+1,0))</f>
        <v>8231.5319999999992</v>
      </c>
      <c r="N776" s="9">
        <f ca="1">AVERAGE(E776:OFFSET(E776,-N$5+1,0))</f>
        <v>7935.0619999999999</v>
      </c>
      <c r="O776" s="9">
        <f t="shared" ca="1" si="163"/>
        <v>0</v>
      </c>
      <c r="P776" s="13">
        <f ca="1">100*(MAX(C776:OFFSET(C776,-$P$5+1,0))-E776)/(MAX(C776:OFFSET(C776,-$P$5+1,0))-MIN(D776:OFFSET(D776,-$P$5+1,0)))</f>
        <v>0.58230755544029689</v>
      </c>
      <c r="Q776" s="12">
        <f t="shared" ca="1" si="164"/>
        <v>-1</v>
      </c>
      <c r="R776" s="16">
        <f ca="1">AVERAGE(E776:OFFSET(E776,-R$5+1,0))</f>
        <v>8366.9666666666672</v>
      </c>
      <c r="S776" s="16">
        <f t="shared" ca="1" si="165"/>
        <v>1.2327446426223772</v>
      </c>
      <c r="T776" s="15">
        <f t="shared" ca="1" si="166"/>
        <v>0</v>
      </c>
      <c r="U776" s="24">
        <f t="shared" si="170"/>
        <v>207.23999999999978</v>
      </c>
      <c r="V776" s="24">
        <f t="shared" si="171"/>
        <v>0</v>
      </c>
      <c r="W776" s="24">
        <f ca="1">AVERAGE(U776:OFFSET(U776,-$W$5+1,0))</f>
        <v>93.434999999999945</v>
      </c>
      <c r="X776" s="24">
        <f ca="1">AVERAGE(V776:OFFSET(V776,-$W$5+1,0))</f>
        <v>33.201666666666519</v>
      </c>
      <c r="Y776" s="24">
        <f t="shared" ca="1" si="158"/>
        <v>73.781948356189702</v>
      </c>
      <c r="Z776" s="24">
        <f t="shared" ca="1" si="167"/>
        <v>0</v>
      </c>
    </row>
    <row r="777" spans="1:26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169"/>
        <v>23.859999999998763</v>
      </c>
      <c r="H777" s="8">
        <f t="shared" si="168"/>
        <v>-10.019999999998618</v>
      </c>
      <c r="I777" s="31">
        <f t="shared" ca="1" si="159"/>
        <v>-1</v>
      </c>
      <c r="J777" s="8">
        <f t="shared" ca="1" si="160"/>
        <v>0</v>
      </c>
      <c r="K777" s="8">
        <f t="shared" ca="1" si="161"/>
        <v>0</v>
      </c>
      <c r="L777" s="8">
        <f t="shared" ca="1" si="162"/>
        <v>5281.8999999999951</v>
      </c>
      <c r="M777" s="9">
        <f ca="1">AVERAGE(E777:OFFSET(E777,-M$5+1,0))</f>
        <v>8277.4860000000008</v>
      </c>
      <c r="N777" s="9">
        <f ca="1">AVERAGE(E777:OFFSET(E777,-N$5+1,0))</f>
        <v>7972.2800000000016</v>
      </c>
      <c r="O777" s="9">
        <f t="shared" ca="1" si="163"/>
        <v>0</v>
      </c>
      <c r="P777" s="13">
        <f ca="1">100*(MAX(C777:OFFSET(C777,-$P$5+1,0))-E777)/(MAX(C777:OFFSET(C777,-$P$5+1,0))-MIN(D777:OFFSET(D777,-$P$5+1,0)))</f>
        <v>10.742639644373657</v>
      </c>
      <c r="Q777" s="12">
        <f t="shared" ca="1" si="164"/>
        <v>-1</v>
      </c>
      <c r="R777" s="16">
        <f ca="1">AVERAGE(E777:OFFSET(E777,-R$5+1,0))</f>
        <v>8399.9066666666677</v>
      </c>
      <c r="S777" s="16">
        <f t="shared" ca="1" si="165"/>
        <v>1.0005269899824252</v>
      </c>
      <c r="T777" s="15">
        <f t="shared" ca="1" si="166"/>
        <v>0</v>
      </c>
      <c r="U777" s="24">
        <f t="shared" si="170"/>
        <v>13.840000000000146</v>
      </c>
      <c r="V777" s="24">
        <f t="shared" si="171"/>
        <v>0</v>
      </c>
      <c r="W777" s="24">
        <f ca="1">AVERAGE(U777:OFFSET(U777,-$W$5+1,0))</f>
        <v>66.141666666666723</v>
      </c>
      <c r="X777" s="24">
        <f ca="1">AVERAGE(V777:OFFSET(V777,-$W$5+1,0))</f>
        <v>33.201666666666519</v>
      </c>
      <c r="Y777" s="24">
        <f t="shared" ca="1" si="158"/>
        <v>66.578867899204894</v>
      </c>
      <c r="Z777" s="24">
        <f t="shared" ca="1" si="167"/>
        <v>0</v>
      </c>
    </row>
    <row r="778" spans="1:26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169"/>
        <v>75.1299999999992</v>
      </c>
      <c r="H778" s="8">
        <f t="shared" si="168"/>
        <v>99.559999999999491</v>
      </c>
      <c r="I778" s="31">
        <f t="shared" ca="1" si="159"/>
        <v>-1</v>
      </c>
      <c r="J778" s="8">
        <f t="shared" ca="1" si="160"/>
        <v>0</v>
      </c>
      <c r="K778" s="8">
        <f t="shared" ca="1" si="161"/>
        <v>0</v>
      </c>
      <c r="L778" s="8">
        <f t="shared" ca="1" si="162"/>
        <v>5281.8999999999951</v>
      </c>
      <c r="M778" s="9">
        <f ca="1">AVERAGE(E778:OFFSET(E778,-M$5+1,0))</f>
        <v>8353.9030000000002</v>
      </c>
      <c r="N778" s="9">
        <f ca="1">AVERAGE(E778:OFFSET(E778,-N$5+1,0))</f>
        <v>8030.9225000000006</v>
      </c>
      <c r="O778" s="9">
        <f t="shared" ca="1" si="163"/>
        <v>0</v>
      </c>
      <c r="P778" s="13">
        <f ca="1">100*(MAX(C778:OFFSET(C778,-$P$5+1,0))-E778)/(MAX(C778:OFFSET(C778,-$P$5+1,0))-MIN(D778:OFFSET(D778,-$P$5+1,0)))</f>
        <v>0</v>
      </c>
      <c r="Q778" s="12">
        <f t="shared" ca="1" si="164"/>
        <v>-1</v>
      </c>
      <c r="R778" s="16">
        <f ca="1">AVERAGE(E778:OFFSET(E778,-R$5+1,0))</f>
        <v>8458.4016666666666</v>
      </c>
      <c r="S778" s="16">
        <f t="shared" ca="1" si="165"/>
        <v>2.3673306284619113</v>
      </c>
      <c r="T778" s="15">
        <f t="shared" ca="1" si="166"/>
        <v>0</v>
      </c>
      <c r="U778" s="24">
        <f t="shared" si="170"/>
        <v>174.68999999999869</v>
      </c>
      <c r="V778" s="24">
        <f t="shared" si="171"/>
        <v>0</v>
      </c>
      <c r="W778" s="24">
        <f ca="1">AVERAGE(U778:OFFSET(U778,-$W$5+1,0))</f>
        <v>91.696666666666417</v>
      </c>
      <c r="X778" s="24">
        <f ca="1">AVERAGE(V778:OFFSET(V778,-$W$5+1,0))</f>
        <v>33.201666666666519</v>
      </c>
      <c r="Y778" s="24">
        <f t="shared" ca="1" si="158"/>
        <v>73.417045863969392</v>
      </c>
      <c r="Z778" s="24">
        <f t="shared" ca="1" si="167"/>
        <v>0</v>
      </c>
    </row>
    <row r="779" spans="1:26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169"/>
        <v>-121.39999999999964</v>
      </c>
      <c r="H779" s="8">
        <f t="shared" si="168"/>
        <v>-5.8600000000005821</v>
      </c>
      <c r="I779" s="31">
        <f t="shared" ca="1" si="159"/>
        <v>-1</v>
      </c>
      <c r="J779" s="8">
        <f t="shared" ca="1" si="160"/>
        <v>0</v>
      </c>
      <c r="K779" s="8">
        <f t="shared" ca="1" si="161"/>
        <v>0</v>
      </c>
      <c r="L779" s="8">
        <f t="shared" ca="1" si="162"/>
        <v>5281.8999999999951</v>
      </c>
      <c r="M779" s="9">
        <f ca="1">AVERAGE(E779:OFFSET(E779,-M$5+1,0))</f>
        <v>8398.4480000000003</v>
      </c>
      <c r="N779" s="9">
        <f ca="1">AVERAGE(E779:OFFSET(E779,-N$5+1,0))</f>
        <v>8078.670500000002</v>
      </c>
      <c r="O779" s="9">
        <f t="shared" ca="1" si="163"/>
        <v>0</v>
      </c>
      <c r="P779" s="13">
        <f ca="1">100*(MAX(C779:OFFSET(C779,-$P$5+1,0))-E779)/(MAX(C779:OFFSET(C779,-$P$5+1,0))-MIN(D779:OFFSET(D779,-$P$5+1,0)))</f>
        <v>18.94680423422222</v>
      </c>
      <c r="Q779" s="12">
        <f t="shared" ca="1" si="164"/>
        <v>-1</v>
      </c>
      <c r="R779" s="16">
        <f ca="1">AVERAGE(E779:OFFSET(E779,-R$5+1,0))</f>
        <v>8469.9516666666659</v>
      </c>
      <c r="S779" s="16">
        <f t="shared" ca="1" si="165"/>
        <v>0.72525010473298601</v>
      </c>
      <c r="T779" s="15">
        <f t="shared" ca="1" si="166"/>
        <v>0</v>
      </c>
      <c r="U779" s="24">
        <f t="shared" si="170"/>
        <v>0</v>
      </c>
      <c r="V779" s="24">
        <f t="shared" si="171"/>
        <v>127.26000000000022</v>
      </c>
      <c r="W779" s="24">
        <f ca="1">AVERAGE(U779:OFFSET(U779,-$W$5+1,0))</f>
        <v>65.961666666666432</v>
      </c>
      <c r="X779" s="24">
        <f ca="1">AVERAGE(V779:OFFSET(V779,-$W$5+1,0))</f>
        <v>54.411666666666555</v>
      </c>
      <c r="Y779" s="24">
        <f t="shared" ca="1" si="158"/>
        <v>54.79757421355778</v>
      </c>
      <c r="Z779" s="24">
        <f t="shared" ca="1" si="167"/>
        <v>0</v>
      </c>
    </row>
    <row r="780" spans="1:26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169"/>
        <v>-30.569999999999709</v>
      </c>
      <c r="H780" s="8">
        <f t="shared" si="168"/>
        <v>-201.43999999999869</v>
      </c>
      <c r="I780" s="31">
        <f t="shared" ca="1" si="159"/>
        <v>-1</v>
      </c>
      <c r="J780" s="8">
        <f t="shared" ca="1" si="160"/>
        <v>0</v>
      </c>
      <c r="K780" s="8">
        <f t="shared" ca="1" si="161"/>
        <v>0</v>
      </c>
      <c r="L780" s="8">
        <f t="shared" ca="1" si="162"/>
        <v>5281.8999999999951</v>
      </c>
      <c r="M780" s="9">
        <f ca="1">AVERAGE(E780:OFFSET(E780,-M$5+1,0))</f>
        <v>8417.5139999999992</v>
      </c>
      <c r="N780" s="9">
        <f ca="1">AVERAGE(E780:OFFSET(E780,-N$5+1,0))</f>
        <v>8116.4639999999981</v>
      </c>
      <c r="O780" s="9">
        <f t="shared" ca="1" si="163"/>
        <v>0</v>
      </c>
      <c r="P780" s="13">
        <f ca="1">100*(MAX(C780:OFFSET(C780,-$P$5+1,0))-E780)/(MAX(C780:OFFSET(C780,-$P$5+1,0))-MIN(D780:OFFSET(D780,-$P$5+1,0)))</f>
        <v>70.256370142949208</v>
      </c>
      <c r="Q780" s="12">
        <f t="shared" ca="1" si="164"/>
        <v>-1</v>
      </c>
      <c r="R780" s="16">
        <f ca="1">AVERAGE(E780:OFFSET(E780,-R$5+1,0))</f>
        <v>8451.0533333333351</v>
      </c>
      <c r="S780" s="16">
        <f t="shared" ca="1" si="165"/>
        <v>-1.7948452973909477</v>
      </c>
      <c r="T780" s="15">
        <f t="shared" ca="1" si="166"/>
        <v>0</v>
      </c>
      <c r="U780" s="24">
        <f t="shared" si="170"/>
        <v>0</v>
      </c>
      <c r="V780" s="24">
        <f t="shared" si="171"/>
        <v>232.0099999999984</v>
      </c>
      <c r="W780" s="24">
        <f ca="1">AVERAGE(U780:OFFSET(U780,-$W$5+1,0))</f>
        <v>65.961666666666432</v>
      </c>
      <c r="X780" s="24">
        <f ca="1">AVERAGE(V780:OFFSET(V780,-$W$5+1,0))</f>
        <v>84.859999999999673</v>
      </c>
      <c r="Y780" s="24">
        <f t="shared" ca="1" si="158"/>
        <v>43.734874520681167</v>
      </c>
      <c r="Z780" s="24">
        <f t="shared" ca="1" si="167"/>
        <v>0</v>
      </c>
    </row>
    <row r="781" spans="1:26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169"/>
        <v>-92.630000000001019</v>
      </c>
      <c r="H781" s="8">
        <f t="shared" si="168"/>
        <v>174.86000000000058</v>
      </c>
      <c r="I781" s="31">
        <f t="shared" ca="1" si="159"/>
        <v>1</v>
      </c>
      <c r="J781" s="8">
        <f t="shared" ca="1" si="160"/>
        <v>0</v>
      </c>
      <c r="K781" s="8">
        <f t="shared" ca="1" si="161"/>
        <v>0</v>
      </c>
      <c r="L781" s="8">
        <f t="shared" ca="1" si="162"/>
        <v>5281.8999999999951</v>
      </c>
      <c r="M781" s="9">
        <f ca="1">AVERAGE(E781:OFFSET(E781,-M$5+1,0))</f>
        <v>8427.0430000000015</v>
      </c>
      <c r="N781" s="9">
        <f ca="1">AVERAGE(E781:OFFSET(E781,-N$5+1,0))</f>
        <v>8159.4874999999984</v>
      </c>
      <c r="O781" s="9">
        <f t="shared" ca="1" si="163"/>
        <v>0</v>
      </c>
      <c r="P781" s="13">
        <f ca="1">100*(MAX(C781:OFFSET(C781,-$P$5+1,0))-E781)/(MAX(C781:OFFSET(C781,-$P$5+1,0))-MIN(D781:OFFSET(D781,-$P$5+1,0)))</f>
        <v>54.176036920429361</v>
      </c>
      <c r="Q781" s="12">
        <f t="shared" ca="1" si="164"/>
        <v>1</v>
      </c>
      <c r="R781" s="16">
        <f ca="1">AVERAGE(E781:OFFSET(E781,-R$5+1,0))</f>
        <v>8470.8416666666672</v>
      </c>
      <c r="S781" s="16">
        <f t="shared" ca="1" si="165"/>
        <v>-1.053515933579998</v>
      </c>
      <c r="T781" s="15">
        <f t="shared" ca="1" si="166"/>
        <v>0</v>
      </c>
      <c r="U781" s="24">
        <f t="shared" si="170"/>
        <v>82.229999999999563</v>
      </c>
      <c r="V781" s="24">
        <f t="shared" si="171"/>
        <v>0</v>
      </c>
      <c r="W781" s="24">
        <f ca="1">AVERAGE(U781:OFFSET(U781,-$W$5+1,0))</f>
        <v>79.666666666666359</v>
      </c>
      <c r="X781" s="24">
        <f ca="1">AVERAGE(V781:OFFSET(V781,-$W$5+1,0))</f>
        <v>59.878333333333103</v>
      </c>
      <c r="Y781" s="24">
        <f t="shared" ca="1" si="158"/>
        <v>57.09030539730314</v>
      </c>
      <c r="Z781" s="24">
        <f t="shared" ca="1" si="167"/>
        <v>0</v>
      </c>
    </row>
    <row r="782" spans="1:26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169"/>
        <v>196.25</v>
      </c>
      <c r="H782" s="8">
        <f t="shared" si="168"/>
        <v>-142.55000000000109</v>
      </c>
      <c r="I782" s="31">
        <f t="shared" ca="1" si="159"/>
        <v>0</v>
      </c>
      <c r="J782" s="8">
        <f t="shared" ca="1" si="160"/>
        <v>1</v>
      </c>
      <c r="K782" s="8">
        <f t="shared" ca="1" si="161"/>
        <v>-142.55000000000109</v>
      </c>
      <c r="L782" s="8">
        <f t="shared" ca="1" si="162"/>
        <v>5139.349999999994</v>
      </c>
      <c r="M782" s="9">
        <f ca="1">AVERAGE(E782:OFFSET(E782,-M$5+1,0))</f>
        <v>8439.8060000000005</v>
      </c>
      <c r="N782" s="9">
        <f ca="1">AVERAGE(E782:OFFSET(E782,-N$5+1,0))</f>
        <v>8197.5529999999981</v>
      </c>
      <c r="O782" s="9">
        <f t="shared" ca="1" si="163"/>
        <v>0</v>
      </c>
      <c r="P782" s="13">
        <f ca="1">100*(MAX(C782:OFFSET(C782,-$P$5+1,0))-E782)/(MAX(C782:OFFSET(C782,-$P$5+1,0))-MIN(D782:OFFSET(D782,-$P$5+1,0)))</f>
        <v>43.674834268729214</v>
      </c>
      <c r="Q782" s="12">
        <f t="shared" ca="1" si="164"/>
        <v>0</v>
      </c>
      <c r="R782" s="16">
        <f ca="1">AVERAGE(E782:OFFSET(E782,-R$5+1,0))</f>
        <v>8465.0400000000009</v>
      </c>
      <c r="S782" s="16">
        <f t="shared" ca="1" si="165"/>
        <v>-0.35132734163100937</v>
      </c>
      <c r="T782" s="15">
        <f t="shared" ca="1" si="166"/>
        <v>0</v>
      </c>
      <c r="U782" s="24">
        <f t="shared" si="170"/>
        <v>53.699999999998909</v>
      </c>
      <c r="V782" s="24">
        <f t="shared" si="171"/>
        <v>0</v>
      </c>
      <c r="W782" s="24">
        <f ca="1">AVERAGE(U782:OFFSET(U782,-$W$5+1,0))</f>
        <v>54.07666666666622</v>
      </c>
      <c r="X782" s="24">
        <f ca="1">AVERAGE(V782:OFFSET(V782,-$W$5+1,0))</f>
        <v>59.878333333333103</v>
      </c>
      <c r="Y782" s="24">
        <f t="shared" ca="1" si="158"/>
        <v>47.454404516402562</v>
      </c>
      <c r="Z782" s="24">
        <f t="shared" ca="1" si="167"/>
        <v>0</v>
      </c>
    </row>
    <row r="783" spans="1:26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169"/>
        <v>-26.840000000000146</v>
      </c>
      <c r="H783" s="8">
        <f t="shared" si="168"/>
        <v>-197.46999999999935</v>
      </c>
      <c r="I783" s="31">
        <f t="shared" ca="1" si="159"/>
        <v>0</v>
      </c>
      <c r="J783" s="8">
        <f t="shared" ca="1" si="160"/>
        <v>1</v>
      </c>
      <c r="K783" s="8">
        <f t="shared" ca="1" si="161"/>
        <v>-224.30999999999949</v>
      </c>
      <c r="L783" s="8">
        <f t="shared" ca="1" si="162"/>
        <v>4915.0399999999945</v>
      </c>
      <c r="M783" s="9">
        <f ca="1">AVERAGE(E783:OFFSET(E783,-M$5+1,0))</f>
        <v>8414.6970000000019</v>
      </c>
      <c r="N783" s="9">
        <f ca="1">AVERAGE(E783:OFFSET(E783,-N$5+1,0))</f>
        <v>8230.4374999999982</v>
      </c>
      <c r="O783" s="9">
        <f t="shared" ca="1" si="163"/>
        <v>0</v>
      </c>
      <c r="P783" s="13">
        <f ca="1">100*(MAX(C783:OFFSET(C783,-$P$5+1,0))-E783)/(MAX(C783:OFFSET(C783,-$P$5+1,0))-MIN(D783:OFFSET(D783,-$P$5+1,0)))</f>
        <v>87.539355065803733</v>
      </c>
      <c r="Q783" s="12">
        <f t="shared" ca="1" si="164"/>
        <v>0</v>
      </c>
      <c r="R783" s="16">
        <f ca="1">AVERAGE(E783:OFFSET(E783,-R$5+1,0))</f>
        <v>8419.5466666666653</v>
      </c>
      <c r="S783" s="16">
        <f t="shared" ca="1" si="165"/>
        <v>-2.4770533963823729</v>
      </c>
      <c r="T783" s="15">
        <f t="shared" ca="1" si="166"/>
        <v>0</v>
      </c>
      <c r="U783" s="24">
        <f t="shared" si="170"/>
        <v>0</v>
      </c>
      <c r="V783" s="24">
        <f t="shared" si="171"/>
        <v>224.30999999999949</v>
      </c>
      <c r="W783" s="24">
        <f ca="1">AVERAGE(U783:OFFSET(U783,-$W$5+1,0))</f>
        <v>51.769999999999527</v>
      </c>
      <c r="X783" s="24">
        <f ca="1">AVERAGE(V783:OFFSET(V783,-$W$5+1,0))</f>
        <v>97.263333333333023</v>
      </c>
      <c r="Y783" s="24">
        <f t="shared" ca="1" si="158"/>
        <v>34.737195258331326</v>
      </c>
      <c r="Z783" s="24">
        <f t="shared" ca="1" si="167"/>
        <v>0</v>
      </c>
    </row>
    <row r="784" spans="1:26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169"/>
        <v>82.130000000001019</v>
      </c>
      <c r="H784" s="8">
        <f t="shared" si="168"/>
        <v>-131.73000000000047</v>
      </c>
      <c r="I784" s="31">
        <f t="shared" ca="1" si="159"/>
        <v>1</v>
      </c>
      <c r="J784" s="8">
        <f t="shared" ca="1" si="160"/>
        <v>1</v>
      </c>
      <c r="K784" s="8">
        <f t="shared" ca="1" si="161"/>
        <v>-49.599999999999454</v>
      </c>
      <c r="L784" s="8">
        <f t="shared" ca="1" si="162"/>
        <v>4865.4399999999951</v>
      </c>
      <c r="M784" s="9">
        <f ca="1">AVERAGE(E784:OFFSET(E784,-M$5+1,0))</f>
        <v>8389.5600000000013</v>
      </c>
      <c r="N784" s="9">
        <f ca="1">AVERAGE(E784:OFFSET(E784,-N$5+1,0))</f>
        <v>8260.9794999999995</v>
      </c>
      <c r="O784" s="9">
        <f t="shared" ca="1" si="163"/>
        <v>0</v>
      </c>
      <c r="P784" s="13">
        <f ca="1">100*(MAX(C784:OFFSET(C784,-$P$5+1,0))-E784)/(MAX(C784:OFFSET(C784,-$P$5+1,0))-MIN(D784:OFFSET(D784,-$P$5+1,0)))</f>
        <v>92.399888506921769</v>
      </c>
      <c r="Q784" s="12">
        <f t="shared" ca="1" si="164"/>
        <v>1</v>
      </c>
      <c r="R784" s="16">
        <f ca="1">AVERAGE(E784:OFFSET(E784,-R$5+1,0))</f>
        <v>8336.6716666666653</v>
      </c>
      <c r="S784" s="16">
        <f t="shared" ca="1" si="165"/>
        <v>-2.1025377233879903</v>
      </c>
      <c r="T784" s="15">
        <f t="shared" ca="1" si="166"/>
        <v>0</v>
      </c>
      <c r="U784" s="24">
        <f t="shared" si="170"/>
        <v>0</v>
      </c>
      <c r="V784" s="24">
        <f t="shared" si="171"/>
        <v>49.599999999999454</v>
      </c>
      <c r="W784" s="24">
        <f ca="1">AVERAGE(U784:OFFSET(U784,-$W$5+1,0))</f>
        <v>22.654999999999745</v>
      </c>
      <c r="X784" s="24">
        <f ca="1">AVERAGE(V784:OFFSET(V784,-$W$5+1,0))</f>
        <v>105.52999999999959</v>
      </c>
      <c r="Y784" s="24">
        <f t="shared" ca="1" si="158"/>
        <v>17.673674766938305</v>
      </c>
      <c r="Z784" s="24">
        <f t="shared" ca="1" si="167"/>
        <v>0</v>
      </c>
    </row>
    <row r="785" spans="1:26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169"/>
        <v>-120.07999999999993</v>
      </c>
      <c r="H785" s="8">
        <f t="shared" si="168"/>
        <v>-35.850000000000364</v>
      </c>
      <c r="I785" s="31">
        <f t="shared" ca="1" si="159"/>
        <v>1</v>
      </c>
      <c r="J785" s="8">
        <f t="shared" ca="1" si="160"/>
        <v>2</v>
      </c>
      <c r="K785" s="8">
        <f t="shared" ca="1" si="161"/>
        <v>-191.78000000000065</v>
      </c>
      <c r="L785" s="8">
        <f t="shared" ca="1" si="162"/>
        <v>4673.6599999999944</v>
      </c>
      <c r="M785" s="9">
        <f ca="1">AVERAGE(E785:OFFSET(E785,-M$5+1,0))</f>
        <v>8363.8190000000013</v>
      </c>
      <c r="N785" s="9">
        <f ca="1">AVERAGE(E785:OFFSET(E785,-N$5+1,0))</f>
        <v>8267.9884999999977</v>
      </c>
      <c r="O785" s="9">
        <f t="shared" ca="1" si="163"/>
        <v>0</v>
      </c>
      <c r="P785" s="13">
        <f ca="1">100*(MAX(C785:OFFSET(C785,-$P$5+1,0))-E785)/(MAX(C785:OFFSET(C785,-$P$5+1,0))-MIN(D785:OFFSET(D785,-$P$5+1,0)))</f>
        <v>86.189697033674662</v>
      </c>
      <c r="Q785" s="12">
        <f t="shared" ca="1" si="164"/>
        <v>1</v>
      </c>
      <c r="R785" s="16">
        <f ca="1">AVERAGE(E785:OFFSET(E785,-R$5+1,0))</f>
        <v>8249.0183333333334</v>
      </c>
      <c r="S785" s="16">
        <f t="shared" ca="1" si="165"/>
        <v>-2.9525735486505371</v>
      </c>
      <c r="T785" s="15">
        <f t="shared" ca="1" si="166"/>
        <v>0</v>
      </c>
      <c r="U785" s="24">
        <f t="shared" si="170"/>
        <v>0</v>
      </c>
      <c r="V785" s="24">
        <f t="shared" si="171"/>
        <v>155.93000000000029</v>
      </c>
      <c r="W785" s="24">
        <f ca="1">AVERAGE(U785:OFFSET(U785,-$W$5+1,0))</f>
        <v>22.654999999999745</v>
      </c>
      <c r="X785" s="24">
        <f ca="1">AVERAGE(V785:OFFSET(V785,-$W$5+1,0))</f>
        <v>110.30833333333294</v>
      </c>
      <c r="Y785" s="24">
        <f t="shared" ca="1" si="158"/>
        <v>17.038531926094805</v>
      </c>
      <c r="Z785" s="24">
        <f t="shared" ca="1" si="167"/>
        <v>1</v>
      </c>
    </row>
    <row r="786" spans="1:26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169"/>
        <v>33.829999999999927</v>
      </c>
      <c r="H786" s="8">
        <f t="shared" si="168"/>
        <v>18.529999999999745</v>
      </c>
      <c r="I786" s="31">
        <f t="shared" ca="1" si="159"/>
        <v>1</v>
      </c>
      <c r="J786" s="8">
        <f t="shared" ca="1" si="160"/>
        <v>3</v>
      </c>
      <c r="K786" s="8">
        <f t="shared" ca="1" si="161"/>
        <v>123.24999999999909</v>
      </c>
      <c r="L786" s="8">
        <f t="shared" ca="1" si="162"/>
        <v>4796.9099999999935</v>
      </c>
      <c r="M786" s="9">
        <f ca="1">AVERAGE(E786:OFFSET(E786,-M$5+1,0))</f>
        <v>8322.590000000002</v>
      </c>
      <c r="N786" s="9">
        <f ca="1">AVERAGE(E786:OFFSET(E786,-N$5+1,0))</f>
        <v>8277.0609999999997</v>
      </c>
      <c r="O786" s="9">
        <f t="shared" ca="1" si="163"/>
        <v>0</v>
      </c>
      <c r="P786" s="13">
        <f ca="1">100*(MAX(C786:OFFSET(C786,-$P$5+1,0))-E786)/(MAX(C786:OFFSET(C786,-$P$5+1,0))-MIN(D786:OFFSET(D786,-$P$5+1,0)))</f>
        <v>79.280586931278407</v>
      </c>
      <c r="Q786" s="12">
        <f t="shared" ca="1" si="164"/>
        <v>1</v>
      </c>
      <c r="R786" s="16">
        <f ca="1">AVERAGE(E786:OFFSET(E786,-R$5+1,0))</f>
        <v>8208.76</v>
      </c>
      <c r="S786" s="16">
        <f t="shared" ca="1" si="165"/>
        <v>-1.8387673655948098</v>
      </c>
      <c r="T786" s="15">
        <f t="shared" ca="1" si="166"/>
        <v>0</v>
      </c>
      <c r="U786" s="24">
        <f t="shared" si="170"/>
        <v>52.359999999999673</v>
      </c>
      <c r="V786" s="24">
        <f t="shared" si="171"/>
        <v>0</v>
      </c>
      <c r="W786" s="24">
        <f ca="1">AVERAGE(U786:OFFSET(U786,-$W$5+1,0))</f>
        <v>31.381666666666359</v>
      </c>
      <c r="X786" s="24">
        <f ca="1">AVERAGE(V786:OFFSET(V786,-$W$5+1,0))</f>
        <v>71.639999999999873</v>
      </c>
      <c r="Y786" s="24">
        <f t="shared" ca="1" si="158"/>
        <v>30.461229838383332</v>
      </c>
      <c r="Z786" s="24">
        <f t="shared" ca="1" si="167"/>
        <v>1</v>
      </c>
    </row>
    <row r="787" spans="1:26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169"/>
        <v>157.97999999999956</v>
      </c>
      <c r="H787" s="8">
        <f t="shared" si="168"/>
        <v>-36.449999999998909</v>
      </c>
      <c r="I787" s="31">
        <f t="shared" ca="1" si="159"/>
        <v>1</v>
      </c>
      <c r="J787" s="8">
        <f t="shared" ca="1" si="160"/>
        <v>4</v>
      </c>
      <c r="K787" s="8">
        <f t="shared" ca="1" si="161"/>
        <v>328.14000000000306</v>
      </c>
      <c r="L787" s="8">
        <f t="shared" ca="1" si="162"/>
        <v>5125.0499999999965</v>
      </c>
      <c r="M787" s="9">
        <f ca="1">AVERAGE(E787:OFFSET(E787,-M$5+1,0))</f>
        <v>8292.1299999999992</v>
      </c>
      <c r="N787" s="9">
        <f ca="1">AVERAGE(E787:OFFSET(E787,-N$5+1,0))</f>
        <v>8284.8080000000009</v>
      </c>
      <c r="O787" s="9">
        <f t="shared" ca="1" si="163"/>
        <v>0</v>
      </c>
      <c r="P787" s="13">
        <f ca="1">100*(MAX(C787:OFFSET(C787,-$P$5+1,0))-E787)/(MAX(C787:OFFSET(C787,-$P$5+1,0))-MIN(D787:OFFSET(D787,-$P$5+1,0)))</f>
        <v>63.244220415918868</v>
      </c>
      <c r="Q787" s="12">
        <f t="shared" ca="1" si="164"/>
        <v>1</v>
      </c>
      <c r="R787" s="16">
        <f ca="1">AVERAGE(E787:OFFSET(E787,-R$5+1,0))</f>
        <v>8175.0516666666663</v>
      </c>
      <c r="S787" s="16">
        <f t="shared" ca="1" si="165"/>
        <v>5.2578668717903135E-2</v>
      </c>
      <c r="T787" s="15">
        <f t="shared" ca="1" si="166"/>
        <v>0</v>
      </c>
      <c r="U787" s="24">
        <f t="shared" si="170"/>
        <v>121.53000000000065</v>
      </c>
      <c r="V787" s="24">
        <f t="shared" si="171"/>
        <v>0</v>
      </c>
      <c r="W787" s="24">
        <f ca="1">AVERAGE(U787:OFFSET(U787,-$W$5+1,0))</f>
        <v>37.931666666666537</v>
      </c>
      <c r="X787" s="24">
        <f ca="1">AVERAGE(V787:OFFSET(V787,-$W$5+1,0))</f>
        <v>71.639999999999873</v>
      </c>
      <c r="Y787" s="24">
        <f t="shared" ca="1" si="158"/>
        <v>34.618134250034188</v>
      </c>
      <c r="Z787" s="24">
        <f t="shared" ca="1" si="167"/>
        <v>0</v>
      </c>
    </row>
    <row r="788" spans="1:26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169"/>
        <v>-27.820000000000618</v>
      </c>
      <c r="H788" s="8">
        <f t="shared" si="168"/>
        <v>186.09000000000106</v>
      </c>
      <c r="I788" s="31">
        <f t="shared" ca="1" si="159"/>
        <v>0</v>
      </c>
      <c r="J788" s="8">
        <f t="shared" ca="1" si="160"/>
        <v>5</v>
      </c>
      <c r="K788" s="8">
        <f t="shared" ca="1" si="161"/>
        <v>819.1700000000028</v>
      </c>
      <c r="L788" s="8">
        <f t="shared" ca="1" si="162"/>
        <v>5944.2199999999993</v>
      </c>
      <c r="M788" s="9">
        <f ca="1">AVERAGE(E788:OFFSET(E788,-M$5+1,0))</f>
        <v>8260.0280000000002</v>
      </c>
      <c r="N788" s="9">
        <f ca="1">AVERAGE(E788:OFFSET(E788,-N$5+1,0))</f>
        <v>8306.9655000000021</v>
      </c>
      <c r="O788" s="9">
        <f t="shared" ca="1" si="163"/>
        <v>-1</v>
      </c>
      <c r="P788" s="13">
        <f ca="1">100*(MAX(C788:OFFSET(C788,-$P$5+1,0))-E788)/(MAX(C788:OFFSET(C788,-$P$5+1,0))-MIN(D788:OFFSET(D788,-$P$5+1,0)))</f>
        <v>39.653243075222633</v>
      </c>
      <c r="Q788" s="12">
        <f t="shared" ca="1" si="164"/>
        <v>0</v>
      </c>
      <c r="R788" s="16">
        <f ca="1">AVERAGE(E788:OFFSET(E788,-R$5+1,0))</f>
        <v>8158.7716666666674</v>
      </c>
      <c r="S788" s="16">
        <f t="shared" ca="1" si="165"/>
        <v>2.1920987697698777</v>
      </c>
      <c r="T788" s="15">
        <f t="shared" ca="1" si="166"/>
        <v>0</v>
      </c>
      <c r="U788" s="24">
        <f t="shared" si="170"/>
        <v>158.27000000000044</v>
      </c>
      <c r="V788" s="24">
        <f t="shared" si="171"/>
        <v>0</v>
      </c>
      <c r="W788" s="24">
        <f ca="1">AVERAGE(U788:OFFSET(U788,-$W$5+1,0))</f>
        <v>55.360000000000127</v>
      </c>
      <c r="X788" s="24">
        <f ca="1">AVERAGE(V788:OFFSET(V788,-$W$5+1,0))</f>
        <v>71.639999999999873</v>
      </c>
      <c r="Y788" s="24">
        <f t="shared" ca="1" si="158"/>
        <v>43.590551181102462</v>
      </c>
      <c r="Z788" s="24">
        <f t="shared" ca="1" si="167"/>
        <v>0</v>
      </c>
    </row>
    <row r="789" spans="1:26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169"/>
        <v>115.93999999999869</v>
      </c>
      <c r="H789" s="8">
        <f t="shared" si="168"/>
        <v>71.430000000000291</v>
      </c>
      <c r="I789" s="31">
        <f t="shared" ca="1" si="159"/>
        <v>0</v>
      </c>
      <c r="J789" s="8">
        <f t="shared" ca="1" si="160"/>
        <v>5</v>
      </c>
      <c r="K789" s="8">
        <f t="shared" ca="1" si="161"/>
        <v>936.84999999999491</v>
      </c>
      <c r="L789" s="8">
        <f t="shared" ca="1" si="162"/>
        <v>6881.0699999999943</v>
      </c>
      <c r="M789" s="9">
        <f ca="1">AVERAGE(E789:OFFSET(E789,-M$5+1,0))</f>
        <v>8259.3889999999992</v>
      </c>
      <c r="N789" s="9">
        <f ca="1">AVERAGE(E789:OFFSET(E789,-N$5+1,0))</f>
        <v>8328.9185000000016</v>
      </c>
      <c r="O789" s="9">
        <f t="shared" ca="1" si="163"/>
        <v>0</v>
      </c>
      <c r="P789" s="13">
        <f ca="1">100*(MAX(C789:OFFSET(C789,-$P$5+1,0))-E789)/(MAX(C789:OFFSET(C789,-$P$5+1,0))-MIN(D789:OFFSET(D789,-$P$5+1,0)))</f>
        <v>7.8073997489107994</v>
      </c>
      <c r="Q789" s="12">
        <f t="shared" ca="1" si="164"/>
        <v>0</v>
      </c>
      <c r="R789" s="16">
        <f ca="1">AVERAGE(E789:OFFSET(E789,-R$5+1,0))</f>
        <v>8211.1049999999996</v>
      </c>
      <c r="S789" s="16">
        <f t="shared" ca="1" si="165"/>
        <v>3.8226889072786214</v>
      </c>
      <c r="T789" s="15">
        <f t="shared" ca="1" si="166"/>
        <v>0</v>
      </c>
      <c r="U789" s="24">
        <f t="shared" si="170"/>
        <v>187.36999999999898</v>
      </c>
      <c r="V789" s="24">
        <f t="shared" si="171"/>
        <v>0</v>
      </c>
      <c r="W789" s="24">
        <f ca="1">AVERAGE(U789:OFFSET(U789,-$W$5+1,0))</f>
        <v>86.588333333333296</v>
      </c>
      <c r="X789" s="24">
        <f ca="1">AVERAGE(V789:OFFSET(V789,-$W$5+1,0))</f>
        <v>34.25499999999996</v>
      </c>
      <c r="Y789" s="24">
        <f t="shared" ca="1" si="158"/>
        <v>71.653380409897125</v>
      </c>
      <c r="Z789" s="24">
        <f t="shared" ca="1" si="167"/>
        <v>0</v>
      </c>
    </row>
    <row r="790" spans="1:26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169"/>
        <v>524.23999999999978</v>
      </c>
      <c r="H790" s="8">
        <f t="shared" si="168"/>
        <v>-183.8799999999992</v>
      </c>
      <c r="I790" s="31">
        <f t="shared" ca="1" si="159"/>
        <v>-1</v>
      </c>
      <c r="J790" s="8">
        <f t="shared" ca="1" si="160"/>
        <v>5</v>
      </c>
      <c r="K790" s="8">
        <f t="shared" ca="1" si="161"/>
        <v>1701.8000000000029</v>
      </c>
      <c r="L790" s="8">
        <f t="shared" ca="1" si="162"/>
        <v>8582.8699999999972</v>
      </c>
      <c r="M790" s="9">
        <f ca="1">AVERAGE(E790:OFFSET(E790,-M$5+1,0))</f>
        <v>8315.987000000001</v>
      </c>
      <c r="N790" s="9">
        <f ca="1">AVERAGE(E790:OFFSET(E790,-N$5+1,0))</f>
        <v>8366.7505000000001</v>
      </c>
      <c r="O790" s="9">
        <f t="shared" ca="1" si="163"/>
        <v>0</v>
      </c>
      <c r="P790" s="13">
        <f ca="1">100*(MAX(C790:OFFSET(C790,-$P$5+1,0))-E790)/(MAX(C790:OFFSET(C790,-$P$5+1,0))-MIN(D790:OFFSET(D790,-$P$5+1,0)))</f>
        <v>16.011424292294638</v>
      </c>
      <c r="Q790" s="12">
        <f t="shared" ca="1" si="164"/>
        <v>-1</v>
      </c>
      <c r="R790" s="16">
        <f ca="1">AVERAGE(E790:OFFSET(E790,-R$5+1,0))</f>
        <v>8328.4316666666655</v>
      </c>
      <c r="S790" s="16">
        <f t="shared" ca="1" si="165"/>
        <v>6.4468120148271408</v>
      </c>
      <c r="T790" s="15">
        <f t="shared" ca="1" si="166"/>
        <v>0</v>
      </c>
      <c r="U790" s="24">
        <f t="shared" si="170"/>
        <v>340.36000000000058</v>
      </c>
      <c r="V790" s="24">
        <f t="shared" si="171"/>
        <v>0</v>
      </c>
      <c r="W790" s="24">
        <f ca="1">AVERAGE(U790:OFFSET(U790,-$W$5+1,0))</f>
        <v>143.31500000000005</v>
      </c>
      <c r="X790" s="24">
        <f ca="1">AVERAGE(V790:OFFSET(V790,-$W$5+1,0))</f>
        <v>25.988333333333383</v>
      </c>
      <c r="Y790" s="24">
        <f t="shared" ca="1" si="158"/>
        <v>84.649839538500899</v>
      </c>
      <c r="Z790" s="24">
        <f t="shared" ca="1" si="167"/>
        <v>-1</v>
      </c>
    </row>
    <row r="791" spans="1:26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169"/>
        <v>-11.569999999999709</v>
      </c>
      <c r="H791" s="8">
        <f t="shared" si="168"/>
        <v>-58.690000000000509</v>
      </c>
      <c r="I791" s="31">
        <f t="shared" ca="1" si="159"/>
        <v>-1</v>
      </c>
      <c r="J791" s="8">
        <f t="shared" ca="1" si="160"/>
        <v>4</v>
      </c>
      <c r="K791" s="8">
        <f t="shared" ca="1" si="161"/>
        <v>-292.61000000000058</v>
      </c>
      <c r="L791" s="8">
        <f t="shared" ca="1" si="162"/>
        <v>8290.2599999999966</v>
      </c>
      <c r="M791" s="9">
        <f ca="1">AVERAGE(E791:OFFSET(E791,-M$5+1,0))</f>
        <v>8357.3359999999993</v>
      </c>
      <c r="N791" s="9">
        <f ca="1">AVERAGE(E791:OFFSET(E791,-N$5+1,0))</f>
        <v>8392.1895000000004</v>
      </c>
      <c r="O791" s="9">
        <f t="shared" ca="1" si="163"/>
        <v>0</v>
      </c>
      <c r="P791" s="13">
        <f ca="1">100*(MAX(C791:OFFSET(C791,-$P$5+1,0))-E791)/(MAX(C791:OFFSET(C791,-$P$5+1,0))-MIN(D791:OFFSET(D791,-$P$5+1,0)))</f>
        <v>22.129341797062036</v>
      </c>
      <c r="Q791" s="12">
        <f t="shared" ca="1" si="164"/>
        <v>-1</v>
      </c>
      <c r="R791" s="16">
        <f ca="1">AVERAGE(E791:OFFSET(E791,-R$5+1,0))</f>
        <v>8460.0366666666669</v>
      </c>
      <c r="S791" s="16">
        <f t="shared" ca="1" si="165"/>
        <v>3.9604241273973981</v>
      </c>
      <c r="T791" s="15">
        <f t="shared" ca="1" si="166"/>
        <v>-1</v>
      </c>
      <c r="U791" s="24">
        <f t="shared" si="170"/>
        <v>0</v>
      </c>
      <c r="V791" s="24">
        <f t="shared" si="171"/>
        <v>70.260000000000218</v>
      </c>
      <c r="W791" s="24">
        <f ca="1">AVERAGE(U791:OFFSET(U791,-$W$5+1,0))</f>
        <v>143.31500000000005</v>
      </c>
      <c r="X791" s="24">
        <f ca="1">AVERAGE(V791:OFFSET(V791,-$W$5+1,0))</f>
        <v>11.710000000000036</v>
      </c>
      <c r="Y791" s="24">
        <f t="shared" ca="1" si="158"/>
        <v>92.446379616190924</v>
      </c>
      <c r="Z791" s="24">
        <f t="shared" ca="1" si="167"/>
        <v>-1</v>
      </c>
    </row>
    <row r="792" spans="1:26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169"/>
        <v>-18.899999999999636</v>
      </c>
      <c r="H792" s="8">
        <f t="shared" si="168"/>
        <v>-8.1700000000000728</v>
      </c>
      <c r="I792" s="31">
        <f t="shared" ca="1" si="159"/>
        <v>-1</v>
      </c>
      <c r="J792" s="8">
        <f t="shared" ca="1" si="160"/>
        <v>3</v>
      </c>
      <c r="K792" s="8">
        <f t="shared" ca="1" si="161"/>
        <v>-100.10999999999876</v>
      </c>
      <c r="L792" s="8">
        <f t="shared" ca="1" si="162"/>
        <v>8190.1499999999978</v>
      </c>
      <c r="M792" s="9">
        <f ca="1">AVERAGE(E792:OFFSET(E792,-M$5+1,0))</f>
        <v>8390.6080000000002</v>
      </c>
      <c r="N792" s="9">
        <f ca="1">AVERAGE(E792:OFFSET(E792,-N$5+1,0))</f>
        <v>8415.2070000000003</v>
      </c>
      <c r="O792" s="9">
        <f t="shared" ca="1" si="163"/>
        <v>0</v>
      </c>
      <c r="P792" s="13">
        <f ca="1">100*(MAX(C792:OFFSET(C792,-$P$5+1,0))-E792)/(MAX(C792:OFFSET(C792,-$P$5+1,0))-MIN(D792:OFFSET(D792,-$P$5+1,0)))</f>
        <v>24.486472836829346</v>
      </c>
      <c r="Q792" s="12">
        <f t="shared" ca="1" si="164"/>
        <v>-1</v>
      </c>
      <c r="R792" s="16">
        <f ca="1">AVERAGE(E792:OFFSET(E792,-R$5+1,0))</f>
        <v>8578.4033333333336</v>
      </c>
      <c r="S792" s="16">
        <f t="shared" ca="1" si="165"/>
        <v>2.2103957962651184</v>
      </c>
      <c r="T792" s="15">
        <f t="shared" ca="1" si="166"/>
        <v>0</v>
      </c>
      <c r="U792" s="24">
        <f t="shared" si="170"/>
        <v>0</v>
      </c>
      <c r="V792" s="24">
        <f t="shared" si="171"/>
        <v>27.069999999999709</v>
      </c>
      <c r="W792" s="24">
        <f ca="1">AVERAGE(U792:OFFSET(U792,-$W$5+1,0))</f>
        <v>134.58833333333345</v>
      </c>
      <c r="X792" s="24">
        <f ca="1">AVERAGE(V792:OFFSET(V792,-$W$5+1,0))</f>
        <v>16.221666666666653</v>
      </c>
      <c r="Y792" s="24">
        <f t="shared" ca="1" si="158"/>
        <v>89.243639900095062</v>
      </c>
      <c r="Z792" s="24">
        <f t="shared" ca="1" si="167"/>
        <v>-1</v>
      </c>
    </row>
    <row r="793" spans="1:26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169"/>
        <v>-69.860000000000582</v>
      </c>
      <c r="H793" s="8">
        <f t="shared" si="168"/>
        <v>-92.209999999999127</v>
      </c>
      <c r="I793" s="31">
        <f t="shared" ca="1" si="159"/>
        <v>-1</v>
      </c>
      <c r="J793" s="8">
        <f t="shared" ca="1" si="160"/>
        <v>2</v>
      </c>
      <c r="K793" s="8">
        <f t="shared" ca="1" si="161"/>
        <v>-394</v>
      </c>
      <c r="L793" s="8">
        <f t="shared" ca="1" si="162"/>
        <v>7796.1499999999978</v>
      </c>
      <c r="M793" s="9">
        <f ca="1">AVERAGE(E793:OFFSET(E793,-M$5+1,0))</f>
        <v>8430.1039999999994</v>
      </c>
      <c r="N793" s="9">
        <f ca="1">AVERAGE(E793:OFFSET(E793,-N$5+1,0))</f>
        <v>8422.4004999999997</v>
      </c>
      <c r="O793" s="9">
        <f t="shared" ca="1" si="163"/>
        <v>1</v>
      </c>
      <c r="P793" s="13">
        <f ca="1">100*(MAX(C793:OFFSET(C793,-$P$5+1,0))-E793)/(MAX(C793:OFFSET(C793,-$P$5+1,0))-MIN(D793:OFFSET(D793,-$P$5+1,0)))</f>
        <v>38.598782685927667</v>
      </c>
      <c r="Q793" s="12">
        <f t="shared" ca="1" si="164"/>
        <v>-1</v>
      </c>
      <c r="R793" s="16">
        <f ca="1">AVERAGE(E793:OFFSET(E793,-R$5+1,0))</f>
        <v>8649.503333333334</v>
      </c>
      <c r="S793" s="16">
        <f t="shared" ca="1" si="165"/>
        <v>-0.50353565580451376</v>
      </c>
      <c r="T793" s="15">
        <f t="shared" ca="1" si="166"/>
        <v>0</v>
      </c>
      <c r="U793" s="24">
        <f t="shared" si="170"/>
        <v>0</v>
      </c>
      <c r="V793" s="24">
        <f t="shared" si="171"/>
        <v>162.06999999999971</v>
      </c>
      <c r="W793" s="24">
        <f ca="1">AVERAGE(U793:OFFSET(U793,-$W$5+1,0))</f>
        <v>114.33333333333333</v>
      </c>
      <c r="X793" s="24">
        <f ca="1">AVERAGE(V793:OFFSET(V793,-$W$5+1,0))</f>
        <v>43.23333333333327</v>
      </c>
      <c r="Y793" s="24">
        <f t="shared" ca="1" si="158"/>
        <v>72.561878569917525</v>
      </c>
      <c r="Z793" s="24">
        <f t="shared" ca="1" si="167"/>
        <v>0</v>
      </c>
    </row>
    <row r="794" spans="1:26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169"/>
        <v>-14.040000000000873</v>
      </c>
      <c r="H794" s="8">
        <f t="shared" si="168"/>
        <v>31.569999999999709</v>
      </c>
      <c r="I794" s="31">
        <f t="shared" ca="1" si="159"/>
        <v>0</v>
      </c>
      <c r="J794" s="8">
        <f t="shared" ca="1" si="160"/>
        <v>1</v>
      </c>
      <c r="K794" s="8">
        <f t="shared" ca="1" si="161"/>
        <v>3.4899999999979627</v>
      </c>
      <c r="L794" s="8">
        <f t="shared" ca="1" si="162"/>
        <v>7799.6399999999958</v>
      </c>
      <c r="M794" s="9">
        <f ca="1">AVERAGE(E794:OFFSET(E794,-M$5+1,0))</f>
        <v>8476.3129999999983</v>
      </c>
      <c r="N794" s="9">
        <f ca="1">AVERAGE(E794:OFFSET(E794,-N$5+1,0))</f>
        <v>8432.9364999999998</v>
      </c>
      <c r="O794" s="9">
        <f t="shared" ca="1" si="163"/>
        <v>0</v>
      </c>
      <c r="P794" s="13">
        <f ca="1">100*(MAX(C794:OFFSET(C794,-$P$5+1,0))-E794)/(MAX(C794:OFFSET(C794,-$P$5+1,0))-MIN(D794:OFFSET(D794,-$P$5+1,0)))</f>
        <v>37.072350948686484</v>
      </c>
      <c r="Q794" s="12">
        <f t="shared" ca="1" si="164"/>
        <v>0</v>
      </c>
      <c r="R794" s="16">
        <f ca="1">AVERAGE(E794:OFFSET(E794,-R$5+1,0))</f>
        <v>8697.1466666666656</v>
      </c>
      <c r="S794" s="16">
        <f t="shared" ca="1" si="165"/>
        <v>-0.84702109197498565</v>
      </c>
      <c r="T794" s="15">
        <f t="shared" ca="1" si="166"/>
        <v>0</v>
      </c>
      <c r="U794" s="24">
        <f t="shared" si="170"/>
        <v>17.529999999998836</v>
      </c>
      <c r="V794" s="24">
        <f t="shared" si="171"/>
        <v>0</v>
      </c>
      <c r="W794" s="24">
        <f ca="1">AVERAGE(U794:OFFSET(U794,-$W$5+1,0))</f>
        <v>90.876666666666395</v>
      </c>
      <c r="X794" s="24">
        <f ca="1">AVERAGE(V794:OFFSET(V794,-$W$5+1,0))</f>
        <v>43.23333333333327</v>
      </c>
      <c r="Y794" s="24">
        <f t="shared" ca="1" si="158"/>
        <v>67.762781796038041</v>
      </c>
      <c r="Z794" s="24">
        <f t="shared" ca="1" si="167"/>
        <v>0</v>
      </c>
    </row>
    <row r="795" spans="1:26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169"/>
        <v>-17.579999999999927</v>
      </c>
      <c r="H795" s="8">
        <f t="shared" si="168"/>
        <v>-33.309999999999491</v>
      </c>
      <c r="I795" s="31">
        <f t="shared" ca="1" si="159"/>
        <v>0</v>
      </c>
      <c r="J795" s="8">
        <f t="shared" ca="1" si="160"/>
        <v>1</v>
      </c>
      <c r="K795" s="8">
        <f t="shared" ca="1" si="161"/>
        <v>-50.889999999999418</v>
      </c>
      <c r="L795" s="8">
        <f t="shared" ca="1" si="162"/>
        <v>7748.7499999999964</v>
      </c>
      <c r="M795" s="9">
        <f ca="1">AVERAGE(E795:OFFSET(E795,-M$5+1,0))</f>
        <v>8533.0259999999998</v>
      </c>
      <c r="N795" s="9">
        <f ca="1">AVERAGE(E795:OFFSET(E795,-N$5+1,0))</f>
        <v>8448.4225000000024</v>
      </c>
      <c r="O795" s="9">
        <f t="shared" ca="1" si="163"/>
        <v>0</v>
      </c>
      <c r="P795" s="13">
        <f ca="1">100*(MAX(C795:OFFSET(C795,-$P$5+1,0))-E795)/(MAX(C795:OFFSET(C795,-$P$5+1,0))-MIN(D795:OFFSET(D795,-$P$5+1,0)))</f>
        <v>43.578514285714235</v>
      </c>
      <c r="Q795" s="12">
        <f t="shared" ca="1" si="164"/>
        <v>0</v>
      </c>
      <c r="R795" s="16">
        <f ca="1">AVERAGE(E795:OFFSET(E795,-R$5+1,0))</f>
        <v>8705.08</v>
      </c>
      <c r="S795" s="16">
        <f t="shared" ca="1" si="165"/>
        <v>-1.5219848640104374</v>
      </c>
      <c r="T795" s="15">
        <f t="shared" ca="1" si="166"/>
        <v>0</v>
      </c>
      <c r="U795" s="24">
        <f t="shared" si="170"/>
        <v>0</v>
      </c>
      <c r="V795" s="24">
        <f t="shared" si="171"/>
        <v>50.889999999999418</v>
      </c>
      <c r="W795" s="24">
        <f ca="1">AVERAGE(U795:OFFSET(U795,-$W$5+1,0))</f>
        <v>59.648333333333234</v>
      </c>
      <c r="X795" s="24">
        <f ca="1">AVERAGE(V795:OFFSET(V795,-$W$5+1,0))</f>
        <v>51.71499999999984</v>
      </c>
      <c r="Y795" s="24">
        <f t="shared" ca="1" si="158"/>
        <v>53.561914454189029</v>
      </c>
      <c r="Z795" s="24">
        <f t="shared" ca="1" si="167"/>
        <v>0</v>
      </c>
    </row>
    <row r="796" spans="1:26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169"/>
        <v>20.610000000000582</v>
      </c>
      <c r="H796" s="8">
        <f t="shared" si="168"/>
        <v>-173.48000000000138</v>
      </c>
      <c r="I796" s="31">
        <f t="shared" ca="1" si="159"/>
        <v>0</v>
      </c>
      <c r="J796" s="8">
        <f t="shared" ca="1" si="160"/>
        <v>1</v>
      </c>
      <c r="K796" s="8">
        <f t="shared" ca="1" si="161"/>
        <v>-152.8700000000008</v>
      </c>
      <c r="L796" s="8">
        <f t="shared" ca="1" si="162"/>
        <v>7595.8799999999956</v>
      </c>
      <c r="M796" s="9">
        <f ca="1">AVERAGE(E796:OFFSET(E796,-M$5+1,0))</f>
        <v>8569.2159999999985</v>
      </c>
      <c r="N796" s="9">
        <f ca="1">AVERAGE(E796:OFFSET(E796,-N$5+1,0))</f>
        <v>8445.9030000000021</v>
      </c>
      <c r="O796" s="9">
        <f t="shared" ca="1" si="163"/>
        <v>0</v>
      </c>
      <c r="P796" s="13">
        <f ca="1">100*(MAX(C796:OFFSET(C796,-$P$5+1,0))-E796)/(MAX(C796:OFFSET(C796,-$P$5+1,0))-MIN(D796:OFFSET(D796,-$P$5+1,0)))</f>
        <v>68.087522713507028</v>
      </c>
      <c r="Q796" s="12">
        <f t="shared" ca="1" si="164"/>
        <v>0</v>
      </c>
      <c r="R796" s="16">
        <f ca="1">AVERAGE(E796:OFFSET(E796,-R$5+1,0))</f>
        <v>8630.8083333333343</v>
      </c>
      <c r="S796" s="16">
        <f t="shared" ca="1" si="165"/>
        <v>-2.445753922237893</v>
      </c>
      <c r="T796" s="15">
        <f t="shared" ca="1" si="166"/>
        <v>0</v>
      </c>
      <c r="U796" s="24">
        <f t="shared" si="170"/>
        <v>0</v>
      </c>
      <c r="V796" s="24">
        <f t="shared" si="171"/>
        <v>152.8700000000008</v>
      </c>
      <c r="W796" s="24">
        <f ca="1">AVERAGE(U796:OFFSET(U796,-$W$5+1,0))</f>
        <v>2.9216666666664728</v>
      </c>
      <c r="X796" s="24">
        <f ca="1">AVERAGE(V796:OFFSET(V796,-$W$5+1,0))</f>
        <v>77.193333333333314</v>
      </c>
      <c r="Y796" s="24">
        <f t="shared" ca="1" si="158"/>
        <v>3.6468409993964741</v>
      </c>
      <c r="Z796" s="24">
        <f t="shared" ca="1" si="167"/>
        <v>0</v>
      </c>
    </row>
    <row r="797" spans="1:26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169"/>
        <v>158.8700000000008</v>
      </c>
      <c r="H797" s="8">
        <f t="shared" si="168"/>
        <v>26.729999999999563</v>
      </c>
      <c r="I797" s="31">
        <f t="shared" ca="1" si="159"/>
        <v>0</v>
      </c>
      <c r="J797" s="8">
        <f t="shared" ca="1" si="160"/>
        <v>1</v>
      </c>
      <c r="K797" s="8">
        <f t="shared" ca="1" si="161"/>
        <v>185.60000000000036</v>
      </c>
      <c r="L797" s="8">
        <f t="shared" ca="1" si="162"/>
        <v>7781.4799999999959</v>
      </c>
      <c r="M797" s="9">
        <f ca="1">AVERAGE(E797:OFFSET(E797,-M$5+1,0))</f>
        <v>8611.8130000000001</v>
      </c>
      <c r="N797" s="9">
        <f ca="1">AVERAGE(E797:OFFSET(E797,-N$5+1,0))</f>
        <v>8451.9715000000015</v>
      </c>
      <c r="O797" s="9">
        <f t="shared" ca="1" si="163"/>
        <v>0</v>
      </c>
      <c r="P797" s="13">
        <f ca="1">100*(MAX(C797:OFFSET(C797,-$P$5+1,0))-E797)/(MAX(C797:OFFSET(C797,-$P$5+1,0))-MIN(D797:OFFSET(D797,-$P$5+1,0)))</f>
        <v>48.013108938305798</v>
      </c>
      <c r="Q797" s="12">
        <f t="shared" ca="1" si="164"/>
        <v>0</v>
      </c>
      <c r="R797" s="16">
        <f ca="1">AVERAGE(E797:OFFSET(E797,-R$5+1,0))</f>
        <v>8599.18</v>
      </c>
      <c r="S797" s="16">
        <f t="shared" ca="1" si="165"/>
        <v>7.1402156949841936E-2</v>
      </c>
      <c r="T797" s="15">
        <f t="shared" ca="1" si="166"/>
        <v>0</v>
      </c>
      <c r="U797" s="24">
        <f t="shared" si="170"/>
        <v>185.60000000000036</v>
      </c>
      <c r="V797" s="24">
        <f t="shared" si="171"/>
        <v>0</v>
      </c>
      <c r="W797" s="24">
        <f ca="1">AVERAGE(U797:OFFSET(U797,-$W$5+1,0))</f>
        <v>33.854999999999869</v>
      </c>
      <c r="X797" s="24">
        <f ca="1">AVERAGE(V797:OFFSET(V797,-$W$5+1,0))</f>
        <v>65.483333333333277</v>
      </c>
      <c r="Y797" s="24">
        <f t="shared" ca="1" si="158"/>
        <v>34.080499303726256</v>
      </c>
      <c r="Z797" s="24">
        <f t="shared" ca="1" si="167"/>
        <v>1</v>
      </c>
    </row>
    <row r="798" spans="1:26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169"/>
        <v>-11.469999999999345</v>
      </c>
      <c r="H798" s="8">
        <f t="shared" si="168"/>
        <v>2.4899999999997817</v>
      </c>
      <c r="I798" s="31">
        <f t="shared" ca="1" si="159"/>
        <v>0</v>
      </c>
      <c r="J798" s="8">
        <f t="shared" ca="1" si="160"/>
        <v>1</v>
      </c>
      <c r="K798" s="8">
        <f t="shared" ca="1" si="161"/>
        <v>-8.9799999999995634</v>
      </c>
      <c r="L798" s="8">
        <f t="shared" ca="1" si="162"/>
        <v>7772.4999999999964</v>
      </c>
      <c r="M798" s="9">
        <f ca="1">AVERAGE(E798:OFFSET(E798,-M$5+1,0))</f>
        <v>8637.6849999999977</v>
      </c>
      <c r="N798" s="9">
        <f ca="1">AVERAGE(E798:OFFSET(E798,-N$5+1,0))</f>
        <v>8448.8564999999999</v>
      </c>
      <c r="O798" s="9">
        <f t="shared" ca="1" si="163"/>
        <v>0</v>
      </c>
      <c r="P798" s="13">
        <f ca="1">100*(MAX(C798:OFFSET(C798,-$P$5+1,0))-E798)/(MAX(C798:OFFSET(C798,-$P$5+1,0))-MIN(D798:OFFSET(D798,-$P$5+1,0)))</f>
        <v>71.129713684408927</v>
      </c>
      <c r="Q798" s="12">
        <f t="shared" ca="1" si="164"/>
        <v>0</v>
      </c>
      <c r="R798" s="16">
        <f ca="1">AVERAGE(E798:OFFSET(E798,-R$5+1,0))</f>
        <v>8570.5666666666657</v>
      </c>
      <c r="S798" s="16">
        <f t="shared" ca="1" si="165"/>
        <v>0.30071912786787086</v>
      </c>
      <c r="T798" s="15">
        <f t="shared" ca="1" si="166"/>
        <v>0</v>
      </c>
      <c r="U798" s="24">
        <f t="shared" si="170"/>
        <v>0</v>
      </c>
      <c r="V798" s="24">
        <f t="shared" si="171"/>
        <v>8.9799999999995634</v>
      </c>
      <c r="W798" s="24">
        <f ca="1">AVERAGE(U798:OFFSET(U798,-$W$5+1,0))</f>
        <v>33.854999999999869</v>
      </c>
      <c r="X798" s="24">
        <f ca="1">AVERAGE(V798:OFFSET(V798,-$W$5+1,0))</f>
        <v>62.468333333333248</v>
      </c>
      <c r="Y798" s="24">
        <f t="shared" ca="1" si="158"/>
        <v>35.147247119078045</v>
      </c>
      <c r="Z798" s="24">
        <f t="shared" ca="1" si="167"/>
        <v>0</v>
      </c>
    </row>
    <row r="799" spans="1:26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169"/>
        <v>42.289999999999054</v>
      </c>
      <c r="H799" s="8">
        <f t="shared" si="168"/>
        <v>91.160000000001673</v>
      </c>
      <c r="I799" s="31">
        <f t="shared" ca="1" si="159"/>
        <v>1</v>
      </c>
      <c r="J799" s="8">
        <f t="shared" ca="1" si="160"/>
        <v>1</v>
      </c>
      <c r="K799" s="8">
        <f t="shared" ca="1" si="161"/>
        <v>133.45000000000073</v>
      </c>
      <c r="L799" s="8">
        <f t="shared" ca="1" si="162"/>
        <v>7905.9499999999971</v>
      </c>
      <c r="M799" s="9">
        <f ca="1">AVERAGE(E799:OFFSET(E799,-M$5+1,0))</f>
        <v>8658.1649999999991</v>
      </c>
      <c r="N799" s="9">
        <f ca="1">AVERAGE(E799:OFFSET(E799,-N$5+1,0))</f>
        <v>8458.777</v>
      </c>
      <c r="O799" s="9">
        <f t="shared" ca="1" si="163"/>
        <v>0</v>
      </c>
      <c r="P799" s="13">
        <f ca="1">100*(MAX(C799:OFFSET(C799,-$P$5+1,0))-E799)/(MAX(C799:OFFSET(C799,-$P$5+1,0))-MIN(D799:OFFSET(D799,-$P$5+1,0)))</f>
        <v>50.74422963892529</v>
      </c>
      <c r="Q799" s="12">
        <f t="shared" ca="1" si="164"/>
        <v>1</v>
      </c>
      <c r="R799" s="16">
        <f ca="1">AVERAGE(E799:OFFSET(E799,-R$5+1,0))</f>
        <v>8591.2066666666669</v>
      </c>
      <c r="S799" s="16">
        <f t="shared" ca="1" si="165"/>
        <v>1.6130834550986699</v>
      </c>
      <c r="T799" s="15">
        <f t="shared" ca="1" si="166"/>
        <v>0</v>
      </c>
      <c r="U799" s="24">
        <f t="shared" si="170"/>
        <v>133.45000000000073</v>
      </c>
      <c r="V799" s="24">
        <f t="shared" si="171"/>
        <v>0</v>
      </c>
      <c r="W799" s="24">
        <f ca="1">AVERAGE(U799:OFFSET(U799,-$W$5+1,0))</f>
        <v>56.096666666666657</v>
      </c>
      <c r="X799" s="24">
        <f ca="1">AVERAGE(V799:OFFSET(V799,-$W$5+1,0))</f>
        <v>35.456666666666628</v>
      </c>
      <c r="Y799" s="24">
        <f t="shared" ca="1" si="158"/>
        <v>61.272118255297478</v>
      </c>
      <c r="Z799" s="24">
        <f t="shared" ca="1" si="167"/>
        <v>0</v>
      </c>
    </row>
    <row r="800" spans="1:26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169"/>
        <v>-12.730000000001382</v>
      </c>
      <c r="H800" s="8">
        <f t="shared" si="168"/>
        <v>-44.209999999999127</v>
      </c>
      <c r="I800" s="31">
        <f t="shared" ca="1" si="159"/>
        <v>0</v>
      </c>
      <c r="J800" s="8">
        <f t="shared" ca="1" si="160"/>
        <v>2</v>
      </c>
      <c r="K800" s="8">
        <f t="shared" ca="1" si="161"/>
        <v>-101.14999999999964</v>
      </c>
      <c r="L800" s="8">
        <f t="shared" ca="1" si="162"/>
        <v>7804.7999999999975</v>
      </c>
      <c r="M800" s="9">
        <f ca="1">AVERAGE(E800:OFFSET(E800,-M$5+1,0))</f>
        <v>8638.9150000000027</v>
      </c>
      <c r="N800" s="9">
        <f ca="1">AVERAGE(E800:OFFSET(E800,-N$5+1,0))</f>
        <v>8477.4510000000009</v>
      </c>
      <c r="O800" s="9">
        <f t="shared" ca="1" si="163"/>
        <v>0</v>
      </c>
      <c r="P800" s="13">
        <f ca="1">100*(MAX(C800:OFFSET(C800,-$P$5+1,0))-E800)/(MAX(C800:OFFSET(C800,-$P$5+1,0))-MIN(D800:OFFSET(D800,-$P$5+1,0)))</f>
        <v>47.213996746882316</v>
      </c>
      <c r="Q800" s="12">
        <f t="shared" ca="1" si="164"/>
        <v>0</v>
      </c>
      <c r="R800" s="16">
        <f ca="1">AVERAGE(E800:OFFSET(E800,-R$5+1,0))</f>
        <v>8599.4349999999995</v>
      </c>
      <c r="S800" s="16">
        <f t="shared" ca="1" si="165"/>
        <v>0.85371887804257929</v>
      </c>
      <c r="T800" s="15">
        <f t="shared" ca="1" si="166"/>
        <v>0</v>
      </c>
      <c r="U800" s="24">
        <f t="shared" si="170"/>
        <v>0</v>
      </c>
      <c r="V800" s="24">
        <f t="shared" si="171"/>
        <v>56.940000000000509</v>
      </c>
      <c r="W800" s="24">
        <f ca="1">AVERAGE(U800:OFFSET(U800,-$W$5+1,0))</f>
        <v>53.175000000000182</v>
      </c>
      <c r="X800" s="24">
        <f ca="1">AVERAGE(V800:OFFSET(V800,-$W$5+1,0))</f>
        <v>44.946666666666715</v>
      </c>
      <c r="Y800" s="24">
        <f t="shared" ca="1" si="158"/>
        <v>54.19292375112537</v>
      </c>
      <c r="Z800" s="24">
        <f t="shared" ca="1" si="167"/>
        <v>0</v>
      </c>
    </row>
    <row r="801" spans="1:26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169"/>
        <v>11.809999999999491</v>
      </c>
      <c r="H801" s="8">
        <f t="shared" si="168"/>
        <v>-16.729999999999563</v>
      </c>
      <c r="I801" s="31">
        <f t="shared" ca="1" si="159"/>
        <v>0</v>
      </c>
      <c r="J801" s="8">
        <f t="shared" ca="1" si="160"/>
        <v>2</v>
      </c>
      <c r="K801" s="8">
        <f t="shared" ca="1" si="161"/>
        <v>-9.8400000000001455</v>
      </c>
      <c r="L801" s="8">
        <f t="shared" ca="1" si="162"/>
        <v>7794.9599999999973</v>
      </c>
      <c r="M801" s="9">
        <f ca="1">AVERAGE(E801:OFFSET(E801,-M$5+1,0))</f>
        <v>8626.1989999999987</v>
      </c>
      <c r="N801" s="9">
        <f ca="1">AVERAGE(E801:OFFSET(E801,-N$5+1,0))</f>
        <v>8491.7674999999999</v>
      </c>
      <c r="O801" s="9">
        <f t="shared" ca="1" si="163"/>
        <v>0</v>
      </c>
      <c r="P801" s="13">
        <f ca="1">100*(MAX(C801:OFFSET(C801,-$P$5+1,0))-E801)/(MAX(C801:OFFSET(C801,-$P$5+1,0))-MIN(D801:OFFSET(D801,-$P$5+1,0)))</f>
        <v>41.293755912961139</v>
      </c>
      <c r="Q801" s="12">
        <f t="shared" ca="1" si="164"/>
        <v>0</v>
      </c>
      <c r="R801" s="16">
        <f ca="1">AVERAGE(E801:OFFSET(E801,-R$5+1,0))</f>
        <v>8615.3249999999989</v>
      </c>
      <c r="S801" s="16">
        <f t="shared" ca="1" si="165"/>
        <v>0.6105979751199333</v>
      </c>
      <c r="T801" s="15">
        <f t="shared" ca="1" si="166"/>
        <v>0</v>
      </c>
      <c r="U801" s="24">
        <f t="shared" si="170"/>
        <v>0</v>
      </c>
      <c r="V801" s="24">
        <f t="shared" si="171"/>
        <v>4.9200000000000728</v>
      </c>
      <c r="W801" s="24">
        <f ca="1">AVERAGE(U801:OFFSET(U801,-$W$5+1,0))</f>
        <v>53.175000000000182</v>
      </c>
      <c r="X801" s="24">
        <f ca="1">AVERAGE(V801:OFFSET(V801,-$W$5+1,0))</f>
        <v>37.28500000000016</v>
      </c>
      <c r="Y801" s="24">
        <f t="shared" ca="1" si="158"/>
        <v>58.782887464072495</v>
      </c>
      <c r="Z801" s="24">
        <f t="shared" ca="1" si="167"/>
        <v>0</v>
      </c>
    </row>
    <row r="802" spans="1:26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169"/>
        <v>14.170000000000073</v>
      </c>
      <c r="H802" s="8">
        <f t="shared" si="168"/>
        <v>147.29999999999927</v>
      </c>
      <c r="I802" s="31">
        <f t="shared" ca="1" si="159"/>
        <v>0</v>
      </c>
      <c r="J802" s="8">
        <f t="shared" ca="1" si="160"/>
        <v>2</v>
      </c>
      <c r="K802" s="8">
        <f t="shared" ca="1" si="161"/>
        <v>322.93999999999869</v>
      </c>
      <c r="L802" s="8">
        <f t="shared" ca="1" si="162"/>
        <v>8117.899999999996</v>
      </c>
      <c r="M802" s="9">
        <f ca="1">AVERAGE(E802:OFFSET(E802,-M$5+1,0))</f>
        <v>8632.3369999999995</v>
      </c>
      <c r="N802" s="9">
        <f ca="1">AVERAGE(E802:OFFSET(E802,-N$5+1,0))</f>
        <v>8511.4724999999999</v>
      </c>
      <c r="O802" s="9">
        <f t="shared" ca="1" si="163"/>
        <v>0</v>
      </c>
      <c r="P802" s="13">
        <f ca="1">100*(MAX(C802:OFFSET(C802,-$P$5+1,0))-E802)/(MAX(C802:OFFSET(C802,-$P$5+1,0))-MIN(D802:OFFSET(D802,-$P$5+1,0)))</f>
        <v>0</v>
      </c>
      <c r="Q802" s="12">
        <f t="shared" ca="1" si="164"/>
        <v>0</v>
      </c>
      <c r="R802" s="16">
        <f ca="1">AVERAGE(E802:OFFSET(E802,-R$5+1,0))</f>
        <v>8683.6050000000014</v>
      </c>
      <c r="S802" s="16">
        <f t="shared" ca="1" si="165"/>
        <v>1.6789685850519251</v>
      </c>
      <c r="T802" s="15">
        <f t="shared" ca="1" si="166"/>
        <v>0</v>
      </c>
      <c r="U802" s="24">
        <f t="shared" si="170"/>
        <v>161.46999999999935</v>
      </c>
      <c r="V802" s="24">
        <f t="shared" si="171"/>
        <v>0</v>
      </c>
      <c r="W802" s="24">
        <f ca="1">AVERAGE(U802:OFFSET(U802,-$W$5+1,0))</f>
        <v>80.086666666666744</v>
      </c>
      <c r="X802" s="24">
        <f ca="1">AVERAGE(V802:OFFSET(V802,-$W$5+1,0))</f>
        <v>11.806666666666692</v>
      </c>
      <c r="Y802" s="24">
        <f t="shared" ca="1" si="158"/>
        <v>87.151770168311074</v>
      </c>
      <c r="Z802" s="24">
        <f t="shared" ca="1" si="167"/>
        <v>-1</v>
      </c>
    </row>
    <row r="803" spans="1:26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169"/>
        <v>43.25</v>
      </c>
      <c r="H803" s="8">
        <f t="shared" si="168"/>
        <v>36.930000000000291</v>
      </c>
      <c r="I803" s="31">
        <f t="shared" ca="1" si="159"/>
        <v>-1</v>
      </c>
      <c r="J803" s="8">
        <f t="shared" ca="1" si="160"/>
        <v>2</v>
      </c>
      <c r="K803" s="8">
        <f t="shared" ca="1" si="161"/>
        <v>160.36000000000058</v>
      </c>
      <c r="L803" s="8">
        <f t="shared" ca="1" si="162"/>
        <v>8278.2599999999966</v>
      </c>
      <c r="M803" s="9">
        <f ca="1">AVERAGE(E803:OFFSET(E803,-M$5+1,0))</f>
        <v>8662.6999999999989</v>
      </c>
      <c r="N803" s="9">
        <f ca="1">AVERAGE(E803:OFFSET(E803,-N$5+1,0))</f>
        <v>8546.4019999999982</v>
      </c>
      <c r="O803" s="9">
        <f t="shared" ca="1" si="163"/>
        <v>0</v>
      </c>
      <c r="P803" s="13">
        <f ca="1">100*(MAX(C803:OFFSET(C803,-$P$5+1,0))-E803)/(MAX(C803:OFFSET(C803,-$P$5+1,0))-MIN(D803:OFFSET(D803,-$P$5+1,0)))</f>
        <v>5.3227676845768839</v>
      </c>
      <c r="Q803" s="12">
        <f t="shared" ca="1" si="164"/>
        <v>-1</v>
      </c>
      <c r="R803" s="16">
        <f ca="1">AVERAGE(E803:OFFSET(E803,-R$5+1,0))</f>
        <v>8734.3150000000005</v>
      </c>
      <c r="S803" s="16">
        <f t="shared" ca="1" si="165"/>
        <v>2.0066255911310664</v>
      </c>
      <c r="T803" s="15">
        <f t="shared" ca="1" si="166"/>
        <v>0</v>
      </c>
      <c r="U803" s="24">
        <f t="shared" si="170"/>
        <v>80.180000000000291</v>
      </c>
      <c r="V803" s="24">
        <f t="shared" si="171"/>
        <v>0</v>
      </c>
      <c r="W803" s="24">
        <f ca="1">AVERAGE(U803:OFFSET(U803,-$W$5+1,0))</f>
        <v>62.51666666666673</v>
      </c>
      <c r="X803" s="24">
        <f ca="1">AVERAGE(V803:OFFSET(V803,-$W$5+1,0))</f>
        <v>11.806666666666692</v>
      </c>
      <c r="Y803" s="24">
        <f t="shared" ca="1" si="158"/>
        <v>84.114454859398109</v>
      </c>
      <c r="Z803" s="24">
        <f t="shared" ca="1" si="167"/>
        <v>-1</v>
      </c>
    </row>
    <row r="804" spans="1:26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169"/>
        <v>-32.110000000000582</v>
      </c>
      <c r="H804" s="8">
        <f t="shared" si="168"/>
        <v>15.210000000000946</v>
      </c>
      <c r="I804" s="31">
        <f t="shared" ca="1" si="159"/>
        <v>-1</v>
      </c>
      <c r="J804" s="8">
        <f t="shared" ca="1" si="160"/>
        <v>1</v>
      </c>
      <c r="K804" s="8">
        <f t="shared" ca="1" si="161"/>
        <v>-49.010000000000218</v>
      </c>
      <c r="L804" s="8">
        <f t="shared" ca="1" si="162"/>
        <v>8229.2499999999964</v>
      </c>
      <c r="M804" s="9">
        <f ca="1">AVERAGE(E804:OFFSET(E804,-M$5+1,0))</f>
        <v>8689.6200000000008</v>
      </c>
      <c r="N804" s="9">
        <f ca="1">AVERAGE(E804:OFFSET(E804,-N$5+1,0))</f>
        <v>8582.9664999999986</v>
      </c>
      <c r="O804" s="9">
        <f t="shared" ca="1" si="163"/>
        <v>0</v>
      </c>
      <c r="P804" s="13">
        <f ca="1">100*(MAX(C804:OFFSET(C804,-$P$5+1,0))-E804)/(MAX(C804:OFFSET(C804,-$P$5+1,0))-MIN(D804:OFFSET(D804,-$P$5+1,0)))</f>
        <v>8.5890993428682609</v>
      </c>
      <c r="Q804" s="12">
        <f t="shared" ca="1" si="164"/>
        <v>-1</v>
      </c>
      <c r="R804" s="16">
        <f ca="1">AVERAGE(E804:OFFSET(E804,-R$5+1,0))</f>
        <v>8783.7049999999999</v>
      </c>
      <c r="S804" s="16">
        <f t="shared" ca="1" si="165"/>
        <v>1.240649589210935</v>
      </c>
      <c r="T804" s="15">
        <f t="shared" ca="1" si="166"/>
        <v>0</v>
      </c>
      <c r="U804" s="24">
        <f t="shared" si="170"/>
        <v>0</v>
      </c>
      <c r="V804" s="24">
        <f t="shared" si="171"/>
        <v>16.899999999999636</v>
      </c>
      <c r="W804" s="24">
        <f ca="1">AVERAGE(U804:OFFSET(U804,-$W$5+1,0))</f>
        <v>62.51666666666673</v>
      </c>
      <c r="X804" s="24">
        <f ca="1">AVERAGE(V804:OFFSET(V804,-$W$5+1,0))</f>
        <v>13.126666666666702</v>
      </c>
      <c r="Y804" s="24">
        <f t="shared" ca="1" si="158"/>
        <v>82.646631119728525</v>
      </c>
      <c r="Z804" s="24">
        <f t="shared" ca="1" si="167"/>
        <v>-1</v>
      </c>
    </row>
    <row r="805" spans="1:26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169"/>
        <v>38.399999999999636</v>
      </c>
      <c r="H805" s="8">
        <f t="shared" si="168"/>
        <v>-6.2999999999992724</v>
      </c>
      <c r="I805" s="31">
        <f t="shared" ca="1" si="159"/>
        <v>-1</v>
      </c>
      <c r="J805" s="8">
        <f t="shared" ca="1" si="160"/>
        <v>0</v>
      </c>
      <c r="K805" s="8">
        <f t="shared" ca="1" si="161"/>
        <v>38.399999999999636</v>
      </c>
      <c r="L805" s="8">
        <f t="shared" ca="1" si="162"/>
        <v>8267.649999999996</v>
      </c>
      <c r="M805" s="9">
        <f ca="1">AVERAGE(E805:OFFSET(E805,-M$5+1,0))</f>
        <v>8724.8389999999981</v>
      </c>
      <c r="N805" s="9">
        <f ca="1">AVERAGE(E805:OFFSET(E805,-N$5+1,0))</f>
        <v>8628.932499999999</v>
      </c>
      <c r="O805" s="9">
        <f t="shared" ca="1" si="163"/>
        <v>0</v>
      </c>
      <c r="P805" s="13">
        <f ca="1">100*(MAX(C805:OFFSET(C805,-$P$5+1,0))-E805)/(MAX(C805:OFFSET(C805,-$P$5+1,0))-MIN(D805:OFFSET(D805,-$P$5+1,0)))</f>
        <v>5.0353489771357607</v>
      </c>
      <c r="Q805" s="12">
        <f t="shared" ca="1" si="164"/>
        <v>-1</v>
      </c>
      <c r="R805" s="16">
        <f ca="1">AVERAGE(E805:OFFSET(E805,-R$5+1,0))</f>
        <v>8816.2033333333329</v>
      </c>
      <c r="S805" s="16">
        <f t="shared" ca="1" si="165"/>
        <v>1.2315581045658097</v>
      </c>
      <c r="T805" s="15">
        <f t="shared" ca="1" si="166"/>
        <v>0</v>
      </c>
      <c r="U805" s="24">
        <f t="shared" si="170"/>
        <v>32.100000000000364</v>
      </c>
      <c r="V805" s="24">
        <f t="shared" si="171"/>
        <v>0</v>
      </c>
      <c r="W805" s="24">
        <f ca="1">AVERAGE(U805:OFFSET(U805,-$W$5+1,0))</f>
        <v>45.625</v>
      </c>
      <c r="X805" s="24">
        <f ca="1">AVERAGE(V805:OFFSET(V805,-$W$5+1,0))</f>
        <v>13.126666666666702</v>
      </c>
      <c r="Y805" s="24">
        <f t="shared" ca="1" si="158"/>
        <v>77.657371422087266</v>
      </c>
      <c r="Z805" s="24">
        <f t="shared" ca="1" si="167"/>
        <v>-1</v>
      </c>
    </row>
    <row r="806" spans="1:26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169"/>
        <v>82.849999999998545</v>
      </c>
      <c r="H806" s="8">
        <f t="shared" si="168"/>
        <v>58.410000000001673</v>
      </c>
      <c r="I806" s="31">
        <f t="shared" ca="1" si="159"/>
        <v>-1</v>
      </c>
      <c r="J806" s="8">
        <f t="shared" ca="1" si="160"/>
        <v>0</v>
      </c>
      <c r="K806" s="8">
        <f t="shared" ca="1" si="161"/>
        <v>0</v>
      </c>
      <c r="L806" s="8">
        <f t="shared" ca="1" si="162"/>
        <v>8267.649999999996</v>
      </c>
      <c r="M806" s="9">
        <f ca="1">AVERAGE(E806:OFFSET(E806,-M$5+1,0))</f>
        <v>8789.4710000000014</v>
      </c>
      <c r="N806" s="9">
        <f ca="1">AVERAGE(E806:OFFSET(E806,-N$5+1,0))</f>
        <v>8679.343499999999</v>
      </c>
      <c r="O806" s="9">
        <f t="shared" ca="1" si="163"/>
        <v>0</v>
      </c>
      <c r="P806" s="13">
        <f ca="1">100*(MAX(C806:OFFSET(C806,-$P$5+1,0))-E806)/(MAX(C806:OFFSET(C806,-$P$5+1,0))-MIN(D806:OFFSET(D806,-$P$5+1,0)))</f>
        <v>0.53340615328572294</v>
      </c>
      <c r="Q806" s="12">
        <f t="shared" ca="1" si="164"/>
        <v>-1</v>
      </c>
      <c r="R806" s="16">
        <f ca="1">AVERAGE(E806:OFFSET(E806,-R$5+1,0))</f>
        <v>8881.7350000000006</v>
      </c>
      <c r="S806" s="16">
        <f t="shared" ca="1" si="165"/>
        <v>2.0751013174790769</v>
      </c>
      <c r="T806" s="15">
        <f t="shared" ca="1" si="166"/>
        <v>0</v>
      </c>
      <c r="U806" s="24">
        <f t="shared" si="170"/>
        <v>141.26000000000022</v>
      </c>
      <c r="V806" s="24">
        <f t="shared" si="171"/>
        <v>0</v>
      </c>
      <c r="W806" s="24">
        <f ca="1">AVERAGE(U806:OFFSET(U806,-$W$5+1,0))</f>
        <v>69.168333333333365</v>
      </c>
      <c r="X806" s="24">
        <f ca="1">AVERAGE(V806:OFFSET(V806,-$W$5+1,0))</f>
        <v>3.6366666666666183</v>
      </c>
      <c r="Y806" s="24">
        <f t="shared" ca="1" si="158"/>
        <v>95.004921823134922</v>
      </c>
      <c r="Z806" s="24">
        <f t="shared" ca="1" si="167"/>
        <v>-1</v>
      </c>
    </row>
    <row r="807" spans="1:26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169"/>
        <v>119.53999999999905</v>
      </c>
      <c r="H807" s="8">
        <f t="shared" si="168"/>
        <v>-95.149999999999636</v>
      </c>
      <c r="I807" s="31">
        <f t="shared" ca="1" si="159"/>
        <v>-1</v>
      </c>
      <c r="J807" s="8">
        <f t="shared" ca="1" si="160"/>
        <v>0</v>
      </c>
      <c r="K807" s="8">
        <f t="shared" ca="1" si="161"/>
        <v>0</v>
      </c>
      <c r="L807" s="8">
        <f t="shared" ca="1" si="162"/>
        <v>8267.649999999996</v>
      </c>
      <c r="M807" s="9">
        <f ca="1">AVERAGE(E807:OFFSET(E807,-M$5+1,0))</f>
        <v>8837.982</v>
      </c>
      <c r="N807" s="9">
        <f ca="1">AVERAGE(E807:OFFSET(E807,-N$5+1,0))</f>
        <v>8724.8974999999991</v>
      </c>
      <c r="O807" s="9">
        <f t="shared" ca="1" si="163"/>
        <v>0</v>
      </c>
      <c r="P807" s="13">
        <f ca="1">100*(MAX(C807:OFFSET(C807,-$P$5+1,0))-E807)/(MAX(C807:OFFSET(C807,-$P$5+1,0))-MIN(D807:OFFSET(D807,-$P$5+1,0)))</f>
        <v>16.33658719729684</v>
      </c>
      <c r="Q807" s="12">
        <f t="shared" ca="1" si="164"/>
        <v>-1</v>
      </c>
      <c r="R807" s="16">
        <f ca="1">AVERAGE(E807:OFFSET(E807,-R$5+1,0))</f>
        <v>8952.1516666666666</v>
      </c>
      <c r="S807" s="16">
        <f t="shared" ca="1" si="165"/>
        <v>1.5446379650627788</v>
      </c>
      <c r="T807" s="15">
        <f t="shared" ca="1" si="166"/>
        <v>0</v>
      </c>
      <c r="U807" s="24">
        <f t="shared" si="170"/>
        <v>24.389999999999418</v>
      </c>
      <c r="V807" s="24">
        <f t="shared" si="171"/>
        <v>0</v>
      </c>
      <c r="W807" s="24">
        <f ca="1">AVERAGE(U807:OFFSET(U807,-$W$5+1,0))</f>
        <v>73.233333333333277</v>
      </c>
      <c r="X807" s="24">
        <f ca="1">AVERAGE(V807:OFFSET(V807,-$W$5+1,0))</f>
        <v>2.816666666666606</v>
      </c>
      <c r="Y807" s="24">
        <f t="shared" ca="1" si="158"/>
        <v>96.296296296296376</v>
      </c>
      <c r="Z807" s="24">
        <f t="shared" ca="1" si="167"/>
        <v>-1</v>
      </c>
    </row>
    <row r="808" spans="1:26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169"/>
        <v>2.5</v>
      </c>
      <c r="H808" s="8">
        <f t="shared" si="168"/>
        <v>-18.590000000000146</v>
      </c>
      <c r="I808" s="31">
        <f t="shared" ca="1" si="159"/>
        <v>-1</v>
      </c>
      <c r="J808" s="8">
        <f t="shared" ca="1" si="160"/>
        <v>0</v>
      </c>
      <c r="K808" s="8">
        <f t="shared" ca="1" si="161"/>
        <v>0</v>
      </c>
      <c r="L808" s="8">
        <f t="shared" ca="1" si="162"/>
        <v>8267.649999999996</v>
      </c>
      <c r="M808" s="9">
        <f ca="1">AVERAGE(E808:OFFSET(E808,-M$5+1,0))</f>
        <v>8885.7820000000011</v>
      </c>
      <c r="N808" s="9">
        <f ca="1">AVERAGE(E808:OFFSET(E808,-N$5+1,0))</f>
        <v>8761.7334999999985</v>
      </c>
      <c r="O808" s="9">
        <f t="shared" ca="1" si="163"/>
        <v>0</v>
      </c>
      <c r="P808" s="13">
        <f ca="1">100*(MAX(C808:OFFSET(C808,-$P$5+1,0))-E808)/(MAX(C808:OFFSET(C808,-$P$5+1,0))-MIN(D808:OFFSET(D808,-$P$5+1,0)))</f>
        <v>20.964739854227957</v>
      </c>
      <c r="Q808" s="12">
        <f t="shared" ca="1" si="164"/>
        <v>-1</v>
      </c>
      <c r="R808" s="16">
        <f ca="1">AVERAGE(E808:OFFSET(E808,-R$5+1,0))</f>
        <v>8992.9750000000004</v>
      </c>
      <c r="S808" s="16">
        <f t="shared" ca="1" si="165"/>
        <v>0.90476177238344124</v>
      </c>
      <c r="T808" s="15">
        <f t="shared" ca="1" si="166"/>
        <v>0</v>
      </c>
      <c r="U808" s="24">
        <f t="shared" si="170"/>
        <v>0</v>
      </c>
      <c r="V808" s="24">
        <f t="shared" si="171"/>
        <v>16.090000000000146</v>
      </c>
      <c r="W808" s="24">
        <f ca="1">AVERAGE(U808:OFFSET(U808,-$W$5+1,0))</f>
        <v>46.321666666666715</v>
      </c>
      <c r="X808" s="24">
        <f ca="1">AVERAGE(V808:OFFSET(V808,-$W$5+1,0))</f>
        <v>5.4983333333332967</v>
      </c>
      <c r="Y808" s="24">
        <f t="shared" ca="1" si="158"/>
        <v>89.389553582915298</v>
      </c>
      <c r="Z808" s="24">
        <f t="shared" ca="1" si="167"/>
        <v>-1</v>
      </c>
    </row>
    <row r="809" spans="1:26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169"/>
        <v>82.430000000000291</v>
      </c>
      <c r="H809" s="8">
        <f t="shared" si="168"/>
        <v>-73.450000000000728</v>
      </c>
      <c r="I809" s="31">
        <f t="shared" ca="1" si="159"/>
        <v>-1</v>
      </c>
      <c r="J809" s="8">
        <f t="shared" ca="1" si="160"/>
        <v>0</v>
      </c>
      <c r="K809" s="8">
        <f t="shared" ca="1" si="161"/>
        <v>0</v>
      </c>
      <c r="L809" s="8">
        <f t="shared" ca="1" si="162"/>
        <v>8267.649999999996</v>
      </c>
      <c r="M809" s="9">
        <f ca="1">AVERAGE(E809:OFFSET(E809,-M$5+1,0))</f>
        <v>8921.1350000000002</v>
      </c>
      <c r="N809" s="9">
        <f ca="1">AVERAGE(E809:OFFSET(E809,-N$5+1,0))</f>
        <v>8789.65</v>
      </c>
      <c r="O809" s="9">
        <f t="shared" ca="1" si="163"/>
        <v>0</v>
      </c>
      <c r="P809" s="13">
        <f ca="1">100*(MAX(C809:OFFSET(C809,-$P$5+1,0))-E809)/(MAX(C809:OFFSET(C809,-$P$5+1,0))-MIN(D809:OFFSET(D809,-$P$5+1,0)))</f>
        <v>19.698361118960321</v>
      </c>
      <c r="Q809" s="12">
        <f t="shared" ca="1" si="164"/>
        <v>-1</v>
      </c>
      <c r="R809" s="16">
        <f ca="1">AVERAGE(E809:OFFSET(E809,-R$5+1,0))</f>
        <v>9021.9316666666673</v>
      </c>
      <c r="S809" s="16">
        <f t="shared" ca="1" si="165"/>
        <v>0.68043447458313056</v>
      </c>
      <c r="T809" s="15">
        <f t="shared" ca="1" si="166"/>
        <v>0</v>
      </c>
      <c r="U809" s="24">
        <f t="shared" si="170"/>
        <v>8.9799999999995634</v>
      </c>
      <c r="V809" s="24">
        <f t="shared" si="171"/>
        <v>0</v>
      </c>
      <c r="W809" s="24">
        <f ca="1">AVERAGE(U809:OFFSET(U809,-$W$5+1,0))</f>
        <v>34.454999999999927</v>
      </c>
      <c r="X809" s="24">
        <f ca="1">AVERAGE(V809:OFFSET(V809,-$W$5+1,0))</f>
        <v>5.4983333333332967</v>
      </c>
      <c r="Y809" s="24">
        <f t="shared" ca="1" si="158"/>
        <v>86.238111129651315</v>
      </c>
      <c r="Z809" s="24">
        <f t="shared" ca="1" si="167"/>
        <v>-1</v>
      </c>
    </row>
    <row r="810" spans="1:26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169"/>
        <v>-15.420000000000073</v>
      </c>
      <c r="H810" s="8">
        <f t="shared" si="168"/>
        <v>-30.649999999999636</v>
      </c>
      <c r="I810" s="31">
        <f t="shared" ca="1" si="159"/>
        <v>-1</v>
      </c>
      <c r="J810" s="8">
        <f t="shared" ca="1" si="160"/>
        <v>0</v>
      </c>
      <c r="K810" s="8">
        <f t="shared" ca="1" si="161"/>
        <v>0</v>
      </c>
      <c r="L810" s="8">
        <f t="shared" ca="1" si="162"/>
        <v>8267.649999999996</v>
      </c>
      <c r="M810" s="9">
        <f ca="1">AVERAGE(E810:OFFSET(E810,-M$5+1,0))</f>
        <v>8957.5750000000007</v>
      </c>
      <c r="N810" s="9">
        <f ca="1">AVERAGE(E810:OFFSET(E810,-N$5+1,0))</f>
        <v>8798.2450000000008</v>
      </c>
      <c r="O810" s="9">
        <f t="shared" ca="1" si="163"/>
        <v>0</v>
      </c>
      <c r="P810" s="13">
        <f ca="1">100*(MAX(C810:OFFSET(C810,-$P$5+1,0))-E810)/(MAX(C810:OFFSET(C810,-$P$5+1,0))-MIN(D810:OFFSET(D810,-$P$5+1,0)))</f>
        <v>27.834487143260922</v>
      </c>
      <c r="Q810" s="12">
        <f t="shared" ca="1" si="164"/>
        <v>-1</v>
      </c>
      <c r="R810" s="16">
        <f ca="1">AVERAGE(E810:OFFSET(E810,-R$5+1,0))</f>
        <v>9046.0266666666666</v>
      </c>
      <c r="S810" s="16">
        <f t="shared" ca="1" si="165"/>
        <v>-9.7022339089574236E-2</v>
      </c>
      <c r="T810" s="15">
        <f t="shared" ca="1" si="166"/>
        <v>0</v>
      </c>
      <c r="U810" s="24">
        <f t="shared" si="170"/>
        <v>0</v>
      </c>
      <c r="V810" s="24">
        <f t="shared" si="171"/>
        <v>46.069999999999709</v>
      </c>
      <c r="W810" s="24">
        <f ca="1">AVERAGE(U810:OFFSET(U810,-$W$5+1,0))</f>
        <v>34.454999999999927</v>
      </c>
      <c r="X810" s="24">
        <f ca="1">AVERAGE(V810:OFFSET(V810,-$W$5+1,0))</f>
        <v>10.359999999999976</v>
      </c>
      <c r="Y810" s="24">
        <f t="shared" ca="1" si="158"/>
        <v>76.88274015396631</v>
      </c>
      <c r="Z810" s="24">
        <f t="shared" ca="1" si="167"/>
        <v>-1</v>
      </c>
    </row>
    <row r="811" spans="1:26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169"/>
        <v>-4.6399999999994179</v>
      </c>
      <c r="H811" s="8">
        <f t="shared" si="168"/>
        <v>-24.1200000000008</v>
      </c>
      <c r="I811" s="31">
        <f t="shared" ca="1" si="159"/>
        <v>-1</v>
      </c>
      <c r="J811" s="8">
        <f t="shared" ca="1" si="160"/>
        <v>0</v>
      </c>
      <c r="K811" s="8">
        <f t="shared" ca="1" si="161"/>
        <v>0</v>
      </c>
      <c r="L811" s="8">
        <f t="shared" ca="1" si="162"/>
        <v>8267.649999999996</v>
      </c>
      <c r="M811" s="9">
        <f ca="1">AVERAGE(E811:OFFSET(E811,-M$5+1,0))</f>
        <v>8991.6310000000012</v>
      </c>
      <c r="N811" s="9">
        <f ca="1">AVERAGE(E811:OFFSET(E811,-N$5+1,0))</f>
        <v>8808.9149999999991</v>
      </c>
      <c r="O811" s="9">
        <f t="shared" ca="1" si="163"/>
        <v>0</v>
      </c>
      <c r="P811" s="13">
        <f ca="1">100*(MAX(C811:OFFSET(C811,-$P$5+1,0))-E811)/(MAX(C811:OFFSET(C811,-$P$5+1,0))-MIN(D811:OFFSET(D811,-$P$5+1,0)))</f>
        <v>36.331559350449417</v>
      </c>
      <c r="Q811" s="12">
        <f t="shared" ca="1" si="164"/>
        <v>-1</v>
      </c>
      <c r="R811" s="16">
        <f ca="1">AVERAGE(E811:OFFSET(E811,-R$5+1,0))</f>
        <v>9059.9783333333344</v>
      </c>
      <c r="S811" s="16">
        <f t="shared" ca="1" si="165"/>
        <v>-0.56830525900817552</v>
      </c>
      <c r="T811" s="15">
        <f t="shared" ca="1" si="166"/>
        <v>0</v>
      </c>
      <c r="U811" s="24">
        <f t="shared" si="170"/>
        <v>0</v>
      </c>
      <c r="V811" s="24">
        <f t="shared" si="171"/>
        <v>28.760000000000218</v>
      </c>
      <c r="W811" s="24">
        <f ca="1">AVERAGE(U811:OFFSET(U811,-$W$5+1,0))</f>
        <v>29.104999999999865</v>
      </c>
      <c r="X811" s="24">
        <f ca="1">AVERAGE(V811:OFFSET(V811,-$W$5+1,0))</f>
        <v>15.153333333333345</v>
      </c>
      <c r="Y811" s="24">
        <f t="shared" ca="1" si="158"/>
        <v>65.76162681227629</v>
      </c>
      <c r="Z811" s="24">
        <f t="shared" ca="1" si="167"/>
        <v>0</v>
      </c>
    </row>
    <row r="812" spans="1:26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169"/>
        <v>16.979999999999563</v>
      </c>
      <c r="H812" s="8">
        <f t="shared" si="168"/>
        <v>-35.139999999999418</v>
      </c>
      <c r="I812" s="31">
        <f t="shared" ca="1" si="159"/>
        <v>0</v>
      </c>
      <c r="J812" s="8">
        <f t="shared" ca="1" si="160"/>
        <v>0</v>
      </c>
      <c r="K812" s="8">
        <f t="shared" ca="1" si="161"/>
        <v>0</v>
      </c>
      <c r="L812" s="8">
        <f t="shared" ca="1" si="162"/>
        <v>8267.649999999996</v>
      </c>
      <c r="M812" s="9">
        <f ca="1">AVERAGE(E812:OFFSET(E812,-M$5+1,0))</f>
        <v>9007.724000000002</v>
      </c>
      <c r="N812" s="9">
        <f ca="1">AVERAGE(E812:OFFSET(E812,-N$5+1,0))</f>
        <v>8820.0304999999989</v>
      </c>
      <c r="O812" s="9">
        <f t="shared" ca="1" si="163"/>
        <v>0</v>
      </c>
      <c r="P812" s="13">
        <f ca="1">100*(MAX(C812:OFFSET(C812,-$P$5+1,0))-E812)/(MAX(C812:OFFSET(C812,-$P$5+1,0))-MIN(D812:OFFSET(D812,-$P$5+1,0)))</f>
        <v>57.494237364367457</v>
      </c>
      <c r="Q812" s="12">
        <f t="shared" ca="1" si="164"/>
        <v>0</v>
      </c>
      <c r="R812" s="16">
        <f ca="1">AVERAGE(E812:OFFSET(E812,-R$5+1,0))</f>
        <v>9047.3599999999988</v>
      </c>
      <c r="S812" s="16">
        <f t="shared" ca="1" si="165"/>
        <v>-0.63034962685246132</v>
      </c>
      <c r="T812" s="15">
        <f t="shared" ca="1" si="166"/>
        <v>0</v>
      </c>
      <c r="U812" s="24">
        <f t="shared" si="170"/>
        <v>0</v>
      </c>
      <c r="V812" s="24">
        <f t="shared" si="171"/>
        <v>18.159999999999854</v>
      </c>
      <c r="W812" s="24">
        <f ca="1">AVERAGE(U812:OFFSET(U812,-$W$5+1,0))</f>
        <v>5.5616666666664969</v>
      </c>
      <c r="X812" s="24">
        <f ca="1">AVERAGE(V812:OFFSET(V812,-$W$5+1,0))</f>
        <v>18.179999999999989</v>
      </c>
      <c r="Y812" s="24">
        <f t="shared" ca="1" si="158"/>
        <v>23.425763425762895</v>
      </c>
      <c r="Z812" s="24">
        <f t="shared" ca="1" si="167"/>
        <v>0</v>
      </c>
    </row>
    <row r="813" spans="1:26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169"/>
        <v>62.969999999999345</v>
      </c>
      <c r="H813" s="8">
        <f t="shared" si="168"/>
        <v>-105.46999999999935</v>
      </c>
      <c r="I813" s="31">
        <f t="shared" ca="1" si="159"/>
        <v>0</v>
      </c>
      <c r="J813" s="8">
        <f t="shared" ca="1" si="160"/>
        <v>0</v>
      </c>
      <c r="K813" s="8">
        <f t="shared" ca="1" si="161"/>
        <v>0</v>
      </c>
      <c r="L813" s="8">
        <f t="shared" ca="1" si="162"/>
        <v>8267.649999999996</v>
      </c>
      <c r="M813" s="9">
        <f ca="1">AVERAGE(E813:OFFSET(E813,-M$5+1,0))</f>
        <v>9011.5490000000009</v>
      </c>
      <c r="N813" s="9">
        <f ca="1">AVERAGE(E813:OFFSET(E813,-N$5+1,0))</f>
        <v>8837.1244999999981</v>
      </c>
      <c r="O813" s="9">
        <f t="shared" ca="1" si="163"/>
        <v>0</v>
      </c>
      <c r="P813" s="13">
        <f ca="1">100*(MAX(C813:OFFSET(C813,-$P$5+1,0))-E813)/(MAX(C813:OFFSET(C813,-$P$5+1,0))-MIN(D813:OFFSET(D813,-$P$5+1,0)))</f>
        <v>69.441164895710571</v>
      </c>
      <c r="Q813" s="12">
        <f t="shared" ca="1" si="164"/>
        <v>0</v>
      </c>
      <c r="R813" s="16">
        <f ca="1">AVERAGE(E813:OFFSET(E813,-R$5+1,0))</f>
        <v>9023.5933333333342</v>
      </c>
      <c r="S813" s="16">
        <f t="shared" ca="1" si="165"/>
        <v>-0.8396137828315352</v>
      </c>
      <c r="T813" s="15">
        <f t="shared" ca="1" si="166"/>
        <v>0</v>
      </c>
      <c r="U813" s="24">
        <f t="shared" si="170"/>
        <v>0</v>
      </c>
      <c r="V813" s="24">
        <f t="shared" si="171"/>
        <v>42.5</v>
      </c>
      <c r="W813" s="24">
        <f ca="1">AVERAGE(U813:OFFSET(U813,-$W$5+1,0))</f>
        <v>1.496666666666594</v>
      </c>
      <c r="X813" s="24">
        <f ca="1">AVERAGE(V813:OFFSET(V813,-$W$5+1,0))</f>
        <v>25.263333333333321</v>
      </c>
      <c r="Y813" s="24">
        <f t="shared" ca="1" si="158"/>
        <v>5.5929247633280852</v>
      </c>
      <c r="Z813" s="24">
        <f t="shared" ca="1" si="167"/>
        <v>1</v>
      </c>
    </row>
    <row r="814" spans="1:26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169"/>
        <v>17.899999999999636</v>
      </c>
      <c r="H814" s="8">
        <f t="shared" si="168"/>
        <v>113.8700000000008</v>
      </c>
      <c r="I814" s="31">
        <f t="shared" ca="1" si="159"/>
        <v>0</v>
      </c>
      <c r="J814" s="8">
        <f t="shared" ca="1" si="160"/>
        <v>0</v>
      </c>
      <c r="K814" s="8">
        <f t="shared" ca="1" si="161"/>
        <v>0</v>
      </c>
      <c r="L814" s="8">
        <f t="shared" ca="1" si="162"/>
        <v>8267.649999999996</v>
      </c>
      <c r="M814" s="9">
        <f ca="1">AVERAGE(E814:OFFSET(E814,-M$5+1,0))</f>
        <v>9030.241</v>
      </c>
      <c r="N814" s="9">
        <f ca="1">AVERAGE(E814:OFFSET(E814,-N$5+1,0))</f>
        <v>8859.9304999999986</v>
      </c>
      <c r="O814" s="9">
        <f t="shared" ca="1" si="163"/>
        <v>0</v>
      </c>
      <c r="P814" s="13">
        <f ca="1">100*(MAX(C814:OFFSET(C814,-$P$5+1,0))-E814)/(MAX(C814:OFFSET(C814,-$P$5+1,0))-MIN(D814:OFFSET(D814,-$P$5+1,0)))</f>
        <v>37.235898429928248</v>
      </c>
      <c r="Q814" s="12">
        <f t="shared" ca="1" si="164"/>
        <v>0</v>
      </c>
      <c r="R814" s="16">
        <f ca="1">AVERAGE(E814:OFFSET(E814,-R$5+1,0))</f>
        <v>9024.4699999999993</v>
      </c>
      <c r="S814" s="16">
        <f t="shared" ca="1" si="165"/>
        <v>0.61089460101259152</v>
      </c>
      <c r="T814" s="15">
        <f t="shared" ca="1" si="166"/>
        <v>0</v>
      </c>
      <c r="U814" s="24">
        <f t="shared" si="170"/>
        <v>131.77000000000044</v>
      </c>
      <c r="V814" s="24">
        <f t="shared" si="171"/>
        <v>0</v>
      </c>
      <c r="W814" s="24">
        <f ca="1">AVERAGE(U814:OFFSET(U814,-$W$5+1,0))</f>
        <v>23.458333333333332</v>
      </c>
      <c r="X814" s="24">
        <f ca="1">AVERAGE(V814:OFFSET(V814,-$W$5+1,0))</f>
        <v>22.581666666666631</v>
      </c>
      <c r="Y814" s="24">
        <f t="shared" ca="1" si="158"/>
        <v>50.952070663191463</v>
      </c>
      <c r="Z814" s="24">
        <f t="shared" ca="1" si="167"/>
        <v>1</v>
      </c>
    </row>
    <row r="815" spans="1:26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169"/>
        <v>-23.440000000000509</v>
      </c>
      <c r="H815" s="8">
        <f t="shared" si="168"/>
        <v>-164.42000000000007</v>
      </c>
      <c r="I815" s="31">
        <f t="shared" ca="1" si="159"/>
        <v>0</v>
      </c>
      <c r="J815" s="8">
        <f t="shared" ca="1" si="160"/>
        <v>0</v>
      </c>
      <c r="K815" s="8">
        <f t="shared" ca="1" si="161"/>
        <v>0</v>
      </c>
      <c r="L815" s="8">
        <f t="shared" ca="1" si="162"/>
        <v>8267.649999999996</v>
      </c>
      <c r="M815" s="9">
        <f ca="1">AVERAGE(E815:OFFSET(E815,-M$5+1,0))</f>
        <v>9026.9370000000017</v>
      </c>
      <c r="N815" s="9">
        <f ca="1">AVERAGE(E815:OFFSET(E815,-N$5+1,0))</f>
        <v>8875.8879999999972</v>
      </c>
      <c r="O815" s="9">
        <f t="shared" ca="1" si="163"/>
        <v>0</v>
      </c>
      <c r="P815" s="13">
        <f ca="1">100*(MAX(C815:OFFSET(C815,-$P$5+1,0))-E815)/(MAX(C815:OFFSET(C815,-$P$5+1,0))-MIN(D815:OFFSET(D815,-$P$5+1,0)))</f>
        <v>100</v>
      </c>
      <c r="Q815" s="12">
        <f t="shared" ca="1" si="164"/>
        <v>0</v>
      </c>
      <c r="R815" s="16">
        <f ca="1">AVERAGE(E815:OFFSET(E815,-R$5+1,0))</f>
        <v>8992.5399999999991</v>
      </c>
      <c r="S815" s="16">
        <f t="shared" ca="1" si="165"/>
        <v>-1.1209291256975147</v>
      </c>
      <c r="T815" s="15">
        <f t="shared" ca="1" si="166"/>
        <v>0</v>
      </c>
      <c r="U815" s="24">
        <f t="shared" si="170"/>
        <v>0</v>
      </c>
      <c r="V815" s="24">
        <f t="shared" si="171"/>
        <v>187.86000000000058</v>
      </c>
      <c r="W815" s="24">
        <f ca="1">AVERAGE(U815:OFFSET(U815,-$W$5+1,0))</f>
        <v>21.961666666666741</v>
      </c>
      <c r="X815" s="24">
        <f ca="1">AVERAGE(V815:OFFSET(V815,-$W$5+1,0))</f>
        <v>53.89166666666673</v>
      </c>
      <c r="Y815" s="24">
        <f t="shared" ca="1" si="158"/>
        <v>28.952803656178631</v>
      </c>
      <c r="Z815" s="24">
        <f t="shared" ca="1" si="167"/>
        <v>0</v>
      </c>
    </row>
    <row r="816" spans="1:26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169"/>
        <v>25.880000000001019</v>
      </c>
      <c r="H816" s="8">
        <f t="shared" si="168"/>
        <v>2.2999999999992724</v>
      </c>
      <c r="I816" s="31">
        <f t="shared" ca="1" si="159"/>
        <v>1</v>
      </c>
      <c r="J816" s="8">
        <f t="shared" ca="1" si="160"/>
        <v>0</v>
      </c>
      <c r="K816" s="8">
        <f t="shared" ca="1" si="161"/>
        <v>0</v>
      </c>
      <c r="L816" s="8">
        <f t="shared" ca="1" si="162"/>
        <v>8267.649999999996</v>
      </c>
      <c r="M816" s="9">
        <f ca="1">AVERAGE(E816:OFFSET(E816,-M$5+1,0))</f>
        <v>9012.3250000000007</v>
      </c>
      <c r="N816" s="9">
        <f ca="1">AVERAGE(E816:OFFSET(E816,-N$5+1,0))</f>
        <v>8900.8979999999992</v>
      </c>
      <c r="O816" s="9">
        <f t="shared" ca="1" si="163"/>
        <v>0</v>
      </c>
      <c r="P816" s="13">
        <f ca="1">100*(MAX(C816:OFFSET(C816,-$P$5+1,0))-E816)/(MAX(C816:OFFSET(C816,-$P$5+1,0))-MIN(D816:OFFSET(D816,-$P$5+1,0)))</f>
        <v>88.039962855038496</v>
      </c>
      <c r="Q816" s="12">
        <f t="shared" ca="1" si="164"/>
        <v>1</v>
      </c>
      <c r="R816" s="16">
        <f ca="1">AVERAGE(E816:OFFSET(E816,-R$5+1,0))</f>
        <v>8972.9849999999988</v>
      </c>
      <c r="S816" s="16">
        <f t="shared" ca="1" si="165"/>
        <v>-0.5913862555214201</v>
      </c>
      <c r="T816" s="15">
        <f t="shared" ca="1" si="166"/>
        <v>0</v>
      </c>
      <c r="U816" s="24">
        <f t="shared" si="170"/>
        <v>28.180000000000291</v>
      </c>
      <c r="V816" s="24">
        <f t="shared" si="171"/>
        <v>0</v>
      </c>
      <c r="W816" s="24">
        <f ca="1">AVERAGE(U816:OFFSET(U816,-$W$5+1,0))</f>
        <v>26.658333333333456</v>
      </c>
      <c r="X816" s="24">
        <f ca="1">AVERAGE(V816:OFFSET(V816,-$W$5+1,0))</f>
        <v>46.213333333333445</v>
      </c>
      <c r="Y816" s="24">
        <f t="shared" ca="1" si="158"/>
        <v>36.582576675891453</v>
      </c>
      <c r="Z816" s="24">
        <f t="shared" ca="1" si="167"/>
        <v>0</v>
      </c>
    </row>
    <row r="817" spans="1:26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169"/>
        <v>78.139999999999418</v>
      </c>
      <c r="H817" s="8">
        <f t="shared" si="168"/>
        <v>-34.430000000000291</v>
      </c>
      <c r="I817" s="31">
        <f t="shared" ca="1" si="159"/>
        <v>1</v>
      </c>
      <c r="J817" s="8">
        <f t="shared" ca="1" si="160"/>
        <v>1</v>
      </c>
      <c r="K817" s="8">
        <f t="shared" ca="1" si="161"/>
        <v>-34.430000000000291</v>
      </c>
      <c r="L817" s="8">
        <f t="shared" ca="1" si="162"/>
        <v>8233.2199999999957</v>
      </c>
      <c r="M817" s="9">
        <f ca="1">AVERAGE(E817:OFFSET(E817,-M$5+1,0))</f>
        <v>8999.6450000000004</v>
      </c>
      <c r="N817" s="9">
        <f ca="1">AVERAGE(E817:OFFSET(E817,-N$5+1,0))</f>
        <v>8918.8135000000002</v>
      </c>
      <c r="O817" s="9">
        <f t="shared" ca="1" si="163"/>
        <v>0</v>
      </c>
      <c r="P817" s="13">
        <f ca="1">100*(MAX(C817:OFFSET(C817,-$P$5+1,0))-E817)/(MAX(C817:OFFSET(C817,-$P$5+1,0))-MIN(D817:OFFSET(D817,-$P$5+1,0)))</f>
        <v>70.792346773322052</v>
      </c>
      <c r="Q817" s="12">
        <f t="shared" ca="1" si="164"/>
        <v>1</v>
      </c>
      <c r="R817" s="16">
        <f ca="1">AVERAGE(E817:OFFSET(E817,-R$5+1,0))</f>
        <v>8965.5083333333332</v>
      </c>
      <c r="S817" s="16">
        <f t="shared" ca="1" si="165"/>
        <v>-2.0950661842011328E-2</v>
      </c>
      <c r="T817" s="15">
        <f t="shared" ca="1" si="166"/>
        <v>0</v>
      </c>
      <c r="U817" s="24">
        <f t="shared" si="170"/>
        <v>43.709999999999127</v>
      </c>
      <c r="V817" s="24">
        <f t="shared" si="171"/>
        <v>0</v>
      </c>
      <c r="W817" s="24">
        <f ca="1">AVERAGE(U817:OFFSET(U817,-$W$5+1,0))</f>
        <v>33.943333333333307</v>
      </c>
      <c r="X817" s="24">
        <f ca="1">AVERAGE(V817:OFFSET(V817,-$W$5+1,0))</f>
        <v>41.420000000000073</v>
      </c>
      <c r="Y817" s="24">
        <f t="shared" ca="1" si="158"/>
        <v>45.039586005572943</v>
      </c>
      <c r="Z817" s="24">
        <f t="shared" ca="1" si="167"/>
        <v>0</v>
      </c>
    </row>
    <row r="818" spans="1:26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169"/>
        <v>4.9100000000016735</v>
      </c>
      <c r="H818" s="8">
        <f t="shared" si="168"/>
        <v>-131.47000000000116</v>
      </c>
      <c r="I818" s="31">
        <f t="shared" ca="1" si="159"/>
        <v>1</v>
      </c>
      <c r="J818" s="8">
        <f t="shared" ca="1" si="160"/>
        <v>2</v>
      </c>
      <c r="K818" s="8">
        <f t="shared" ca="1" si="161"/>
        <v>-258.03000000000065</v>
      </c>
      <c r="L818" s="8">
        <f t="shared" ca="1" si="162"/>
        <v>7975.1899999999951</v>
      </c>
      <c r="M818" s="9">
        <f ca="1">AVERAGE(E818:OFFSET(E818,-M$5+1,0))</f>
        <v>8975.9179999999997</v>
      </c>
      <c r="N818" s="9">
        <f ca="1">AVERAGE(E818:OFFSET(E818,-N$5+1,0))</f>
        <v>8930.8500000000022</v>
      </c>
      <c r="O818" s="9">
        <f t="shared" ca="1" si="163"/>
        <v>0</v>
      </c>
      <c r="P818" s="13">
        <f ca="1">100*(MAX(C818:OFFSET(C818,-$P$5+1,0))-E818)/(MAX(C818:OFFSET(C818,-$P$5+1,0))-MIN(D818:OFFSET(D818,-$P$5+1,0)))</f>
        <v>93.463919912042101</v>
      </c>
      <c r="Q818" s="12">
        <f t="shared" ca="1" si="164"/>
        <v>1</v>
      </c>
      <c r="R818" s="16">
        <f ca="1">AVERAGE(E818:OFFSET(E818,-R$5+1,0))</f>
        <v>8939.9649999999983</v>
      </c>
      <c r="S818" s="16">
        <f t="shared" ca="1" si="165"/>
        <v>-1.1509552889748298</v>
      </c>
      <c r="T818" s="15">
        <f t="shared" ca="1" si="166"/>
        <v>0</v>
      </c>
      <c r="U818" s="24">
        <f t="shared" si="170"/>
        <v>0</v>
      </c>
      <c r="V818" s="24">
        <f t="shared" si="171"/>
        <v>126.55999999999949</v>
      </c>
      <c r="W818" s="24">
        <f ca="1">AVERAGE(U818:OFFSET(U818,-$W$5+1,0))</f>
        <v>33.943333333333307</v>
      </c>
      <c r="X818" s="24">
        <f ca="1">AVERAGE(V818:OFFSET(V818,-$W$5+1,0))</f>
        <v>59.486666666666679</v>
      </c>
      <c r="Y818" s="24">
        <f t="shared" ca="1" si="158"/>
        <v>36.330229405258819</v>
      </c>
      <c r="Z818" s="24">
        <f t="shared" ca="1" si="167"/>
        <v>0</v>
      </c>
    </row>
    <row r="819" spans="1:26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169"/>
        <v>15.130000000001019</v>
      </c>
      <c r="H819" s="8">
        <f t="shared" si="168"/>
        <v>5.1700000000000728</v>
      </c>
      <c r="I819" s="31">
        <f t="shared" ca="1" si="159"/>
        <v>1</v>
      </c>
      <c r="J819" s="8">
        <f t="shared" ca="1" si="160"/>
        <v>3</v>
      </c>
      <c r="K819" s="8">
        <f t="shared" ca="1" si="161"/>
        <v>45.770000000002256</v>
      </c>
      <c r="L819" s="8">
        <f t="shared" ca="1" si="162"/>
        <v>8020.9599999999973</v>
      </c>
      <c r="M819" s="9">
        <f ca="1">AVERAGE(E819:OFFSET(E819,-M$5+1,0))</f>
        <v>8953.3229999999985</v>
      </c>
      <c r="N819" s="9">
        <f ca="1">AVERAGE(E819:OFFSET(E819,-N$5+1,0))</f>
        <v>8937.2290000000012</v>
      </c>
      <c r="O819" s="9">
        <f t="shared" ca="1" si="163"/>
        <v>0</v>
      </c>
      <c r="P819" s="13">
        <f ca="1">100*(MAX(C819:OFFSET(C819,-$P$5+1,0))-E819)/(MAX(C819:OFFSET(C819,-$P$5+1,0))-MIN(D819:OFFSET(D819,-$P$5+1,0)))</f>
        <v>75.057821875104338</v>
      </c>
      <c r="Q819" s="12">
        <f t="shared" ca="1" si="164"/>
        <v>1</v>
      </c>
      <c r="R819" s="16">
        <f ca="1">AVERAGE(E819:OFFSET(E819,-R$5+1,0))</f>
        <v>8924.8883333333342</v>
      </c>
      <c r="S819" s="16">
        <f t="shared" ca="1" si="165"/>
        <v>-0.75651740180502824</v>
      </c>
      <c r="T819" s="15">
        <f t="shared" ca="1" si="166"/>
        <v>0</v>
      </c>
      <c r="U819" s="24">
        <f t="shared" si="170"/>
        <v>20.300000000001091</v>
      </c>
      <c r="V819" s="24">
        <f t="shared" si="171"/>
        <v>0</v>
      </c>
      <c r="W819" s="24">
        <f ca="1">AVERAGE(U819:OFFSET(U819,-$W$5+1,0))</f>
        <v>37.326666666666824</v>
      </c>
      <c r="X819" s="24">
        <f ca="1">AVERAGE(V819:OFFSET(V819,-$W$5+1,0))</f>
        <v>52.403333333333343</v>
      </c>
      <c r="Y819" s="24">
        <f t="shared" ca="1" si="158"/>
        <v>41.598870686132571</v>
      </c>
      <c r="Z819" s="24">
        <f t="shared" ca="1" si="167"/>
        <v>0</v>
      </c>
    </row>
    <row r="820" spans="1:26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169"/>
        <v>62.559999999999491</v>
      </c>
      <c r="H820" s="8">
        <f t="shared" si="168"/>
        <v>6.4099999999998545</v>
      </c>
      <c r="I820" s="31">
        <f t="shared" ca="1" si="159"/>
        <v>1</v>
      </c>
      <c r="J820" s="8">
        <f t="shared" ca="1" si="160"/>
        <v>4</v>
      </c>
      <c r="K820" s="8">
        <f t="shared" ca="1" si="161"/>
        <v>213.31999999999789</v>
      </c>
      <c r="L820" s="8">
        <f t="shared" ca="1" si="162"/>
        <v>8234.2799999999952</v>
      </c>
      <c r="M820" s="9">
        <f ca="1">AVERAGE(E820:OFFSET(E820,-M$5+1,0))</f>
        <v>8942.2319999999982</v>
      </c>
      <c r="N820" s="9">
        <f ca="1">AVERAGE(E820:OFFSET(E820,-N$5+1,0))</f>
        <v>8949.9035000000022</v>
      </c>
      <c r="O820" s="9">
        <f t="shared" ca="1" si="163"/>
        <v>-1</v>
      </c>
      <c r="P820" s="13">
        <f ca="1">100*(MAX(C820:OFFSET(C820,-$P$5+1,0))-E820)/(MAX(C820:OFFSET(C820,-$P$5+1,0))-MIN(D820:OFFSET(D820,-$P$5+1,0)))</f>
        <v>51.665318230852073</v>
      </c>
      <c r="Q820" s="12">
        <f t="shared" ca="1" si="164"/>
        <v>1</v>
      </c>
      <c r="R820" s="16">
        <f ca="1">AVERAGE(E820:OFFSET(E820,-R$5+1,0))</f>
        <v>8899.3450000000012</v>
      </c>
      <c r="S820" s="16">
        <f t="shared" ca="1" si="165"/>
        <v>0.30333693097636938</v>
      </c>
      <c r="T820" s="15">
        <f t="shared" ca="1" si="166"/>
        <v>0</v>
      </c>
      <c r="U820" s="24">
        <f t="shared" si="170"/>
        <v>68.969999999999345</v>
      </c>
      <c r="V820" s="24">
        <f t="shared" si="171"/>
        <v>0</v>
      </c>
      <c r="W820" s="24">
        <f ca="1">AVERAGE(U820:OFFSET(U820,-$W$5+1,0))</f>
        <v>26.859999999999975</v>
      </c>
      <c r="X820" s="24">
        <f ca="1">AVERAGE(V820:OFFSET(V820,-$W$5+1,0))</f>
        <v>52.403333333333343</v>
      </c>
      <c r="Y820" s="24">
        <f t="shared" ca="1" si="158"/>
        <v>33.88704318936874</v>
      </c>
      <c r="Z820" s="24">
        <f t="shared" ca="1" si="167"/>
        <v>0</v>
      </c>
    </row>
    <row r="821" spans="1:26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169"/>
        <v>-60.610000000000582</v>
      </c>
      <c r="H821" s="8">
        <f t="shared" si="168"/>
        <v>0.89000000000123691</v>
      </c>
      <c r="I821" s="31">
        <f t="shared" ca="1" si="159"/>
        <v>0</v>
      </c>
      <c r="J821" s="8">
        <f t="shared" ca="1" si="160"/>
        <v>5</v>
      </c>
      <c r="K821" s="8">
        <f t="shared" ca="1" si="161"/>
        <v>-237.98999999999614</v>
      </c>
      <c r="L821" s="8">
        <f t="shared" ca="1" si="162"/>
        <v>7996.2899999999991</v>
      </c>
      <c r="M821" s="9">
        <f ca="1">AVERAGE(E821:OFFSET(E821,-M$5+1,0))</f>
        <v>8928.0449999999983</v>
      </c>
      <c r="N821" s="9">
        <f ca="1">AVERAGE(E821:OFFSET(E821,-N$5+1,0))</f>
        <v>8959.8380000000016</v>
      </c>
      <c r="O821" s="9">
        <f t="shared" ca="1" si="163"/>
        <v>0</v>
      </c>
      <c r="P821" s="13">
        <f ca="1">100*(MAX(C821:OFFSET(C821,-$P$5+1,0))-E821)/(MAX(C821:OFFSET(C821,-$P$5+1,0))-MIN(D821:OFFSET(D821,-$P$5+1,0)))</f>
        <v>71.797464940668377</v>
      </c>
      <c r="Q821" s="12">
        <f t="shared" ca="1" si="164"/>
        <v>0</v>
      </c>
      <c r="R821" s="16">
        <f ca="1">AVERAGE(E821:OFFSET(E821,-R$5+1,0))</f>
        <v>8895.1583333333347</v>
      </c>
      <c r="S821" s="16">
        <f t="shared" ca="1" si="165"/>
        <v>-0.32082996461558805</v>
      </c>
      <c r="T821" s="15">
        <f t="shared" ca="1" si="166"/>
        <v>0</v>
      </c>
      <c r="U821" s="24">
        <f t="shared" si="170"/>
        <v>0</v>
      </c>
      <c r="V821" s="24">
        <f t="shared" si="171"/>
        <v>59.719999999999345</v>
      </c>
      <c r="W821" s="24">
        <f ca="1">AVERAGE(U821:OFFSET(U821,-$W$5+1,0))</f>
        <v>26.859999999999975</v>
      </c>
      <c r="X821" s="24">
        <f ca="1">AVERAGE(V821:OFFSET(V821,-$W$5+1,0))</f>
        <v>31.046666666666471</v>
      </c>
      <c r="Y821" s="24">
        <f t="shared" ref="Y821:Y884" ca="1" si="172">IF(X821=0,100,100-(100/(1+W821/X821)))</f>
        <v>46.38498733594303</v>
      </c>
      <c r="Z821" s="24">
        <f t="shared" ca="1" si="167"/>
        <v>0</v>
      </c>
    </row>
    <row r="822" spans="1:26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169"/>
        <v>28.429999999998472</v>
      </c>
      <c r="H822" s="8">
        <f t="shared" si="168"/>
        <v>-102.65999999999985</v>
      </c>
      <c r="I822" s="31">
        <f t="shared" ref="I822:I885" ca="1" si="173">Q822</f>
        <v>1</v>
      </c>
      <c r="J822" s="8">
        <f t="shared" ref="J822:J885" ca="1" si="174">IF((J821+I821)&gt;=J$5,J$5,IF((J821+I821)&lt;=J$7,J$7,J821+I821))</f>
        <v>5</v>
      </c>
      <c r="K822" s="8">
        <f t="shared" ref="K822:K885" ca="1" si="175">J821*G822+J822*H822</f>
        <v>-371.15000000000691</v>
      </c>
      <c r="L822" s="8">
        <f t="shared" ref="L822:L885" ca="1" si="176">L821+K822</f>
        <v>7625.1399999999921</v>
      </c>
      <c r="M822" s="9">
        <f ca="1">AVERAGE(E822:OFFSET(E822,-M$5+1,0))</f>
        <v>8908.2510000000002</v>
      </c>
      <c r="N822" s="9">
        <f ca="1">AVERAGE(E822:OFFSET(E822,-N$5+1,0))</f>
        <v>8957.9874999999993</v>
      </c>
      <c r="O822" s="9">
        <f t="shared" ref="O822:O885" ca="1" si="177">IF(AND(M821&lt;=N821,M822&gt;N822),1,IF(AND(M821&gt;=N821,M822&lt;N822),-1,0))</f>
        <v>0</v>
      </c>
      <c r="P822" s="13">
        <f ca="1">100*(MAX(C822:OFFSET(C822,-$P$5+1,0))-E822)/(MAX(C822:OFFSET(C822,-$P$5+1,0))-MIN(D822:OFFSET(D822,-$P$5+1,0)))</f>
        <v>96.821062567421706</v>
      </c>
      <c r="Q822" s="12">
        <f t="shared" ref="Q822:Q885" ca="1" si="178">IF(P821&gt;$P$8,1,IF(P821&lt;$Q$8,-1,0))</f>
        <v>1</v>
      </c>
      <c r="R822" s="16">
        <f ca="1">AVERAGE(E822:OFFSET(E822,-R$5+1,0))</f>
        <v>8873.9033333333336</v>
      </c>
      <c r="S822" s="16">
        <f t="shared" ref="S822:S885" ca="1" si="179">100*(E822-R822)/R822</f>
        <v>-0.91857360026836243</v>
      </c>
      <c r="T822" s="15">
        <f t="shared" ref="T822:T885" ca="1" si="180">IF(S821&lt;$S$8,1,IF(S821&gt;$T$8,-1,0))</f>
        <v>0</v>
      </c>
      <c r="U822" s="24">
        <f t="shared" si="170"/>
        <v>0</v>
      </c>
      <c r="V822" s="24">
        <f t="shared" si="171"/>
        <v>74.230000000001382</v>
      </c>
      <c r="W822" s="24">
        <f ca="1">AVERAGE(U822:OFFSET(U822,-$W$5+1,0))</f>
        <v>22.163333333333259</v>
      </c>
      <c r="X822" s="24">
        <f ca="1">AVERAGE(V822:OFFSET(V822,-$W$5+1,0))</f>
        <v>43.418333333333372</v>
      </c>
      <c r="Y822" s="24">
        <f t="shared" ca="1" si="172"/>
        <v>33.795013850415415</v>
      </c>
      <c r="Z822" s="24">
        <f t="shared" ref="Z822:Z885" ca="1" si="181">IF(Y821&lt;$Y$8,1,IF(Y822&gt;$Z$8,-1,0))</f>
        <v>0</v>
      </c>
    </row>
    <row r="823" spans="1:26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169"/>
        <v>16.200000000000728</v>
      </c>
      <c r="H823" s="8">
        <f t="shared" si="168"/>
        <v>21.459999999999127</v>
      </c>
      <c r="I823" s="31">
        <f t="shared" ca="1" si="173"/>
        <v>1</v>
      </c>
      <c r="J823" s="8">
        <f t="shared" ca="1" si="174"/>
        <v>5</v>
      </c>
      <c r="K823" s="8">
        <f t="shared" ca="1" si="175"/>
        <v>188.29999999999927</v>
      </c>
      <c r="L823" s="8">
        <f t="shared" ca="1" si="176"/>
        <v>7813.4399999999914</v>
      </c>
      <c r="M823" s="9">
        <f ca="1">AVERAGE(E823:OFFSET(E823,-M$5+1,0))</f>
        <v>8896.473</v>
      </c>
      <c r="N823" s="9">
        <f ca="1">AVERAGE(E823:OFFSET(E823,-N$5+1,0))</f>
        <v>8954.0109999999986</v>
      </c>
      <c r="O823" s="9">
        <f t="shared" ca="1" si="177"/>
        <v>0</v>
      </c>
      <c r="P823" s="13">
        <f ca="1">100*(MAX(C823:OFFSET(C823,-$P$5+1,0))-E823)/(MAX(C823:OFFSET(C823,-$P$5+1,0))-MIN(D823:OFFSET(D823,-$P$5+1,0)))</f>
        <v>76.706728552546991</v>
      </c>
      <c r="Q823" s="12">
        <f t="shared" ca="1" si="178"/>
        <v>1</v>
      </c>
      <c r="R823" s="16">
        <f ca="1">AVERAGE(E823:OFFSET(E823,-R$5+1,0))</f>
        <v>8851.64</v>
      </c>
      <c r="S823" s="16">
        <f t="shared" ca="1" si="179"/>
        <v>-0.24390960319217847</v>
      </c>
      <c r="T823" s="15">
        <f t="shared" ca="1" si="180"/>
        <v>0</v>
      </c>
      <c r="U823" s="24">
        <f t="shared" si="170"/>
        <v>37.659999999999854</v>
      </c>
      <c r="V823" s="24">
        <f t="shared" si="171"/>
        <v>0</v>
      </c>
      <c r="W823" s="24">
        <f ca="1">AVERAGE(U823:OFFSET(U823,-$W$5+1,0))</f>
        <v>21.155000000000047</v>
      </c>
      <c r="X823" s="24">
        <f ca="1">AVERAGE(V823:OFFSET(V823,-$W$5+1,0))</f>
        <v>43.418333333333372</v>
      </c>
      <c r="Y823" s="24">
        <f t="shared" ca="1" si="172"/>
        <v>32.761201734462148</v>
      </c>
      <c r="Z823" s="24">
        <f t="shared" ca="1" si="181"/>
        <v>0</v>
      </c>
    </row>
    <row r="824" spans="1:26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169"/>
        <v>64.890000000001237</v>
      </c>
      <c r="H824" s="8">
        <f t="shared" si="168"/>
        <v>94.590000000000146</v>
      </c>
      <c r="I824" s="31">
        <f t="shared" ca="1" si="173"/>
        <v>1</v>
      </c>
      <c r="J824" s="8">
        <f t="shared" ca="1" si="174"/>
        <v>5</v>
      </c>
      <c r="K824" s="8">
        <f t="shared" ca="1" si="175"/>
        <v>797.40000000000691</v>
      </c>
      <c r="L824" s="8">
        <f t="shared" ca="1" si="176"/>
        <v>8610.8399999999983</v>
      </c>
      <c r="M824" s="9">
        <f ca="1">AVERAGE(E824:OFFSET(E824,-M$5+1,0))</f>
        <v>8887.4660000000022</v>
      </c>
      <c r="N824" s="9">
        <f ca="1">AVERAGE(E824:OFFSET(E824,-N$5+1,0))</f>
        <v>8958.8534999999993</v>
      </c>
      <c r="O824" s="9">
        <f t="shared" ca="1" si="177"/>
        <v>0</v>
      </c>
      <c r="P824" s="13">
        <f ca="1">100*(MAX(C824:OFFSET(C824,-$P$5+1,0))-E824)/(MAX(C824:OFFSET(C824,-$P$5+1,0))-MIN(D824:OFFSET(D824,-$P$5+1,0)))</f>
        <v>27.276661514683084</v>
      </c>
      <c r="Q824" s="12">
        <f t="shared" ca="1" si="178"/>
        <v>1</v>
      </c>
      <c r="R824" s="16">
        <f ca="1">AVERAGE(E824:OFFSET(E824,-R$5+1,0))</f>
        <v>8877.0500000000011</v>
      </c>
      <c r="S824" s="16">
        <f t="shared" ca="1" si="179"/>
        <v>1.2670876023003086</v>
      </c>
      <c r="T824" s="15">
        <f t="shared" ca="1" si="180"/>
        <v>0</v>
      </c>
      <c r="U824" s="24">
        <f t="shared" si="170"/>
        <v>159.48000000000138</v>
      </c>
      <c r="V824" s="24">
        <f t="shared" si="171"/>
        <v>0</v>
      </c>
      <c r="W824" s="24">
        <f ca="1">AVERAGE(U824:OFFSET(U824,-$W$5+1,0))</f>
        <v>47.735000000000277</v>
      </c>
      <c r="X824" s="24">
        <f ca="1">AVERAGE(V824:OFFSET(V824,-$W$5+1,0))</f>
        <v>22.32500000000012</v>
      </c>
      <c r="Y824" s="24">
        <f t="shared" ca="1" si="172"/>
        <v>68.134456180416791</v>
      </c>
      <c r="Z824" s="24">
        <f t="shared" ca="1" si="181"/>
        <v>0</v>
      </c>
    </row>
    <row r="825" spans="1:26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169"/>
        <v>49.319999999999709</v>
      </c>
      <c r="H825" s="8">
        <f t="shared" si="168"/>
        <v>-20.430000000000291</v>
      </c>
      <c r="I825" s="31">
        <f t="shared" ca="1" si="173"/>
        <v>-1</v>
      </c>
      <c r="J825" s="8">
        <f t="shared" ca="1" si="174"/>
        <v>5</v>
      </c>
      <c r="K825" s="8">
        <f t="shared" ca="1" si="175"/>
        <v>144.44999999999709</v>
      </c>
      <c r="L825" s="8">
        <f t="shared" ca="1" si="176"/>
        <v>8755.2899999999954</v>
      </c>
      <c r="M825" s="9">
        <f ca="1">AVERAGE(E825:OFFSET(E825,-M$5+1,0))</f>
        <v>8900.134</v>
      </c>
      <c r="N825" s="9">
        <f ca="1">AVERAGE(E825:OFFSET(E825,-N$5+1,0))</f>
        <v>8963.5355000000018</v>
      </c>
      <c r="O825" s="9">
        <f t="shared" ca="1" si="177"/>
        <v>0</v>
      </c>
      <c r="P825" s="13">
        <f ca="1">100*(MAX(C825:OFFSET(C825,-$P$5+1,0))-E825)/(MAX(C825:OFFSET(C825,-$P$5+1,0))-MIN(D825:OFFSET(D825,-$P$5+1,0)))</f>
        <v>12.686345155852097</v>
      </c>
      <c r="Q825" s="12">
        <f t="shared" ca="1" si="178"/>
        <v>-1</v>
      </c>
      <c r="R825" s="16">
        <f ca="1">AVERAGE(E825:OFFSET(E825,-R$5+1,0))</f>
        <v>8903.8916666666646</v>
      </c>
      <c r="S825" s="16">
        <f t="shared" ca="1" si="179"/>
        <v>1.2862727627526409</v>
      </c>
      <c r="T825" s="15">
        <f t="shared" ca="1" si="180"/>
        <v>0</v>
      </c>
      <c r="U825" s="24">
        <f t="shared" si="170"/>
        <v>28.889999999999418</v>
      </c>
      <c r="V825" s="24">
        <f t="shared" si="171"/>
        <v>0</v>
      </c>
      <c r="W825" s="24">
        <f ca="1">AVERAGE(U825:OFFSET(U825,-$W$5+1,0))</f>
        <v>49.166666666666664</v>
      </c>
      <c r="X825" s="24">
        <f ca="1">AVERAGE(V825:OFFSET(V825,-$W$5+1,0))</f>
        <v>22.32500000000012</v>
      </c>
      <c r="Y825" s="24">
        <f t="shared" ca="1" si="172"/>
        <v>68.772584217274627</v>
      </c>
      <c r="Z825" s="24">
        <f t="shared" ca="1" si="181"/>
        <v>0</v>
      </c>
    </row>
    <row r="826" spans="1:26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169"/>
        <v>74.789999999999054</v>
      </c>
      <c r="H826" s="8">
        <f t="shared" si="168"/>
        <v>63.970000000001164</v>
      </c>
      <c r="I826" s="31">
        <f t="shared" ca="1" si="173"/>
        <v>-1</v>
      </c>
      <c r="J826" s="8">
        <f t="shared" ca="1" si="174"/>
        <v>4</v>
      </c>
      <c r="K826" s="8">
        <f t="shared" ca="1" si="175"/>
        <v>629.82999999999993</v>
      </c>
      <c r="L826" s="8">
        <f t="shared" ca="1" si="176"/>
        <v>9385.1199999999953</v>
      </c>
      <c r="M826" s="9">
        <f ca="1">AVERAGE(E826:OFFSET(E826,-M$5+1,0))</f>
        <v>8923.86</v>
      </c>
      <c r="N826" s="9">
        <f ca="1">AVERAGE(E826:OFFSET(E826,-N$5+1,0))</f>
        <v>8968.0924999999988</v>
      </c>
      <c r="O826" s="9">
        <f t="shared" ca="1" si="177"/>
        <v>0</v>
      </c>
      <c r="P826" s="13">
        <f ca="1">100*(MAX(C826:OFFSET(C826,-$P$5+1,0))-E826)/(MAX(C826:OFFSET(C826,-$P$5+1,0))-MIN(D826:OFFSET(D826,-$P$5+1,0)))</f>
        <v>0.43738262330741212</v>
      </c>
      <c r="Q826" s="12">
        <f t="shared" ca="1" si="178"/>
        <v>-1</v>
      </c>
      <c r="R826" s="16">
        <f ca="1">AVERAGE(E826:OFFSET(E826,-R$5+1,0))</f>
        <v>8942.3649999999998</v>
      </c>
      <c r="S826" s="16">
        <f t="shared" ca="1" si="179"/>
        <v>2.4022168632123662</v>
      </c>
      <c r="T826" s="15">
        <f t="shared" ca="1" si="180"/>
        <v>0</v>
      </c>
      <c r="U826" s="24">
        <f t="shared" si="170"/>
        <v>138.76000000000022</v>
      </c>
      <c r="V826" s="24">
        <f t="shared" si="171"/>
        <v>0</v>
      </c>
      <c r="W826" s="24">
        <f ca="1">AVERAGE(U826:OFFSET(U826,-$W$5+1,0))</f>
        <v>60.798333333333481</v>
      </c>
      <c r="X826" s="24">
        <f ca="1">AVERAGE(V826:OFFSET(V826,-$W$5+1,0))</f>
        <v>22.32500000000012</v>
      </c>
      <c r="Y826" s="24">
        <f t="shared" ca="1" si="172"/>
        <v>73.142318642980257</v>
      </c>
      <c r="Z826" s="24">
        <f t="shared" ca="1" si="181"/>
        <v>0</v>
      </c>
    </row>
    <row r="827" spans="1:26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169"/>
        <v>54.029999999998836</v>
      </c>
      <c r="H827" s="8">
        <f t="shared" si="168"/>
        <v>-13.799999999999272</v>
      </c>
      <c r="I827" s="31">
        <f t="shared" ca="1" si="173"/>
        <v>-1</v>
      </c>
      <c r="J827" s="8">
        <f t="shared" ca="1" si="174"/>
        <v>3</v>
      </c>
      <c r="K827" s="8">
        <f t="shared" ca="1" si="175"/>
        <v>174.71999999999753</v>
      </c>
      <c r="L827" s="8">
        <f t="shared" ca="1" si="176"/>
        <v>9559.8399999999929</v>
      </c>
      <c r="M827" s="9">
        <f ca="1">AVERAGE(E827:OFFSET(E827,-M$5+1,0))</f>
        <v>8947.2380000000012</v>
      </c>
      <c r="N827" s="9">
        <f ca="1">AVERAGE(E827:OFFSET(E827,-N$5+1,0))</f>
        <v>8973.441499999999</v>
      </c>
      <c r="O827" s="9">
        <f t="shared" ca="1" si="177"/>
        <v>0</v>
      </c>
      <c r="P827" s="13">
        <f ca="1">100*(MAX(C827:OFFSET(C827,-$P$5+1,0))-E827)/(MAX(C827:OFFSET(C827,-$P$5+1,0))-MIN(D827:OFFSET(D827,-$P$5+1,0)))</f>
        <v>9.0528476141612284</v>
      </c>
      <c r="Q827" s="12">
        <f t="shared" ca="1" si="178"/>
        <v>-1</v>
      </c>
      <c r="R827" s="16">
        <f ca="1">AVERAGE(E827:OFFSET(E827,-R$5+1,0))</f>
        <v>8997.496666666666</v>
      </c>
      <c r="S827" s="16">
        <f t="shared" ca="1" si="179"/>
        <v>2.2218772703074139</v>
      </c>
      <c r="T827" s="15">
        <f t="shared" ca="1" si="180"/>
        <v>0</v>
      </c>
      <c r="U827" s="24">
        <f t="shared" si="170"/>
        <v>40.229999999999563</v>
      </c>
      <c r="V827" s="24">
        <f t="shared" si="171"/>
        <v>0</v>
      </c>
      <c r="W827" s="24">
        <f ca="1">AVERAGE(U827:OFFSET(U827,-$W$5+1,0))</f>
        <v>67.503333333333401</v>
      </c>
      <c r="X827" s="24">
        <f ca="1">AVERAGE(V827:OFFSET(V827,-$W$5+1,0))</f>
        <v>12.371666666666897</v>
      </c>
      <c r="Y827" s="24">
        <f t="shared" ca="1" si="172"/>
        <v>84.511215440792682</v>
      </c>
      <c r="Z827" s="24">
        <f t="shared" ca="1" si="181"/>
        <v>-1</v>
      </c>
    </row>
    <row r="828" spans="1:26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169"/>
        <v>52.159999999999854</v>
      </c>
      <c r="H828" s="8">
        <f t="shared" si="168"/>
        <v>45.630000000001019</v>
      </c>
      <c r="I828" s="31">
        <f t="shared" ca="1" si="173"/>
        <v>-1</v>
      </c>
      <c r="J828" s="8">
        <f t="shared" ca="1" si="174"/>
        <v>2</v>
      </c>
      <c r="K828" s="8">
        <f t="shared" ca="1" si="175"/>
        <v>247.7400000000016</v>
      </c>
      <c r="L828" s="8">
        <f t="shared" ca="1" si="176"/>
        <v>9807.5799999999945</v>
      </c>
      <c r="M828" s="9">
        <f ca="1">AVERAGE(E828:OFFSET(E828,-M$5+1,0))</f>
        <v>8993.0509999999995</v>
      </c>
      <c r="N828" s="9">
        <f ca="1">AVERAGE(E828:OFFSET(E828,-N$5+1,0))</f>
        <v>8984.4845000000005</v>
      </c>
      <c r="O828" s="9">
        <f t="shared" ca="1" si="177"/>
        <v>1</v>
      </c>
      <c r="P828" s="13">
        <f ca="1">100*(MAX(C828:OFFSET(C828,-$P$5+1,0))-E828)/(MAX(C828:OFFSET(C828,-$P$5+1,0))-MIN(D828:OFFSET(D828,-$P$5+1,0)))</f>
        <v>0</v>
      </c>
      <c r="Q828" s="12">
        <f t="shared" ca="1" si="178"/>
        <v>-1</v>
      </c>
      <c r="R828" s="16">
        <f ca="1">AVERAGE(E828:OFFSET(E828,-R$5+1,0))</f>
        <v>9081.2983333333323</v>
      </c>
      <c r="S828" s="16">
        <f t="shared" ca="1" si="179"/>
        <v>2.3554084318707198</v>
      </c>
      <c r="T828" s="15">
        <f t="shared" ca="1" si="180"/>
        <v>0</v>
      </c>
      <c r="U828" s="24">
        <f t="shared" si="170"/>
        <v>97.790000000000873</v>
      </c>
      <c r="V828" s="24">
        <f t="shared" si="171"/>
        <v>0</v>
      </c>
      <c r="W828" s="24">
        <f ca="1">AVERAGE(U828:OFFSET(U828,-$W$5+1,0))</f>
        <v>83.80166666666689</v>
      </c>
      <c r="X828" s="24">
        <f ca="1">AVERAGE(V828:OFFSET(V828,-$W$5+1,0))</f>
        <v>0</v>
      </c>
      <c r="Y828" s="24">
        <f t="shared" ca="1" si="172"/>
        <v>100</v>
      </c>
      <c r="Z828" s="24">
        <f t="shared" ca="1" si="181"/>
        <v>-1</v>
      </c>
    </row>
    <row r="829" spans="1:26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169"/>
        <v>14.75</v>
      </c>
      <c r="H829" s="8">
        <f t="shared" si="168"/>
        <v>-241.06000000000131</v>
      </c>
      <c r="I829" s="31">
        <f t="shared" ca="1" si="173"/>
        <v>-1</v>
      </c>
      <c r="J829" s="8">
        <f t="shared" ca="1" si="174"/>
        <v>1</v>
      </c>
      <c r="K829" s="8">
        <f t="shared" ca="1" si="175"/>
        <v>-211.56000000000131</v>
      </c>
      <c r="L829" s="8">
        <f t="shared" ca="1" si="176"/>
        <v>9596.0199999999932</v>
      </c>
      <c r="M829" s="9">
        <f ca="1">AVERAGE(E829:OFFSET(E829,-M$5+1,0))</f>
        <v>9014.2029999999977</v>
      </c>
      <c r="N829" s="9">
        <f ca="1">AVERAGE(E829:OFFSET(E829,-N$5+1,0))</f>
        <v>8983.7630000000008</v>
      </c>
      <c r="O829" s="9">
        <f t="shared" ca="1" si="177"/>
        <v>0</v>
      </c>
      <c r="P829" s="13">
        <f ca="1">100*(MAX(C829:OFFSET(C829,-$P$5+1,0))-E829)/(MAX(C829:OFFSET(C829,-$P$5+1,0))-MIN(D829:OFFSET(D829,-$P$5+1,0)))</f>
        <v>43.381082637489413</v>
      </c>
      <c r="Q829" s="12">
        <f t="shared" ca="1" si="178"/>
        <v>-1</v>
      </c>
      <c r="R829" s="16">
        <f ca="1">AVERAGE(E829:OFFSET(E829,-R$5+1,0))</f>
        <v>9121.1050000000014</v>
      </c>
      <c r="S829" s="16">
        <f t="shared" ca="1" si="179"/>
        <v>-0.57246353374949588</v>
      </c>
      <c r="T829" s="15">
        <f t="shared" ca="1" si="180"/>
        <v>0</v>
      </c>
      <c r="U829" s="24">
        <f t="shared" si="170"/>
        <v>0</v>
      </c>
      <c r="V829" s="24">
        <f t="shared" si="171"/>
        <v>226.31000000000131</v>
      </c>
      <c r="W829" s="24">
        <f ca="1">AVERAGE(U829:OFFSET(U829,-$W$5+1,0))</f>
        <v>77.525000000000247</v>
      </c>
      <c r="X829" s="24">
        <f ca="1">AVERAGE(V829:OFFSET(V829,-$W$5+1,0))</f>
        <v>37.718333333333554</v>
      </c>
      <c r="Y829" s="24">
        <f t="shared" ca="1" si="172"/>
        <v>67.270702571370663</v>
      </c>
      <c r="Z829" s="24">
        <f t="shared" ca="1" si="181"/>
        <v>0</v>
      </c>
    </row>
    <row r="830" spans="1:26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169"/>
        <v>-32.319999999999709</v>
      </c>
      <c r="H830" s="8">
        <f t="shared" si="168"/>
        <v>-21</v>
      </c>
      <c r="I830" s="31">
        <f t="shared" ca="1" si="173"/>
        <v>0</v>
      </c>
      <c r="J830" s="8">
        <f t="shared" ca="1" si="174"/>
        <v>0</v>
      </c>
      <c r="K830" s="8">
        <f t="shared" ca="1" si="175"/>
        <v>-32.319999999999709</v>
      </c>
      <c r="L830" s="8">
        <f t="shared" ca="1" si="176"/>
        <v>9563.6999999999935</v>
      </c>
      <c r="M830" s="9">
        <f ca="1">AVERAGE(E830:OFFSET(E830,-M$5+1,0))</f>
        <v>9023.1260000000002</v>
      </c>
      <c r="N830" s="9">
        <f ca="1">AVERAGE(E830:OFFSET(E830,-N$5+1,0))</f>
        <v>8982.6790000000001</v>
      </c>
      <c r="O830" s="9">
        <f t="shared" ca="1" si="177"/>
        <v>0</v>
      </c>
      <c r="P830" s="13">
        <f ca="1">100*(MAX(C830:OFFSET(C830,-$P$5+1,0))-E830)/(MAX(C830:OFFSET(C830,-$P$5+1,0))-MIN(D830:OFFSET(D830,-$P$5+1,0)))</f>
        <v>52.976533256550688</v>
      </c>
      <c r="Q830" s="12">
        <f t="shared" ca="1" si="178"/>
        <v>0</v>
      </c>
      <c r="R830" s="16">
        <f ca="1">AVERAGE(E830:OFFSET(E830,-R$5+1,0))</f>
        <v>9125.4449999999997</v>
      </c>
      <c r="S830" s="16">
        <f t="shared" ca="1" si="179"/>
        <v>-1.204050870943828</v>
      </c>
      <c r="T830" s="15">
        <f t="shared" ca="1" si="180"/>
        <v>0</v>
      </c>
      <c r="U830" s="24">
        <f t="shared" si="170"/>
        <v>0</v>
      </c>
      <c r="V830" s="24">
        <f t="shared" si="171"/>
        <v>53.319999999999709</v>
      </c>
      <c r="W830" s="24">
        <f ca="1">AVERAGE(U830:OFFSET(U830,-$W$5+1,0))</f>
        <v>50.945000000000014</v>
      </c>
      <c r="X830" s="24">
        <f ca="1">AVERAGE(V830:OFFSET(V830,-$W$5+1,0))</f>
        <v>46.605000000000167</v>
      </c>
      <c r="Y830" s="24">
        <f t="shared" ca="1" si="172"/>
        <v>52.224500256278759</v>
      </c>
      <c r="Z830" s="24">
        <f t="shared" ca="1" si="181"/>
        <v>0</v>
      </c>
    </row>
    <row r="831" spans="1:26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169"/>
        <v>-116.6299999999992</v>
      </c>
      <c r="H831" s="8">
        <f t="shared" si="168"/>
        <v>109.09000000000015</v>
      </c>
      <c r="I831" s="31">
        <f t="shared" ca="1" si="173"/>
        <v>0</v>
      </c>
      <c r="J831" s="8">
        <f t="shared" ca="1" si="174"/>
        <v>0</v>
      </c>
      <c r="K831" s="8">
        <f t="shared" ca="1" si="175"/>
        <v>0</v>
      </c>
      <c r="L831" s="8">
        <f t="shared" ca="1" si="176"/>
        <v>9563.6999999999935</v>
      </c>
      <c r="M831" s="9">
        <f ca="1">AVERAGE(E831:OFFSET(E831,-M$5+1,0))</f>
        <v>9037.266999999998</v>
      </c>
      <c r="N831" s="9">
        <f ca="1">AVERAGE(E831:OFFSET(E831,-N$5+1,0))</f>
        <v>8982.6560000000009</v>
      </c>
      <c r="O831" s="9">
        <f t="shared" ca="1" si="177"/>
        <v>0</v>
      </c>
      <c r="P831" s="13">
        <f ca="1">100*(MAX(C831:OFFSET(C831,-$P$5+1,0))-E831)/(MAX(C831:OFFSET(C831,-$P$5+1,0))-MIN(D831:OFFSET(D831,-$P$5+1,0)))</f>
        <v>54.333429311834131</v>
      </c>
      <c r="Q831" s="12">
        <f t="shared" ca="1" si="178"/>
        <v>0</v>
      </c>
      <c r="R831" s="16">
        <f ca="1">AVERAGE(E831:OFFSET(E831,-R$5+1,0))</f>
        <v>9123.7133333333331</v>
      </c>
      <c r="S831" s="16">
        <f t="shared" ca="1" si="179"/>
        <v>-1.2679413425966088</v>
      </c>
      <c r="T831" s="15">
        <f t="shared" ca="1" si="180"/>
        <v>0</v>
      </c>
      <c r="U831" s="24">
        <f t="shared" si="170"/>
        <v>0</v>
      </c>
      <c r="V831" s="24">
        <f t="shared" si="171"/>
        <v>7.5399999999990541</v>
      </c>
      <c r="W831" s="24">
        <f ca="1">AVERAGE(U831:OFFSET(U831,-$W$5+1,0))</f>
        <v>46.130000000000109</v>
      </c>
      <c r="X831" s="24">
        <f ca="1">AVERAGE(V831:OFFSET(V831,-$W$5+1,0))</f>
        <v>47.861666666666679</v>
      </c>
      <c r="Y831" s="24">
        <f t="shared" ca="1" si="172"/>
        <v>49.078819044241563</v>
      </c>
      <c r="Z831" s="24">
        <f t="shared" ca="1" si="181"/>
        <v>0</v>
      </c>
    </row>
    <row r="832" spans="1:26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169"/>
        <v>-0.82000000000152795</v>
      </c>
      <c r="H832" s="8">
        <f t="shared" si="168"/>
        <v>-172.47999999999956</v>
      </c>
      <c r="I832" s="31">
        <f t="shared" ca="1" si="173"/>
        <v>0</v>
      </c>
      <c r="J832" s="8">
        <f t="shared" ca="1" si="174"/>
        <v>0</v>
      </c>
      <c r="K832" s="8">
        <f t="shared" ca="1" si="175"/>
        <v>0</v>
      </c>
      <c r="L832" s="8">
        <f t="shared" ca="1" si="176"/>
        <v>9563.6999999999935</v>
      </c>
      <c r="M832" s="9">
        <f ca="1">AVERAGE(E832:OFFSET(E832,-M$5+1,0))</f>
        <v>9041.5010000000002</v>
      </c>
      <c r="N832" s="9">
        <f ca="1">AVERAGE(E832:OFFSET(E832,-N$5+1,0))</f>
        <v>8974.8760000000002</v>
      </c>
      <c r="O832" s="9">
        <f t="shared" ca="1" si="177"/>
        <v>0</v>
      </c>
      <c r="P832" s="13">
        <f ca="1">100*(MAX(C832:OFFSET(C832,-$P$5+1,0))-E832)/(MAX(C832:OFFSET(C832,-$P$5+1,0))-MIN(D832:OFFSET(D832,-$P$5+1,0)))</f>
        <v>85.520443420673928</v>
      </c>
      <c r="Q832" s="12">
        <f t="shared" ca="1" si="178"/>
        <v>0</v>
      </c>
      <c r="R832" s="16">
        <f ca="1">AVERAGE(E832:OFFSET(E832,-R$5+1,0))</f>
        <v>9069.9716666666664</v>
      </c>
      <c r="S832" s="16">
        <f t="shared" ca="1" si="179"/>
        <v>-2.5936317698897642</v>
      </c>
      <c r="T832" s="15">
        <f t="shared" ca="1" si="180"/>
        <v>0</v>
      </c>
      <c r="U832" s="24">
        <f t="shared" si="170"/>
        <v>0</v>
      </c>
      <c r="V832" s="24">
        <f t="shared" si="171"/>
        <v>173.30000000000109</v>
      </c>
      <c r="W832" s="24">
        <f ca="1">AVERAGE(U832:OFFSET(U832,-$W$5+1,0))</f>
        <v>23.003333333333405</v>
      </c>
      <c r="X832" s="24">
        <f ca="1">AVERAGE(V832:OFFSET(V832,-$W$5+1,0))</f>
        <v>76.745000000000189</v>
      </c>
      <c r="Y832" s="24">
        <f t="shared" ca="1" si="172"/>
        <v>23.061371117311907</v>
      </c>
      <c r="Z832" s="24">
        <f t="shared" ca="1" si="181"/>
        <v>0</v>
      </c>
    </row>
    <row r="833" spans="1:26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169"/>
        <v>-25.989999999999782</v>
      </c>
      <c r="H833" s="8">
        <f t="shared" si="168"/>
        <v>-100.90999999999985</v>
      </c>
      <c r="I833" s="31">
        <f t="shared" ca="1" si="173"/>
        <v>1</v>
      </c>
      <c r="J833" s="8">
        <f t="shared" ca="1" si="174"/>
        <v>0</v>
      </c>
      <c r="K833" s="8">
        <f t="shared" ca="1" si="175"/>
        <v>0</v>
      </c>
      <c r="L833" s="8">
        <f t="shared" ca="1" si="176"/>
        <v>9563.6999999999935</v>
      </c>
      <c r="M833" s="9">
        <f ca="1">AVERAGE(E833:OFFSET(E833,-M$5+1,0))</f>
        <v>9029.2790000000005</v>
      </c>
      <c r="N833" s="9">
        <f ca="1">AVERAGE(E833:OFFSET(E833,-N$5+1,0))</f>
        <v>8962.8760000000002</v>
      </c>
      <c r="O833" s="9">
        <f t="shared" ca="1" si="177"/>
        <v>0</v>
      </c>
      <c r="P833" s="13">
        <f ca="1">100*(MAX(C833:OFFSET(C833,-$P$5+1,0))-E833)/(MAX(C833:OFFSET(C833,-$P$5+1,0))-MIN(D833:OFFSET(D833,-$P$5+1,0)))</f>
        <v>99.825919724124333</v>
      </c>
      <c r="Q833" s="12">
        <f t="shared" ca="1" si="178"/>
        <v>1</v>
      </c>
      <c r="R833" s="16">
        <f ca="1">AVERAGE(E833:OFFSET(E833,-R$5+1,0))</f>
        <v>8988.375</v>
      </c>
      <c r="S833" s="16">
        <f t="shared" ca="1" si="179"/>
        <v>-3.1211982143602159</v>
      </c>
      <c r="T833" s="15">
        <f t="shared" ca="1" si="180"/>
        <v>0</v>
      </c>
      <c r="U833" s="24">
        <f t="shared" si="170"/>
        <v>0</v>
      </c>
      <c r="V833" s="24">
        <f t="shared" si="171"/>
        <v>126.89999999999964</v>
      </c>
      <c r="W833" s="24">
        <f ca="1">AVERAGE(U833:OFFSET(U833,-$W$5+1,0))</f>
        <v>16.298333333333478</v>
      </c>
      <c r="X833" s="24">
        <f ca="1">AVERAGE(V833:OFFSET(V833,-$W$5+1,0))</f>
        <v>97.895000000000138</v>
      </c>
      <c r="Y833" s="24">
        <f t="shared" ca="1" si="172"/>
        <v>14.272578667756534</v>
      </c>
      <c r="Z833" s="24">
        <f t="shared" ca="1" si="181"/>
        <v>1</v>
      </c>
    </row>
    <row r="834" spans="1:26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169"/>
        <v>71.510000000000218</v>
      </c>
      <c r="H834" s="8">
        <f t="shared" si="168"/>
        <v>-0.9500000000007276</v>
      </c>
      <c r="I834" s="31">
        <f t="shared" ca="1" si="173"/>
        <v>1</v>
      </c>
      <c r="J834" s="8">
        <f t="shared" ca="1" si="174"/>
        <v>1</v>
      </c>
      <c r="K834" s="8">
        <f t="shared" ca="1" si="175"/>
        <v>-0.9500000000007276</v>
      </c>
      <c r="L834" s="8">
        <f t="shared" ca="1" si="176"/>
        <v>9562.7499999999927</v>
      </c>
      <c r="M834" s="9">
        <f ca="1">AVERAGE(E834:OFFSET(E834,-M$5+1,0))</f>
        <v>9008.1649999999991</v>
      </c>
      <c r="N834" s="9">
        <f ca="1">AVERAGE(E834:OFFSET(E834,-N$5+1,0))</f>
        <v>8947.8155000000006</v>
      </c>
      <c r="O834" s="9">
        <f t="shared" ca="1" si="177"/>
        <v>0</v>
      </c>
      <c r="P834" s="13">
        <f ca="1">100*(MAX(C834:OFFSET(C834,-$P$5+1,0))-E834)/(MAX(C834:OFFSET(C834,-$P$5+1,0))-MIN(D834:OFFSET(D834,-$P$5+1,0)))</f>
        <v>88.127725185271359</v>
      </c>
      <c r="Q834" s="12">
        <f t="shared" ca="1" si="178"/>
        <v>1</v>
      </c>
      <c r="R834" s="16">
        <f ca="1">AVERAGE(E834:OFFSET(E834,-R$5+1,0))</f>
        <v>8902.24</v>
      </c>
      <c r="S834" s="16">
        <f t="shared" ca="1" si="179"/>
        <v>-1.3912228832293936</v>
      </c>
      <c r="T834" s="15">
        <f t="shared" ca="1" si="180"/>
        <v>0</v>
      </c>
      <c r="U834" s="24">
        <f t="shared" si="170"/>
        <v>70.559999999999491</v>
      </c>
      <c r="V834" s="24">
        <f t="shared" si="171"/>
        <v>0</v>
      </c>
      <c r="W834" s="24">
        <f ca="1">AVERAGE(U834:OFFSET(U834,-$W$5+1,0))</f>
        <v>11.759999999999915</v>
      </c>
      <c r="X834" s="24">
        <f ca="1">AVERAGE(V834:OFFSET(V834,-$W$5+1,0))</f>
        <v>97.895000000000138</v>
      </c>
      <c r="Y834" s="24">
        <f t="shared" ca="1" si="172"/>
        <v>10.724545164379094</v>
      </c>
      <c r="Z834" s="24">
        <f t="shared" ca="1" si="181"/>
        <v>1</v>
      </c>
    </row>
    <row r="835" spans="1:26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169"/>
        <v>48.550000000001091</v>
      </c>
      <c r="H835" s="8">
        <f t="shared" si="168"/>
        <v>-161.21000000000095</v>
      </c>
      <c r="I835" s="31">
        <f t="shared" ca="1" si="173"/>
        <v>1</v>
      </c>
      <c r="J835" s="8">
        <f t="shared" ca="1" si="174"/>
        <v>2</v>
      </c>
      <c r="K835" s="8">
        <f t="shared" ca="1" si="175"/>
        <v>-273.8700000000008</v>
      </c>
      <c r="L835" s="8">
        <f t="shared" ca="1" si="176"/>
        <v>9288.8799999999919</v>
      </c>
      <c r="M835" s="9">
        <f ca="1">AVERAGE(E835:OFFSET(E835,-M$5+1,0))</f>
        <v>8972.8959999999988</v>
      </c>
      <c r="N835" s="9">
        <f ca="1">AVERAGE(E835:OFFSET(E835,-N$5+1,0))</f>
        <v>8936.5150000000012</v>
      </c>
      <c r="O835" s="9">
        <f t="shared" ca="1" si="177"/>
        <v>0</v>
      </c>
      <c r="P835" s="13">
        <f ca="1">100*(MAX(C835:OFFSET(C835,-$P$5+1,0))-E835)/(MAX(C835:OFFSET(C835,-$P$5+1,0))-MIN(D835:OFFSET(D835,-$P$5+1,0)))</f>
        <v>100</v>
      </c>
      <c r="Q835" s="12">
        <f t="shared" ca="1" si="178"/>
        <v>1</v>
      </c>
      <c r="R835" s="16">
        <f ca="1">AVERAGE(E835:OFFSET(E835,-R$5+1,0))</f>
        <v>8835.0466666666671</v>
      </c>
      <c r="S835" s="16">
        <f t="shared" ca="1" si="179"/>
        <v>-1.9164207395244941</v>
      </c>
      <c r="T835" s="15">
        <f t="shared" ca="1" si="180"/>
        <v>0</v>
      </c>
      <c r="U835" s="24">
        <f t="shared" si="170"/>
        <v>0</v>
      </c>
      <c r="V835" s="24">
        <f t="shared" si="171"/>
        <v>112.65999999999985</v>
      </c>
      <c r="W835" s="24">
        <f ca="1">AVERAGE(U835:OFFSET(U835,-$W$5+1,0))</f>
        <v>11.759999999999915</v>
      </c>
      <c r="X835" s="24">
        <f ca="1">AVERAGE(V835:OFFSET(V835,-$W$5+1,0))</f>
        <v>78.953333333333219</v>
      </c>
      <c r="Y835" s="24">
        <f t="shared" ca="1" si="172"/>
        <v>12.963915631660115</v>
      </c>
      <c r="Z835" s="24">
        <f t="shared" ca="1" si="181"/>
        <v>1</v>
      </c>
    </row>
    <row r="836" spans="1:26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169"/>
        <v>108.07999999999993</v>
      </c>
      <c r="H836" s="8">
        <f t="shared" ref="H836:H899" si="182">E836-B836</f>
        <v>-88.889999999999418</v>
      </c>
      <c r="I836" s="31">
        <f t="shared" ca="1" si="173"/>
        <v>1</v>
      </c>
      <c r="J836" s="8">
        <f t="shared" ca="1" si="174"/>
        <v>3</v>
      </c>
      <c r="K836" s="8">
        <f t="shared" ca="1" si="175"/>
        <v>-50.509999999998399</v>
      </c>
      <c r="L836" s="8">
        <f t="shared" ca="1" si="176"/>
        <v>9238.3699999999935</v>
      </c>
      <c r="M836" s="9">
        <f ca="1">AVERAGE(E836:OFFSET(E836,-M$5+1,0))</f>
        <v>8925.67</v>
      </c>
      <c r="N836" s="9">
        <f ca="1">AVERAGE(E836:OFFSET(E836,-N$5+1,0))</f>
        <v>8924.7650000000031</v>
      </c>
      <c r="O836" s="9">
        <f t="shared" ca="1" si="177"/>
        <v>0</v>
      </c>
      <c r="P836" s="13">
        <f ca="1">100*(MAX(C836:OFFSET(C836,-$P$5+1,0))-E836)/(MAX(C836:OFFSET(C836,-$P$5+1,0))-MIN(D836:OFFSET(D836,-$P$5+1,0)))</f>
        <v>97.021203936543344</v>
      </c>
      <c r="Q836" s="12">
        <f t="shared" ca="1" si="178"/>
        <v>1</v>
      </c>
      <c r="R836" s="16">
        <f ca="1">AVERAGE(E836:OFFSET(E836,-R$5+1,0))</f>
        <v>8779.9383333333335</v>
      </c>
      <c r="S836" s="16">
        <f t="shared" ca="1" si="179"/>
        <v>-1.0822209647258354</v>
      </c>
      <c r="T836" s="15">
        <f t="shared" ca="1" si="180"/>
        <v>0</v>
      </c>
      <c r="U836" s="24">
        <f t="shared" si="170"/>
        <v>19.190000000000509</v>
      </c>
      <c r="V836" s="24">
        <f t="shared" si="171"/>
        <v>0</v>
      </c>
      <c r="W836" s="24">
        <f ca="1">AVERAGE(U836:OFFSET(U836,-$W$5+1,0))</f>
        <v>14.958333333333334</v>
      </c>
      <c r="X836" s="24">
        <f ca="1">AVERAGE(V836:OFFSET(V836,-$W$5+1,0))</f>
        <v>70.066666666666606</v>
      </c>
      <c r="Y836" s="24">
        <f t="shared" ca="1" si="172"/>
        <v>17.592864843673439</v>
      </c>
      <c r="Z836" s="24">
        <f t="shared" ca="1" si="181"/>
        <v>1</v>
      </c>
    </row>
    <row r="837" spans="1:26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183">B837-E836</f>
        <v>77.3799999999992</v>
      </c>
      <c r="H837" s="8">
        <f t="shared" si="182"/>
        <v>-143.21999999999935</v>
      </c>
      <c r="I837" s="31">
        <f t="shared" ca="1" si="173"/>
        <v>1</v>
      </c>
      <c r="J837" s="8">
        <f t="shared" ca="1" si="174"/>
        <v>4</v>
      </c>
      <c r="K837" s="8">
        <f t="shared" ca="1" si="175"/>
        <v>-340.73999999999978</v>
      </c>
      <c r="L837" s="8">
        <f t="shared" ca="1" si="176"/>
        <v>8897.6299999999937</v>
      </c>
      <c r="M837" s="9">
        <f ca="1">AVERAGE(E837:OFFSET(E837,-M$5+1,0))</f>
        <v>8867.8369999999995</v>
      </c>
      <c r="N837" s="9">
        <f ca="1">AVERAGE(E837:OFFSET(E837,-N$5+1,0))</f>
        <v>8907.5375000000022</v>
      </c>
      <c r="O837" s="9">
        <f t="shared" ca="1" si="177"/>
        <v>-1</v>
      </c>
      <c r="P837" s="13">
        <f ca="1">100*(MAX(C837:OFFSET(C837,-$P$5+1,0))-E837)/(MAX(C837:OFFSET(C837,-$P$5+1,0))-MIN(D837:OFFSET(D837,-$P$5+1,0)))</f>
        <v>90.709399577222527</v>
      </c>
      <c r="Q837" s="12">
        <f t="shared" ca="1" si="178"/>
        <v>1</v>
      </c>
      <c r="R837" s="16">
        <f ca="1">AVERAGE(E837:OFFSET(E837,-R$5+1,0))</f>
        <v>8715.1133333333328</v>
      </c>
      <c r="S837" s="16">
        <f t="shared" ca="1" si="179"/>
        <v>-1.1019172058959592</v>
      </c>
      <c r="T837" s="15">
        <f t="shared" ca="1" si="180"/>
        <v>0</v>
      </c>
      <c r="U837" s="24">
        <f t="shared" ref="U837:U900" si="184">IF(E837-E836&gt;0,E837-E836,0)</f>
        <v>0</v>
      </c>
      <c r="V837" s="24">
        <f t="shared" ref="V837:V900" si="185">IF(E837-E836&lt;0,-(E837-E836),0)</f>
        <v>65.840000000000146</v>
      </c>
      <c r="W837" s="24">
        <f ca="1">AVERAGE(U837:OFFSET(U837,-$W$5+1,0))</f>
        <v>14.958333333333334</v>
      </c>
      <c r="X837" s="24">
        <f ca="1">AVERAGE(V837:OFFSET(V837,-$W$5+1,0))</f>
        <v>79.783333333333459</v>
      </c>
      <c r="Y837" s="24">
        <f t="shared" ca="1" si="172"/>
        <v>15.788547805435812</v>
      </c>
      <c r="Z837" s="24">
        <f t="shared" ca="1" si="181"/>
        <v>1</v>
      </c>
    </row>
    <row r="838" spans="1:26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183"/>
        <v>19.399999999999636</v>
      </c>
      <c r="H838" s="8">
        <f t="shared" si="182"/>
        <v>85.989999999999782</v>
      </c>
      <c r="I838" s="31">
        <f t="shared" ca="1" si="173"/>
        <v>1</v>
      </c>
      <c r="J838" s="8">
        <f t="shared" ca="1" si="174"/>
        <v>5</v>
      </c>
      <c r="K838" s="8">
        <f t="shared" ca="1" si="175"/>
        <v>507.54999999999745</v>
      </c>
      <c r="L838" s="8">
        <f t="shared" ca="1" si="176"/>
        <v>9405.1799999999912</v>
      </c>
      <c r="M838" s="9">
        <f ca="1">AVERAGE(E838:OFFSET(E838,-M$5+1,0))</f>
        <v>8810.7639999999992</v>
      </c>
      <c r="N838" s="9">
        <f ca="1">AVERAGE(E838:OFFSET(E838,-N$5+1,0))</f>
        <v>8901.9075000000012</v>
      </c>
      <c r="O838" s="9">
        <f t="shared" ca="1" si="177"/>
        <v>0</v>
      </c>
      <c r="P838" s="13">
        <f ca="1">100*(MAX(C838:OFFSET(C838,-$P$5+1,0))-E838)/(MAX(C838:OFFSET(C838,-$P$5+1,0))-MIN(D838:OFFSET(D838,-$P$5+1,0)))</f>
        <v>76.871971954886305</v>
      </c>
      <c r="Q838" s="12">
        <f t="shared" ca="1" si="178"/>
        <v>1</v>
      </c>
      <c r="R838" s="16">
        <f ca="1">AVERAGE(E838:OFFSET(E838,-R$5+1,0))</f>
        <v>8696.7366666666676</v>
      </c>
      <c r="S838" s="16">
        <f t="shared" ca="1" si="179"/>
        <v>0.31889356199124214</v>
      </c>
      <c r="T838" s="15">
        <f t="shared" ca="1" si="180"/>
        <v>0</v>
      </c>
      <c r="U838" s="24">
        <f t="shared" si="184"/>
        <v>105.38999999999942</v>
      </c>
      <c r="V838" s="24">
        <f t="shared" si="185"/>
        <v>0</v>
      </c>
      <c r="W838" s="24">
        <f ca="1">AVERAGE(U838:OFFSET(U838,-$W$5+1,0))</f>
        <v>32.523333333333234</v>
      </c>
      <c r="X838" s="24">
        <f ca="1">AVERAGE(V838:OFFSET(V838,-$W$5+1,0))</f>
        <v>50.899999999999942</v>
      </c>
      <c r="Y838" s="24">
        <f t="shared" ca="1" si="172"/>
        <v>38.985895233148149</v>
      </c>
      <c r="Z838" s="24">
        <f t="shared" ca="1" si="181"/>
        <v>1</v>
      </c>
    </row>
    <row r="839" spans="1:26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183"/>
        <v>-59.809999999999491</v>
      </c>
      <c r="H839" s="8">
        <f t="shared" si="182"/>
        <v>-85.229999999999563</v>
      </c>
      <c r="I839" s="31">
        <f t="shared" ca="1" si="173"/>
        <v>1</v>
      </c>
      <c r="J839" s="8">
        <f t="shared" ca="1" si="174"/>
        <v>5</v>
      </c>
      <c r="K839" s="8">
        <f t="shared" ca="1" si="175"/>
        <v>-725.19999999999527</v>
      </c>
      <c r="L839" s="8">
        <f t="shared" ca="1" si="176"/>
        <v>8679.9799999999959</v>
      </c>
      <c r="M839" s="9">
        <f ca="1">AVERAGE(E839:OFFSET(E839,-M$5+1,0))</f>
        <v>8761.8179999999993</v>
      </c>
      <c r="N839" s="9">
        <f ca="1">AVERAGE(E839:OFFSET(E839,-N$5+1,0))</f>
        <v>8888.0104999999985</v>
      </c>
      <c r="O839" s="9">
        <f t="shared" ca="1" si="177"/>
        <v>0</v>
      </c>
      <c r="P839" s="13">
        <f ca="1">100*(MAX(C839:OFFSET(C839,-$P$5+1,0))-E839)/(MAX(C839:OFFSET(C839,-$P$5+1,0))-MIN(D839:OFFSET(D839,-$P$5+1,0)))</f>
        <v>94.147745442916431</v>
      </c>
      <c r="Q839" s="12">
        <f t="shared" ca="1" si="178"/>
        <v>1</v>
      </c>
      <c r="R839" s="16">
        <f ca="1">AVERAGE(E839:OFFSET(E839,-R$5+1,0))</f>
        <v>8675.336666666668</v>
      </c>
      <c r="S839" s="16">
        <f t="shared" ca="1" si="179"/>
        <v>-1.1055094499694842</v>
      </c>
      <c r="T839" s="15">
        <f t="shared" ca="1" si="180"/>
        <v>0</v>
      </c>
      <c r="U839" s="24">
        <f t="shared" si="184"/>
        <v>0</v>
      </c>
      <c r="V839" s="24">
        <f t="shared" si="185"/>
        <v>145.03999999999905</v>
      </c>
      <c r="W839" s="24">
        <f ca="1">AVERAGE(U839:OFFSET(U839,-$W$5+1,0))</f>
        <v>32.523333333333234</v>
      </c>
      <c r="X839" s="24">
        <f ca="1">AVERAGE(V839:OFFSET(V839,-$W$5+1,0))</f>
        <v>53.923333333333176</v>
      </c>
      <c r="Y839" s="24">
        <f t="shared" ca="1" si="172"/>
        <v>37.622426158710567</v>
      </c>
      <c r="Z839" s="24">
        <f t="shared" ca="1" si="181"/>
        <v>0</v>
      </c>
    </row>
    <row r="840" spans="1:26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183"/>
        <v>15.449999999998909</v>
      </c>
      <c r="H840" s="8">
        <f t="shared" si="182"/>
        <v>32.920000000000073</v>
      </c>
      <c r="I840" s="31">
        <f t="shared" ca="1" si="173"/>
        <v>1</v>
      </c>
      <c r="J840" s="8">
        <f t="shared" ca="1" si="174"/>
        <v>5</v>
      </c>
      <c r="K840" s="8">
        <f t="shared" ca="1" si="175"/>
        <v>241.84999999999491</v>
      </c>
      <c r="L840" s="8">
        <f t="shared" ca="1" si="176"/>
        <v>8921.8299999999908</v>
      </c>
      <c r="M840" s="9">
        <f ca="1">AVERAGE(E840:OFFSET(E840,-M$5+1,0))</f>
        <v>8723.0410000000011</v>
      </c>
      <c r="N840" s="9">
        <f ca="1">AVERAGE(E840:OFFSET(E840,-N$5+1,0))</f>
        <v>8873.0834999999988</v>
      </c>
      <c r="O840" s="9">
        <f t="shared" ca="1" si="177"/>
        <v>0</v>
      </c>
      <c r="P840" s="13">
        <f ca="1">100*(MAX(C840:OFFSET(C840,-$P$5+1,0))-E840)/(MAX(C840:OFFSET(C840,-$P$5+1,0))-MIN(D840:OFFSET(D840,-$P$5+1,0)))</f>
        <v>84.181825418938942</v>
      </c>
      <c r="Q840" s="12">
        <f t="shared" ca="1" si="178"/>
        <v>1</v>
      </c>
      <c r="R840" s="16">
        <f ca="1">AVERAGE(E840:OFFSET(E840,-R$5+1,0))</f>
        <v>8650.2383333333346</v>
      </c>
      <c r="S840" s="16">
        <f t="shared" ca="1" si="179"/>
        <v>-0.25939555037310513</v>
      </c>
      <c r="T840" s="15">
        <f t="shared" ca="1" si="180"/>
        <v>0</v>
      </c>
      <c r="U840" s="24">
        <f t="shared" si="184"/>
        <v>48.369999999998981</v>
      </c>
      <c r="V840" s="24">
        <f t="shared" si="185"/>
        <v>0</v>
      </c>
      <c r="W840" s="24">
        <f ca="1">AVERAGE(U840:OFFSET(U840,-$W$5+1,0))</f>
        <v>28.824999999999818</v>
      </c>
      <c r="X840" s="24">
        <f ca="1">AVERAGE(V840:OFFSET(V840,-$W$5+1,0))</f>
        <v>53.923333333333176</v>
      </c>
      <c r="Y840" s="24">
        <f t="shared" ca="1" si="172"/>
        <v>34.834538459989048</v>
      </c>
      <c r="Z840" s="24">
        <f t="shared" ca="1" si="181"/>
        <v>0</v>
      </c>
    </row>
    <row r="841" spans="1:26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183"/>
        <v>21.920000000000073</v>
      </c>
      <c r="H841" s="8">
        <f t="shared" si="182"/>
        <v>88.739999999999782</v>
      </c>
      <c r="I841" s="31">
        <f t="shared" ca="1" si="173"/>
        <v>1</v>
      </c>
      <c r="J841" s="8">
        <f t="shared" ca="1" si="174"/>
        <v>5</v>
      </c>
      <c r="K841" s="8">
        <f t="shared" ca="1" si="175"/>
        <v>553.29999999999927</v>
      </c>
      <c r="L841" s="8">
        <f t="shared" ca="1" si="176"/>
        <v>9475.1299999999901</v>
      </c>
      <c r="M841" s="9">
        <f ca="1">AVERAGE(E841:OFFSET(E841,-M$5+1,0))</f>
        <v>8696.0839999999989</v>
      </c>
      <c r="N841" s="9">
        <f ca="1">AVERAGE(E841:OFFSET(E841,-N$5+1,0))</f>
        <v>8866.6754999999976</v>
      </c>
      <c r="O841" s="9">
        <f t="shared" ca="1" si="177"/>
        <v>0</v>
      </c>
      <c r="P841" s="13">
        <f ca="1">100*(MAX(C841:OFFSET(C841,-$P$5+1,0))-E841)/(MAX(C841:OFFSET(C841,-$P$5+1,0))-MIN(D841:OFFSET(D841,-$P$5+1,0)))</f>
        <v>58.93052568021448</v>
      </c>
      <c r="Q841" s="12">
        <f t="shared" ca="1" si="178"/>
        <v>1</v>
      </c>
      <c r="R841" s="16">
        <f ca="1">AVERAGE(E841:OFFSET(E841,-R$5+1,0))</f>
        <v>8662.3599999999988</v>
      </c>
      <c r="S841" s="16">
        <f t="shared" ca="1" si="179"/>
        <v>0.87851347669688595</v>
      </c>
      <c r="T841" s="15">
        <f t="shared" ca="1" si="180"/>
        <v>0</v>
      </c>
      <c r="U841" s="24">
        <f t="shared" si="184"/>
        <v>110.65999999999985</v>
      </c>
      <c r="V841" s="24">
        <f t="shared" si="185"/>
        <v>0</v>
      </c>
      <c r="W841" s="24">
        <f ca="1">AVERAGE(U841:OFFSET(U841,-$W$5+1,0))</f>
        <v>47.268333333333125</v>
      </c>
      <c r="X841" s="24">
        <f ca="1">AVERAGE(V841:OFFSET(V841,-$W$5+1,0))</f>
        <v>35.146666666666533</v>
      </c>
      <c r="Y841" s="24">
        <f t="shared" ca="1" si="172"/>
        <v>57.35404153774595</v>
      </c>
      <c r="Z841" s="24">
        <f t="shared" ca="1" si="181"/>
        <v>0</v>
      </c>
    </row>
    <row r="842" spans="1:26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183"/>
        <v>64.050000000001091</v>
      </c>
      <c r="H842" s="8">
        <f t="shared" si="182"/>
        <v>-57.159999999999854</v>
      </c>
      <c r="I842" s="31">
        <f t="shared" ca="1" si="173"/>
        <v>0</v>
      </c>
      <c r="J842" s="8">
        <f t="shared" ca="1" si="174"/>
        <v>5</v>
      </c>
      <c r="K842" s="8">
        <f t="shared" ca="1" si="175"/>
        <v>34.450000000006185</v>
      </c>
      <c r="L842" s="8">
        <f t="shared" ca="1" si="176"/>
        <v>9509.5799999999963</v>
      </c>
      <c r="M842" s="9">
        <f ca="1">AVERAGE(E842:OFFSET(E842,-M$5+1,0))</f>
        <v>8687.1460000000025</v>
      </c>
      <c r="N842" s="9">
        <f ca="1">AVERAGE(E842:OFFSET(E842,-N$5+1,0))</f>
        <v>8864.3234999999986</v>
      </c>
      <c r="O842" s="9">
        <f t="shared" ca="1" si="177"/>
        <v>0</v>
      </c>
      <c r="P842" s="13">
        <f ca="1">100*(MAX(C842:OFFSET(C842,-$P$5+1,0))-E842)/(MAX(C842:OFFSET(C842,-$P$5+1,0))-MIN(D842:OFFSET(D842,-$P$5+1,0)))</f>
        <v>28.423434910110846</v>
      </c>
      <c r="Q842" s="12">
        <f t="shared" ca="1" si="178"/>
        <v>0</v>
      </c>
      <c r="R842" s="16">
        <f ca="1">AVERAGE(E842:OFFSET(E842,-R$5+1,0))</f>
        <v>8672.4316666666655</v>
      </c>
      <c r="S842" s="16">
        <f t="shared" ca="1" si="179"/>
        <v>0.84080608687415304</v>
      </c>
      <c r="T842" s="15">
        <f t="shared" ca="1" si="180"/>
        <v>0</v>
      </c>
      <c r="U842" s="24">
        <f t="shared" si="184"/>
        <v>6.8900000000012369</v>
      </c>
      <c r="V842" s="24">
        <f t="shared" si="185"/>
        <v>0</v>
      </c>
      <c r="W842" s="24">
        <f ca="1">AVERAGE(U842:OFFSET(U842,-$W$5+1,0))</f>
        <v>45.218333333333248</v>
      </c>
      <c r="X842" s="24">
        <f ca="1">AVERAGE(V842:OFFSET(V842,-$W$5+1,0))</f>
        <v>35.146666666666533</v>
      </c>
      <c r="Y842" s="24">
        <f t="shared" ca="1" si="172"/>
        <v>56.266202119496519</v>
      </c>
      <c r="Z842" s="24">
        <f t="shared" ca="1" si="181"/>
        <v>0</v>
      </c>
    </row>
    <row r="843" spans="1:26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183"/>
        <v>-222.97999999999956</v>
      </c>
      <c r="H843" s="8">
        <f t="shared" si="182"/>
        <v>65.589999999998327</v>
      </c>
      <c r="I843" s="31">
        <f t="shared" ca="1" si="173"/>
        <v>-1</v>
      </c>
      <c r="J843" s="8">
        <f t="shared" ca="1" si="174"/>
        <v>5</v>
      </c>
      <c r="K843" s="8">
        <f t="shared" ca="1" si="175"/>
        <v>-786.95000000000618</v>
      </c>
      <c r="L843" s="8">
        <f t="shared" ca="1" si="176"/>
        <v>8722.6299999999901</v>
      </c>
      <c r="M843" s="9">
        <f ca="1">AVERAGE(E843:OFFSET(E843,-M$5+1,0))</f>
        <v>8675.1589999999997</v>
      </c>
      <c r="N843" s="9">
        <f ca="1">AVERAGE(E843:OFFSET(E843,-N$5+1,0))</f>
        <v>8852.2189999999991</v>
      </c>
      <c r="O843" s="9">
        <f t="shared" ca="1" si="177"/>
        <v>0</v>
      </c>
      <c r="P843" s="13">
        <f ca="1">100*(MAX(C843:OFFSET(C843,-$P$5+1,0))-E843)/(MAX(C843:OFFSET(C843,-$P$5+1,0))-MIN(D843:OFFSET(D843,-$P$5+1,0)))</f>
        <v>77.148846960168086</v>
      </c>
      <c r="Q843" s="12">
        <f t="shared" ca="1" si="178"/>
        <v>-1</v>
      </c>
      <c r="R843" s="16">
        <f ca="1">AVERAGE(E843:OFFSET(E843,-R$5+1,0))</f>
        <v>8667.2450000000008</v>
      </c>
      <c r="S843" s="16">
        <f t="shared" ca="1" si="179"/>
        <v>-0.91476588004610071</v>
      </c>
      <c r="T843" s="15">
        <f t="shared" ca="1" si="180"/>
        <v>0</v>
      </c>
      <c r="U843" s="24">
        <f t="shared" si="184"/>
        <v>0</v>
      </c>
      <c r="V843" s="24">
        <f t="shared" si="185"/>
        <v>157.39000000000124</v>
      </c>
      <c r="W843" s="24">
        <f ca="1">AVERAGE(U843:OFFSET(U843,-$W$5+1,0))</f>
        <v>45.218333333333248</v>
      </c>
      <c r="X843" s="24">
        <f ca="1">AVERAGE(V843:OFFSET(V843,-$W$5+1,0))</f>
        <v>50.405000000000051</v>
      </c>
      <c r="Y843" s="24">
        <f t="shared" ca="1" si="172"/>
        <v>47.287970160699899</v>
      </c>
      <c r="Z843" s="24">
        <f t="shared" ca="1" si="181"/>
        <v>0</v>
      </c>
    </row>
    <row r="844" spans="1:26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183"/>
        <v>-5.9699999999993452</v>
      </c>
      <c r="H844" s="8">
        <f t="shared" si="182"/>
        <v>-211.98999999999978</v>
      </c>
      <c r="I844" s="31">
        <f t="shared" ca="1" si="173"/>
        <v>1</v>
      </c>
      <c r="J844" s="8">
        <f t="shared" ca="1" si="174"/>
        <v>4</v>
      </c>
      <c r="K844" s="8">
        <f t="shared" ca="1" si="175"/>
        <v>-877.80999999999585</v>
      </c>
      <c r="L844" s="8">
        <f t="shared" ca="1" si="176"/>
        <v>7844.8199999999943</v>
      </c>
      <c r="M844" s="9">
        <f ca="1">AVERAGE(E844:OFFSET(E844,-M$5+1,0))</f>
        <v>8634.3200000000015</v>
      </c>
      <c r="N844" s="9">
        <f ca="1">AVERAGE(E844:OFFSET(E844,-N$5+1,0))</f>
        <v>8821.2424999999985</v>
      </c>
      <c r="O844" s="9">
        <f t="shared" ca="1" si="177"/>
        <v>0</v>
      </c>
      <c r="P844" s="13">
        <f ca="1">100*(MAX(C844:OFFSET(C844,-$P$5+1,0))-E844)/(MAX(C844:OFFSET(C844,-$P$5+1,0))-MIN(D844:OFFSET(D844,-$P$5+1,0)))</f>
        <v>100</v>
      </c>
      <c r="Q844" s="12">
        <f t="shared" ca="1" si="178"/>
        <v>1</v>
      </c>
      <c r="R844" s="16">
        <f ca="1">AVERAGE(E844:OFFSET(E844,-R$5+1,0))</f>
        <v>8608.1666666666661</v>
      </c>
      <c r="S844" s="16">
        <f t="shared" ca="1" si="179"/>
        <v>-2.7667525024685791</v>
      </c>
      <c r="T844" s="15">
        <f t="shared" ca="1" si="180"/>
        <v>0</v>
      </c>
      <c r="U844" s="24">
        <f t="shared" si="184"/>
        <v>0</v>
      </c>
      <c r="V844" s="24">
        <f t="shared" si="185"/>
        <v>217.95999999999913</v>
      </c>
      <c r="W844" s="24">
        <f ca="1">AVERAGE(U844:OFFSET(U844,-$W$5+1,0))</f>
        <v>27.653333333333347</v>
      </c>
      <c r="X844" s="24">
        <f ca="1">AVERAGE(V844:OFFSET(V844,-$W$5+1,0))</f>
        <v>86.73166666666657</v>
      </c>
      <c r="Y844" s="24">
        <f t="shared" ca="1" si="172"/>
        <v>24.175664058515864</v>
      </c>
      <c r="Z844" s="24">
        <f t="shared" ca="1" si="181"/>
        <v>0</v>
      </c>
    </row>
    <row r="845" spans="1:26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183"/>
        <v>32.309999999999491</v>
      </c>
      <c r="H845" s="8">
        <f t="shared" si="182"/>
        <v>-56.719999999999345</v>
      </c>
      <c r="I845" s="31">
        <f t="shared" ca="1" si="173"/>
        <v>1</v>
      </c>
      <c r="J845" s="8">
        <f t="shared" ca="1" si="174"/>
        <v>5</v>
      </c>
      <c r="K845" s="8">
        <f t="shared" ca="1" si="175"/>
        <v>-154.35999999999876</v>
      </c>
      <c r="L845" s="8">
        <f t="shared" ca="1" si="176"/>
        <v>7690.4599999999955</v>
      </c>
      <c r="M845" s="9">
        <f ca="1">AVERAGE(E845:OFFSET(E845,-M$5+1,0))</f>
        <v>8602.3060000000005</v>
      </c>
      <c r="N845" s="9">
        <f ca="1">AVERAGE(E845:OFFSET(E845,-N$5+1,0))</f>
        <v>8787.6009999999987</v>
      </c>
      <c r="O845" s="9">
        <f t="shared" ca="1" si="177"/>
        <v>0</v>
      </c>
      <c r="P845" s="13">
        <f ca="1">100*(MAX(C845:OFFSET(C845,-$P$5+1,0))-E845)/(MAX(C845:OFFSET(C845,-$P$5+1,0))-MIN(D845:OFFSET(D845,-$P$5+1,0)))</f>
        <v>90.678711796797074</v>
      </c>
      <c r="Q845" s="12">
        <f t="shared" ca="1" si="178"/>
        <v>1</v>
      </c>
      <c r="R845" s="16">
        <f ca="1">AVERAGE(E845:OFFSET(E845,-R$5+1,0))</f>
        <v>8569.1933333333345</v>
      </c>
      <c r="S845" s="16">
        <f t="shared" ca="1" si="179"/>
        <v>-2.609386025444647</v>
      </c>
      <c r="T845" s="15">
        <f t="shared" ca="1" si="180"/>
        <v>0</v>
      </c>
      <c r="U845" s="24">
        <f t="shared" si="184"/>
        <v>0</v>
      </c>
      <c r="V845" s="24">
        <f t="shared" si="185"/>
        <v>24.409999999999854</v>
      </c>
      <c r="W845" s="24">
        <f ca="1">AVERAGE(U845:OFFSET(U845,-$W$5+1,0))</f>
        <v>27.653333333333347</v>
      </c>
      <c r="X845" s="24">
        <f ca="1">AVERAGE(V845:OFFSET(V845,-$W$5+1,0))</f>
        <v>66.626666666666708</v>
      </c>
      <c r="Y845" s="24">
        <f t="shared" ca="1" si="172"/>
        <v>29.33107056993353</v>
      </c>
      <c r="Z845" s="24">
        <f t="shared" ca="1" si="181"/>
        <v>1</v>
      </c>
    </row>
    <row r="846" spans="1:26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183"/>
        <v>-133.25</v>
      </c>
      <c r="H846" s="8">
        <f t="shared" si="182"/>
        <v>-150.02999999999975</v>
      </c>
      <c r="I846" s="31">
        <f t="shared" ca="1" si="173"/>
        <v>1</v>
      </c>
      <c r="J846" s="8">
        <f t="shared" ca="1" si="174"/>
        <v>5</v>
      </c>
      <c r="K846" s="8">
        <f t="shared" ca="1" si="175"/>
        <v>-1416.3999999999987</v>
      </c>
      <c r="L846" s="8">
        <f t="shared" ca="1" si="176"/>
        <v>6274.0599999999968</v>
      </c>
      <c r="M846" s="9">
        <f ca="1">AVERAGE(E846:OFFSET(E846,-M$5+1,0))</f>
        <v>8540.0449999999983</v>
      </c>
      <c r="N846" s="9">
        <f ca="1">AVERAGE(E846:OFFSET(E846,-N$5+1,0))</f>
        <v>8732.8575000000001</v>
      </c>
      <c r="O846" s="9">
        <f t="shared" ca="1" si="177"/>
        <v>0</v>
      </c>
      <c r="P846" s="13">
        <f ca="1">100*(MAX(C846:OFFSET(C846,-$P$5+1,0))-E846)/(MAX(C846:OFFSET(C846,-$P$5+1,0))-MIN(D846:OFFSET(D846,-$P$5+1,0)))</f>
        <v>98.778197974241579</v>
      </c>
      <c r="Q846" s="12">
        <f t="shared" ca="1" si="178"/>
        <v>1</v>
      </c>
      <c r="R846" s="16">
        <f ca="1">AVERAGE(E846:OFFSET(E846,-R$5+1,0))</f>
        <v>8474.9449999999997</v>
      </c>
      <c r="S846" s="16">
        <f t="shared" ca="1" si="179"/>
        <v>-4.8688811549809383</v>
      </c>
      <c r="T846" s="15">
        <f t="shared" ca="1" si="180"/>
        <v>0</v>
      </c>
      <c r="U846" s="24">
        <f t="shared" si="184"/>
        <v>0</v>
      </c>
      <c r="V846" s="24">
        <f t="shared" si="185"/>
        <v>283.27999999999975</v>
      </c>
      <c r="W846" s="24">
        <f ca="1">AVERAGE(U846:OFFSET(U846,-$W$5+1,0))</f>
        <v>19.59166666666685</v>
      </c>
      <c r="X846" s="24">
        <f ca="1">AVERAGE(V846:OFFSET(V846,-$W$5+1,0))</f>
        <v>113.83999999999999</v>
      </c>
      <c r="Y846" s="24">
        <f t="shared" ca="1" si="172"/>
        <v>14.682921345507808</v>
      </c>
      <c r="Z846" s="24">
        <f t="shared" ca="1" si="181"/>
        <v>0</v>
      </c>
    </row>
    <row r="847" spans="1:26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183"/>
        <v>57.179999999999382</v>
      </c>
      <c r="H847" s="8">
        <f t="shared" si="182"/>
        <v>-13.899999999999636</v>
      </c>
      <c r="I847" s="31">
        <f t="shared" ca="1" si="173"/>
        <v>1</v>
      </c>
      <c r="J847" s="8">
        <f t="shared" ca="1" si="174"/>
        <v>5</v>
      </c>
      <c r="K847" s="8">
        <f t="shared" ca="1" si="175"/>
        <v>216.39999999999873</v>
      </c>
      <c r="L847" s="8">
        <f t="shared" ca="1" si="176"/>
        <v>6490.4599999999955</v>
      </c>
      <c r="M847" s="9">
        <f ca="1">AVERAGE(E847:OFFSET(E847,-M$5+1,0))</f>
        <v>8488.6959999999999</v>
      </c>
      <c r="N847" s="9">
        <f ca="1">AVERAGE(E847:OFFSET(E847,-N$5+1,0))</f>
        <v>8678.2664999999997</v>
      </c>
      <c r="O847" s="9">
        <f t="shared" ca="1" si="177"/>
        <v>0</v>
      </c>
      <c r="P847" s="13">
        <f ca="1">100*(MAX(C847:OFFSET(C847,-$P$5+1,0))-E847)/(MAX(C847:OFFSET(C847,-$P$5+1,0))-MIN(D847:OFFSET(D847,-$P$5+1,0)))</f>
        <v>91.819320494754976</v>
      </c>
      <c r="Q847" s="12">
        <f t="shared" ca="1" si="178"/>
        <v>1</v>
      </c>
      <c r="R847" s="16">
        <f ca="1">AVERAGE(E847:OFFSET(E847,-R$5+1,0))</f>
        <v>8369.4666666666653</v>
      </c>
      <c r="S847" s="16">
        <f t="shared" ca="1" si="179"/>
        <v>-3.1528492456707542</v>
      </c>
      <c r="T847" s="15">
        <f t="shared" ca="1" si="180"/>
        <v>0</v>
      </c>
      <c r="U847" s="24">
        <f t="shared" si="184"/>
        <v>43.279999999999745</v>
      </c>
      <c r="V847" s="24">
        <f t="shared" si="185"/>
        <v>0</v>
      </c>
      <c r="W847" s="24">
        <f ca="1">AVERAGE(U847:OFFSET(U847,-$W$5+1,0))</f>
        <v>8.3616666666668298</v>
      </c>
      <c r="X847" s="24">
        <f ca="1">AVERAGE(V847:OFFSET(V847,-$W$5+1,0))</f>
        <v>113.83999999999999</v>
      </c>
      <c r="Y847" s="24">
        <f t="shared" ca="1" si="172"/>
        <v>6.8425144228803276</v>
      </c>
      <c r="Z847" s="24">
        <f t="shared" ca="1" si="181"/>
        <v>1</v>
      </c>
    </row>
    <row r="848" spans="1:26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183"/>
        <v>85.630000000000109</v>
      </c>
      <c r="H848" s="8">
        <f t="shared" si="182"/>
        <v>-21.449999999999818</v>
      </c>
      <c r="I848" s="31">
        <f t="shared" ca="1" si="173"/>
        <v>1</v>
      </c>
      <c r="J848" s="8">
        <f t="shared" ca="1" si="174"/>
        <v>5</v>
      </c>
      <c r="K848" s="8">
        <f t="shared" ca="1" si="175"/>
        <v>320.90000000000146</v>
      </c>
      <c r="L848" s="8">
        <f t="shared" ca="1" si="176"/>
        <v>6811.3599999999969</v>
      </c>
      <c r="M848" s="9">
        <f ca="1">AVERAGE(E848:OFFSET(E848,-M$5+1,0))</f>
        <v>8433.2259999999987</v>
      </c>
      <c r="N848" s="9">
        <f ca="1">AVERAGE(E848:OFFSET(E848,-N$5+1,0))</f>
        <v>8621.994999999999</v>
      </c>
      <c r="O848" s="9">
        <f t="shared" ca="1" si="177"/>
        <v>0</v>
      </c>
      <c r="P848" s="13">
        <f ca="1">100*(MAX(C848:OFFSET(C848,-$P$5+1,0))-E848)/(MAX(C848:OFFSET(C848,-$P$5+1,0))-MIN(D848:OFFSET(D848,-$P$5+1,0)))</f>
        <v>83.445540420646083</v>
      </c>
      <c r="Q848" s="12">
        <f t="shared" ca="1" si="178"/>
        <v>1</v>
      </c>
      <c r="R848" s="16">
        <f ca="1">AVERAGE(E848:OFFSET(E848,-R$5+1,0))</f>
        <v>8273.5366666666669</v>
      </c>
      <c r="S848" s="16">
        <f t="shared" ca="1" si="179"/>
        <v>-1.2541996349001869</v>
      </c>
      <c r="T848" s="15">
        <f t="shared" ca="1" si="180"/>
        <v>0</v>
      </c>
      <c r="U848" s="24">
        <f t="shared" si="184"/>
        <v>64.180000000000291</v>
      </c>
      <c r="V848" s="24">
        <f t="shared" si="185"/>
        <v>0</v>
      </c>
      <c r="W848" s="24">
        <f ca="1">AVERAGE(U848:OFFSET(U848,-$W$5+1,0))</f>
        <v>17.910000000000007</v>
      </c>
      <c r="X848" s="24">
        <f ca="1">AVERAGE(V848:OFFSET(V848,-$W$5+1,0))</f>
        <v>113.83999999999999</v>
      </c>
      <c r="Y848" s="24">
        <f t="shared" ca="1" si="172"/>
        <v>13.593927893738154</v>
      </c>
      <c r="Z848" s="24">
        <f t="shared" ca="1" si="181"/>
        <v>1</v>
      </c>
    </row>
    <row r="849" spans="1:26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183"/>
        <v>12.579999999999927</v>
      </c>
      <c r="H849" s="8">
        <f t="shared" si="182"/>
        <v>19.440000000000509</v>
      </c>
      <c r="I849" s="31">
        <f t="shared" ca="1" si="173"/>
        <v>1</v>
      </c>
      <c r="J849" s="8">
        <f t="shared" ca="1" si="174"/>
        <v>5</v>
      </c>
      <c r="K849" s="8">
        <f t="shared" ca="1" si="175"/>
        <v>160.10000000000218</v>
      </c>
      <c r="L849" s="8">
        <f t="shared" ca="1" si="176"/>
        <v>6971.4599999999991</v>
      </c>
      <c r="M849" s="9">
        <f ca="1">AVERAGE(E849:OFFSET(E849,-M$5+1,0))</f>
        <v>8395.4619999999995</v>
      </c>
      <c r="N849" s="9">
        <f ca="1">AVERAGE(E849:OFFSET(E849,-N$5+1,0))</f>
        <v>8578.64</v>
      </c>
      <c r="O849" s="9">
        <f t="shared" ca="1" si="177"/>
        <v>0</v>
      </c>
      <c r="P849" s="13">
        <f ca="1">100*(MAX(C849:OFFSET(C849,-$P$5+1,0))-E849)/(MAX(C849:OFFSET(C849,-$P$5+1,0))-MIN(D849:OFFSET(D849,-$P$5+1,0)))</f>
        <v>79.267783518605412</v>
      </c>
      <c r="Q849" s="12">
        <f t="shared" ca="1" si="178"/>
        <v>1</v>
      </c>
      <c r="R849" s="16">
        <f ca="1">AVERAGE(E849:OFFSET(E849,-R$5+1,0))</f>
        <v>8209.1750000000011</v>
      </c>
      <c r="S849" s="16">
        <f t="shared" ca="1" si="179"/>
        <v>-8.9960318789649593E-2</v>
      </c>
      <c r="T849" s="15">
        <f t="shared" ca="1" si="180"/>
        <v>0</v>
      </c>
      <c r="U849" s="24">
        <f t="shared" si="184"/>
        <v>32.020000000000437</v>
      </c>
      <c r="V849" s="24">
        <f t="shared" si="185"/>
        <v>0</v>
      </c>
      <c r="W849" s="24">
        <f ca="1">AVERAGE(U849:OFFSET(U849,-$W$5+1,0))</f>
        <v>23.246666666666744</v>
      </c>
      <c r="X849" s="24">
        <f ca="1">AVERAGE(V849:OFFSET(V849,-$W$5+1,0))</f>
        <v>87.608333333333121</v>
      </c>
      <c r="Y849" s="24">
        <f t="shared" ca="1" si="172"/>
        <v>20.970336625922855</v>
      </c>
      <c r="Z849" s="24">
        <f t="shared" ca="1" si="181"/>
        <v>1</v>
      </c>
    </row>
    <row r="850" spans="1:26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183"/>
        <v>-43.150000000000546</v>
      </c>
      <c r="H850" s="8">
        <f t="shared" si="182"/>
        <v>58.9399999999996</v>
      </c>
      <c r="I850" s="31">
        <f t="shared" ca="1" si="173"/>
        <v>1</v>
      </c>
      <c r="J850" s="8">
        <f t="shared" ca="1" si="174"/>
        <v>5</v>
      </c>
      <c r="K850" s="8">
        <f t="shared" ca="1" si="175"/>
        <v>78.949999999995271</v>
      </c>
      <c r="L850" s="8">
        <f t="shared" ca="1" si="176"/>
        <v>7050.4099999999944</v>
      </c>
      <c r="M850" s="9">
        <f ca="1">AVERAGE(E850:OFFSET(E850,-M$5+1,0))</f>
        <v>8354.44</v>
      </c>
      <c r="N850" s="9">
        <f ca="1">AVERAGE(E850:OFFSET(E850,-N$5+1,0))</f>
        <v>8538.7404999999999</v>
      </c>
      <c r="O850" s="9">
        <f t="shared" ca="1" si="177"/>
        <v>0</v>
      </c>
      <c r="P850" s="13">
        <f ca="1">100*(MAX(C850:OFFSET(C850,-$P$5+1,0))-E850)/(MAX(C850:OFFSET(C850,-$P$5+1,0))-MIN(D850:OFFSET(D850,-$P$5+1,0)))</f>
        <v>77.207609206200132</v>
      </c>
      <c r="Q850" s="12">
        <f t="shared" ca="1" si="178"/>
        <v>1</v>
      </c>
      <c r="R850" s="16">
        <f ca="1">AVERAGE(E850:OFFSET(E850,-R$5+1,0))</f>
        <v>8183.7716666666674</v>
      </c>
      <c r="S850" s="16">
        <f t="shared" ca="1" si="179"/>
        <v>0.41311432809198789</v>
      </c>
      <c r="T850" s="15">
        <f t="shared" ca="1" si="180"/>
        <v>0</v>
      </c>
      <c r="U850" s="24">
        <f t="shared" si="184"/>
        <v>15.789999999999054</v>
      </c>
      <c r="V850" s="24">
        <f t="shared" si="185"/>
        <v>0</v>
      </c>
      <c r="W850" s="24">
        <f ca="1">AVERAGE(U850:OFFSET(U850,-$W$5+1,0))</f>
        <v>25.878333333333256</v>
      </c>
      <c r="X850" s="24">
        <f ca="1">AVERAGE(V850:OFFSET(V850,-$W$5+1,0))</f>
        <v>51.281666666666602</v>
      </c>
      <c r="Y850" s="24">
        <f t="shared" ca="1" si="172"/>
        <v>33.538534646621699</v>
      </c>
      <c r="Z850" s="24">
        <f t="shared" ca="1" si="181"/>
        <v>1</v>
      </c>
    </row>
    <row r="851" spans="1:26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183"/>
        <v>-142.31999999999971</v>
      </c>
      <c r="H851" s="8">
        <f t="shared" si="182"/>
        <v>-27.520000000000437</v>
      </c>
      <c r="I851" s="31">
        <f t="shared" ca="1" si="173"/>
        <v>1</v>
      </c>
      <c r="J851" s="8">
        <f t="shared" ca="1" si="174"/>
        <v>5</v>
      </c>
      <c r="K851" s="8">
        <f t="shared" ca="1" si="175"/>
        <v>-849.20000000000073</v>
      </c>
      <c r="L851" s="8">
        <f t="shared" ca="1" si="176"/>
        <v>6201.2099999999937</v>
      </c>
      <c r="M851" s="9">
        <f ca="1">AVERAGE(E851:OFFSET(E851,-M$5+1,0))</f>
        <v>8285.3679999999986</v>
      </c>
      <c r="N851" s="9">
        <f ca="1">AVERAGE(E851:OFFSET(E851,-N$5+1,0))</f>
        <v>8490.7259999999987</v>
      </c>
      <c r="O851" s="9">
        <f t="shared" ca="1" si="177"/>
        <v>0</v>
      </c>
      <c r="P851" s="13">
        <f ca="1">100*(MAX(C851:OFFSET(C851,-$P$5+1,0))-E851)/(MAX(C851:OFFSET(C851,-$P$5+1,0))-MIN(D851:OFFSET(D851,-$P$5+1,0)))</f>
        <v>99.367204216898983</v>
      </c>
      <c r="Q851" s="12">
        <f t="shared" ca="1" si="178"/>
        <v>1</v>
      </c>
      <c r="R851" s="16">
        <f ca="1">AVERAGE(E851:OFFSET(E851,-R$5+1,0))</f>
        <v>8134.13</v>
      </c>
      <c r="S851" s="16">
        <f t="shared" ca="1" si="179"/>
        <v>-1.0620681007065331</v>
      </c>
      <c r="T851" s="15">
        <f t="shared" ca="1" si="180"/>
        <v>0</v>
      </c>
      <c r="U851" s="24">
        <f t="shared" si="184"/>
        <v>0</v>
      </c>
      <c r="V851" s="24">
        <f t="shared" si="185"/>
        <v>169.84000000000015</v>
      </c>
      <c r="W851" s="24">
        <f ca="1">AVERAGE(U851:OFFSET(U851,-$W$5+1,0))</f>
        <v>25.878333333333256</v>
      </c>
      <c r="X851" s="24">
        <f ca="1">AVERAGE(V851:OFFSET(V851,-$W$5+1,0))</f>
        <v>75.519999999999982</v>
      </c>
      <c r="Y851" s="24">
        <f t="shared" ca="1" si="172"/>
        <v>25.521458275119528</v>
      </c>
      <c r="Z851" s="24">
        <f t="shared" ca="1" si="181"/>
        <v>0</v>
      </c>
    </row>
    <row r="852" spans="1:26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183"/>
        <v>40.640000000000327</v>
      </c>
      <c r="H852" s="8">
        <f t="shared" si="182"/>
        <v>-185.94000000000051</v>
      </c>
      <c r="I852" s="31">
        <f t="shared" ca="1" si="173"/>
        <v>1</v>
      </c>
      <c r="J852" s="8">
        <f t="shared" ca="1" si="174"/>
        <v>5</v>
      </c>
      <c r="K852" s="8">
        <f t="shared" ca="1" si="175"/>
        <v>-726.50000000000091</v>
      </c>
      <c r="L852" s="8">
        <f t="shared" ca="1" si="176"/>
        <v>5474.7099999999928</v>
      </c>
      <c r="M852" s="9">
        <f ca="1">AVERAGE(E852:OFFSET(E852,-M$5+1,0))</f>
        <v>8201.0770000000011</v>
      </c>
      <c r="N852" s="9">
        <f ca="1">AVERAGE(E852:OFFSET(E852,-N$5+1,0))</f>
        <v>8444.1114999999991</v>
      </c>
      <c r="O852" s="9">
        <f t="shared" ca="1" si="177"/>
        <v>0</v>
      </c>
      <c r="P852" s="13">
        <f ca="1">100*(MAX(C852:OFFSET(C852,-$P$5+1,0))-E852)/(MAX(C852:OFFSET(C852,-$P$5+1,0))-MIN(D852:OFFSET(D852,-$P$5+1,0)))</f>
        <v>99.365183060186993</v>
      </c>
      <c r="Q852" s="12">
        <f t="shared" ca="1" si="178"/>
        <v>1</v>
      </c>
      <c r="R852" s="16">
        <f ca="1">AVERAGE(E852:OFFSET(E852,-R$5+1,0))</f>
        <v>8107.4850000000006</v>
      </c>
      <c r="S852" s="16">
        <f t="shared" ca="1" si="179"/>
        <v>-2.5290826933383284</v>
      </c>
      <c r="T852" s="15">
        <f t="shared" ca="1" si="180"/>
        <v>0</v>
      </c>
      <c r="U852" s="24">
        <f t="shared" si="184"/>
        <v>0</v>
      </c>
      <c r="V852" s="24">
        <f t="shared" si="185"/>
        <v>145.30000000000018</v>
      </c>
      <c r="W852" s="24">
        <f ca="1">AVERAGE(U852:OFFSET(U852,-$W$5+1,0))</f>
        <v>25.878333333333256</v>
      </c>
      <c r="X852" s="24">
        <f ca="1">AVERAGE(V852:OFFSET(V852,-$W$5+1,0))</f>
        <v>52.52333333333339</v>
      </c>
      <c r="Y852" s="24">
        <f t="shared" ca="1" si="172"/>
        <v>33.007376543865902</v>
      </c>
      <c r="Z852" s="24">
        <f t="shared" ca="1" si="181"/>
        <v>0</v>
      </c>
    </row>
    <row r="853" spans="1:26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183"/>
        <v>-134.84999999999945</v>
      </c>
      <c r="H853" s="8">
        <f t="shared" si="182"/>
        <v>108.89999999999964</v>
      </c>
      <c r="I853" s="31">
        <f t="shared" ca="1" si="173"/>
        <v>1</v>
      </c>
      <c r="J853" s="8">
        <f t="shared" ca="1" si="174"/>
        <v>5</v>
      </c>
      <c r="K853" s="8">
        <f t="shared" ca="1" si="175"/>
        <v>-129.74999999999909</v>
      </c>
      <c r="L853" s="8">
        <f t="shared" ca="1" si="176"/>
        <v>5344.9599999999937</v>
      </c>
      <c r="M853" s="9">
        <f ca="1">AVERAGE(E853:OFFSET(E853,-M$5+1,0))</f>
        <v>8129.9300000000021</v>
      </c>
      <c r="N853" s="9">
        <f ca="1">AVERAGE(E853:OFFSET(E853,-N$5+1,0))</f>
        <v>8402.5444999999982</v>
      </c>
      <c r="O853" s="9">
        <f t="shared" ca="1" si="177"/>
        <v>0</v>
      </c>
      <c r="P853" s="13">
        <f ca="1">100*(MAX(C853:OFFSET(C853,-$P$5+1,0))-E853)/(MAX(C853:OFFSET(C853,-$P$5+1,0))-MIN(D853:OFFSET(D853,-$P$5+1,0)))</f>
        <v>85.11771399077999</v>
      </c>
      <c r="Q853" s="12">
        <f t="shared" ca="1" si="178"/>
        <v>1</v>
      </c>
      <c r="R853" s="16">
        <f ca="1">AVERAGE(E853:OFFSET(E853,-R$5+1,0))</f>
        <v>8069.3016666666663</v>
      </c>
      <c r="S853" s="16">
        <f t="shared" ca="1" si="179"/>
        <v>-2.3894467530337695</v>
      </c>
      <c r="T853" s="15">
        <f t="shared" ca="1" si="180"/>
        <v>0</v>
      </c>
      <c r="U853" s="24">
        <f t="shared" si="184"/>
        <v>0</v>
      </c>
      <c r="V853" s="24">
        <f t="shared" si="185"/>
        <v>25.949999999999818</v>
      </c>
      <c r="W853" s="24">
        <f ca="1">AVERAGE(U853:OFFSET(U853,-$W$5+1,0))</f>
        <v>18.664999999999964</v>
      </c>
      <c r="X853" s="24">
        <f ca="1">AVERAGE(V853:OFFSET(V853,-$W$5+1,0))</f>
        <v>56.848333333333358</v>
      </c>
      <c r="Y853" s="24">
        <f t="shared" ca="1" si="172"/>
        <v>24.71748918513282</v>
      </c>
      <c r="Z853" s="24">
        <f t="shared" ca="1" si="181"/>
        <v>0</v>
      </c>
    </row>
    <row r="854" spans="1:26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183"/>
        <v>12.260000000000218</v>
      </c>
      <c r="H854" s="8">
        <f t="shared" si="182"/>
        <v>-150.63000000000011</v>
      </c>
      <c r="I854" s="31">
        <f t="shared" ca="1" si="173"/>
        <v>1</v>
      </c>
      <c r="J854" s="8">
        <f t="shared" ca="1" si="174"/>
        <v>5</v>
      </c>
      <c r="K854" s="8">
        <f t="shared" ca="1" si="175"/>
        <v>-691.84999999999945</v>
      </c>
      <c r="L854" s="8">
        <f t="shared" ca="1" si="176"/>
        <v>4653.1099999999942</v>
      </c>
      <c r="M854" s="9">
        <f ca="1">AVERAGE(E854:OFFSET(E854,-M$5+1,0))</f>
        <v>8066.7420000000002</v>
      </c>
      <c r="N854" s="9">
        <f ca="1">AVERAGE(E854:OFFSET(E854,-N$5+1,0))</f>
        <v>8350.530999999999</v>
      </c>
      <c r="O854" s="9">
        <f t="shared" ca="1" si="177"/>
        <v>0</v>
      </c>
      <c r="P854" s="13">
        <f ca="1">100*(MAX(C854:OFFSET(C854,-$P$5+1,0))-E854)/(MAX(C854:OFFSET(C854,-$P$5+1,0))-MIN(D854:OFFSET(D854,-$P$5+1,0)))</f>
        <v>100</v>
      </c>
      <c r="Q854" s="12">
        <f t="shared" ca="1" si="178"/>
        <v>1</v>
      </c>
      <c r="R854" s="16">
        <f ca="1">AVERAGE(E854:OFFSET(E854,-R$5+1,0))</f>
        <v>7997.3600000000006</v>
      </c>
      <c r="S854" s="16">
        <f t="shared" ca="1" si="179"/>
        <v>-3.2415697180069505</v>
      </c>
      <c r="T854" s="15">
        <f t="shared" ca="1" si="180"/>
        <v>0</v>
      </c>
      <c r="U854" s="24">
        <f t="shared" si="184"/>
        <v>0</v>
      </c>
      <c r="V854" s="24">
        <f t="shared" si="185"/>
        <v>138.36999999999989</v>
      </c>
      <c r="W854" s="24">
        <f ca="1">AVERAGE(U854:OFFSET(U854,-$W$5+1,0))</f>
        <v>7.9683333333332484</v>
      </c>
      <c r="X854" s="24">
        <f ca="1">AVERAGE(V854:OFFSET(V854,-$W$5+1,0))</f>
        <v>79.910000000000011</v>
      </c>
      <c r="Y854" s="24">
        <f t="shared" ca="1" si="172"/>
        <v>9.0674606937621149</v>
      </c>
      <c r="Z854" s="24">
        <f t="shared" ca="1" si="181"/>
        <v>1</v>
      </c>
    </row>
    <row r="855" spans="1:26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183"/>
        <v>13</v>
      </c>
      <c r="H855" s="8">
        <f t="shared" si="182"/>
        <v>103.94000000000051</v>
      </c>
      <c r="I855" s="31">
        <f t="shared" ca="1" si="173"/>
        <v>1</v>
      </c>
      <c r="J855" s="8">
        <f t="shared" ca="1" si="174"/>
        <v>5</v>
      </c>
      <c r="K855" s="8">
        <f t="shared" ca="1" si="175"/>
        <v>584.70000000000255</v>
      </c>
      <c r="L855" s="8">
        <f t="shared" ca="1" si="176"/>
        <v>5237.8099999999968</v>
      </c>
      <c r="M855" s="9">
        <f ca="1">AVERAGE(E855:OFFSET(E855,-M$5+1,0))</f>
        <v>8017.6890000000003</v>
      </c>
      <c r="N855" s="9">
        <f ca="1">AVERAGE(E855:OFFSET(E855,-N$5+1,0))</f>
        <v>8309.9974999999995</v>
      </c>
      <c r="O855" s="9">
        <f t="shared" ca="1" si="177"/>
        <v>0</v>
      </c>
      <c r="P855" s="13">
        <f ca="1">100*(MAX(C855:OFFSET(C855,-$P$5+1,0))-E855)/(MAX(C855:OFFSET(C855,-$P$5+1,0))-MIN(D855:OFFSET(D855,-$P$5+1,0)))</f>
        <v>69.382535622944772</v>
      </c>
      <c r="Q855" s="12">
        <f t="shared" ca="1" si="178"/>
        <v>1</v>
      </c>
      <c r="R855" s="16">
        <f ca="1">AVERAGE(E855:OFFSET(E855,-R$5+1,0))</f>
        <v>7939.5716666666667</v>
      </c>
      <c r="S855" s="16">
        <f t="shared" ca="1" si="179"/>
        <v>-1.0644360957339594</v>
      </c>
      <c r="T855" s="15">
        <f t="shared" ca="1" si="180"/>
        <v>0</v>
      </c>
      <c r="U855" s="24">
        <f t="shared" si="184"/>
        <v>116.94000000000051</v>
      </c>
      <c r="V855" s="24">
        <f t="shared" si="185"/>
        <v>0</v>
      </c>
      <c r="W855" s="24">
        <f ca="1">AVERAGE(U855:OFFSET(U855,-$W$5+1,0))</f>
        <v>22.121666666666595</v>
      </c>
      <c r="X855" s="24">
        <f ca="1">AVERAGE(V855:OFFSET(V855,-$W$5+1,0))</f>
        <v>79.910000000000011</v>
      </c>
      <c r="Y855" s="24">
        <f t="shared" ca="1" si="172"/>
        <v>21.68117741224124</v>
      </c>
      <c r="Z855" s="24">
        <f t="shared" ca="1" si="181"/>
        <v>1</v>
      </c>
    </row>
    <row r="856" spans="1:26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183"/>
        <v>17.5</v>
      </c>
      <c r="H856" s="8">
        <f t="shared" si="182"/>
        <v>-60.760000000000218</v>
      </c>
      <c r="I856" s="31">
        <f t="shared" ca="1" si="173"/>
        <v>0</v>
      </c>
      <c r="J856" s="8">
        <f t="shared" ca="1" si="174"/>
        <v>5</v>
      </c>
      <c r="K856" s="8">
        <f t="shared" ca="1" si="175"/>
        <v>-216.30000000000109</v>
      </c>
      <c r="L856" s="8">
        <f t="shared" ca="1" si="176"/>
        <v>5021.5099999999957</v>
      </c>
      <c r="M856" s="9">
        <f ca="1">AVERAGE(E856:OFFSET(E856,-M$5+1,0))</f>
        <v>7992.6380000000008</v>
      </c>
      <c r="N856" s="9">
        <f ca="1">AVERAGE(E856:OFFSET(E856,-N$5+1,0))</f>
        <v>8266.3414999999986</v>
      </c>
      <c r="O856" s="9">
        <f t="shared" ca="1" si="177"/>
        <v>0</v>
      </c>
      <c r="P856" s="13">
        <f ca="1">100*(MAX(C856:OFFSET(C856,-$P$5+1,0))-E856)/(MAX(C856:OFFSET(C856,-$P$5+1,0))-MIN(D856:OFFSET(D856,-$P$5+1,0)))</f>
        <v>76.90902447935693</v>
      </c>
      <c r="Q856" s="12">
        <f t="shared" ca="1" si="178"/>
        <v>0</v>
      </c>
      <c r="R856" s="16">
        <f ca="1">AVERAGE(E856:OFFSET(E856,-R$5+1,0))</f>
        <v>7871.9416666666666</v>
      </c>
      <c r="S856" s="16">
        <f t="shared" ca="1" si="179"/>
        <v>-0.76400041074152303</v>
      </c>
      <c r="T856" s="15">
        <f t="shared" ca="1" si="180"/>
        <v>0</v>
      </c>
      <c r="U856" s="24">
        <f t="shared" si="184"/>
        <v>0</v>
      </c>
      <c r="V856" s="24">
        <f t="shared" si="185"/>
        <v>43.260000000000218</v>
      </c>
      <c r="W856" s="24">
        <f ca="1">AVERAGE(U856:OFFSET(U856,-$W$5+1,0))</f>
        <v>19.490000000000084</v>
      </c>
      <c r="X856" s="24">
        <f ca="1">AVERAGE(V856:OFFSET(V856,-$W$5+1,0))</f>
        <v>87.120000000000047</v>
      </c>
      <c r="Y856" s="24">
        <f t="shared" ca="1" si="172"/>
        <v>18.281587093143287</v>
      </c>
      <c r="Z856" s="24">
        <f t="shared" ca="1" si="181"/>
        <v>1</v>
      </c>
    </row>
    <row r="857" spans="1:26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183"/>
        <v>-321.82999999999993</v>
      </c>
      <c r="H857" s="8">
        <f t="shared" si="182"/>
        <v>58.789999999999964</v>
      </c>
      <c r="I857" s="31">
        <f t="shared" ca="1" si="173"/>
        <v>1</v>
      </c>
      <c r="J857" s="8">
        <f t="shared" ca="1" si="174"/>
        <v>5</v>
      </c>
      <c r="K857" s="8">
        <f t="shared" ca="1" si="175"/>
        <v>-1315.1999999999998</v>
      </c>
      <c r="L857" s="8">
        <f t="shared" ca="1" si="176"/>
        <v>3706.3099999999959</v>
      </c>
      <c r="M857" s="9">
        <f ca="1">AVERAGE(E857:OFFSET(E857,-M$5+1,0))</f>
        <v>7936.954999999999</v>
      </c>
      <c r="N857" s="9">
        <f ca="1">AVERAGE(E857:OFFSET(E857,-N$5+1,0))</f>
        <v>8212.825499999999</v>
      </c>
      <c r="O857" s="9">
        <f t="shared" ca="1" si="177"/>
        <v>0</v>
      </c>
      <c r="P857" s="13">
        <f ca="1">100*(MAX(C857:OFFSET(C857,-$P$5+1,0))-E857)/(MAX(C857:OFFSET(C857,-$P$5+1,0))-MIN(D857:OFFSET(D857,-$P$5+1,0)))</f>
        <v>89.518187011997668</v>
      </c>
      <c r="Q857" s="12">
        <f t="shared" ca="1" si="178"/>
        <v>1</v>
      </c>
      <c r="R857" s="16">
        <f ca="1">AVERAGE(E857:OFFSET(E857,-R$5+1,0))</f>
        <v>7788.7783333333346</v>
      </c>
      <c r="S857" s="16">
        <f t="shared" ca="1" si="179"/>
        <v>-3.0815915290095899</v>
      </c>
      <c r="T857" s="15">
        <f t="shared" ca="1" si="180"/>
        <v>0</v>
      </c>
      <c r="U857" s="24">
        <f t="shared" si="184"/>
        <v>0</v>
      </c>
      <c r="V857" s="24">
        <f t="shared" si="185"/>
        <v>263.03999999999996</v>
      </c>
      <c r="W857" s="24">
        <f ca="1">AVERAGE(U857:OFFSET(U857,-$W$5+1,0))</f>
        <v>19.490000000000084</v>
      </c>
      <c r="X857" s="24">
        <f ca="1">AVERAGE(V857:OFFSET(V857,-$W$5+1,0))</f>
        <v>102.65333333333335</v>
      </c>
      <c r="Y857" s="24">
        <f t="shared" ca="1" si="172"/>
        <v>15.956662936986646</v>
      </c>
      <c r="Z857" s="24">
        <f t="shared" ca="1" si="181"/>
        <v>1</v>
      </c>
    </row>
    <row r="858" spans="1:26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183"/>
        <v>53.75</v>
      </c>
      <c r="H858" s="8">
        <f t="shared" si="182"/>
        <v>-78.970000000000255</v>
      </c>
      <c r="I858" s="31">
        <f t="shared" ca="1" si="173"/>
        <v>1</v>
      </c>
      <c r="J858" s="8">
        <f t="shared" ca="1" si="174"/>
        <v>5</v>
      </c>
      <c r="K858" s="8">
        <f t="shared" ca="1" si="175"/>
        <v>-126.10000000000127</v>
      </c>
      <c r="L858" s="8">
        <f t="shared" ca="1" si="176"/>
        <v>3580.2099999999946</v>
      </c>
      <c r="M858" s="9">
        <f ca="1">AVERAGE(E858:OFFSET(E858,-M$5+1,0))</f>
        <v>7872.3319999999994</v>
      </c>
      <c r="N858" s="9">
        <f ca="1">AVERAGE(E858:OFFSET(E858,-N$5+1,0))</f>
        <v>8152.7790000000005</v>
      </c>
      <c r="O858" s="9">
        <f t="shared" ca="1" si="177"/>
        <v>0</v>
      </c>
      <c r="P858" s="13">
        <f ca="1">100*(MAX(C858:OFFSET(C858,-$P$5+1,0))-E858)/(MAX(C858:OFFSET(C858,-$P$5+1,0))-MIN(D858:OFFSET(D858,-$P$5+1,0)))</f>
        <v>92.720116803148599</v>
      </c>
      <c r="Q858" s="12">
        <f t="shared" ca="1" si="178"/>
        <v>1</v>
      </c>
      <c r="R858" s="16">
        <f ca="1">AVERAGE(E858:OFFSET(E858,-R$5+1,0))</f>
        <v>7725.628333333334</v>
      </c>
      <c r="S858" s="16">
        <f t="shared" ca="1" si="179"/>
        <v>-2.6158174405231853</v>
      </c>
      <c r="T858" s="15">
        <f t="shared" ca="1" si="180"/>
        <v>0</v>
      </c>
      <c r="U858" s="24">
        <f t="shared" si="184"/>
        <v>0</v>
      </c>
      <c r="V858" s="24">
        <f t="shared" si="185"/>
        <v>25.220000000000255</v>
      </c>
      <c r="W858" s="24">
        <f ca="1">AVERAGE(U858:OFFSET(U858,-$W$5+1,0))</f>
        <v>19.490000000000084</v>
      </c>
      <c r="X858" s="24">
        <f ca="1">AVERAGE(V858:OFFSET(V858,-$W$5+1,0))</f>
        <v>82.640000000000029</v>
      </c>
      <c r="Y858" s="24">
        <f t="shared" ca="1" si="172"/>
        <v>19.083521002643749</v>
      </c>
      <c r="Z858" s="24">
        <f t="shared" ca="1" si="181"/>
        <v>1</v>
      </c>
    </row>
    <row r="859" spans="1:26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183"/>
        <v>5</v>
      </c>
      <c r="H859" s="8">
        <f t="shared" si="182"/>
        <v>-120.5600000000004</v>
      </c>
      <c r="I859" s="31">
        <f t="shared" ca="1" si="173"/>
        <v>1</v>
      </c>
      <c r="J859" s="8">
        <f t="shared" ca="1" si="174"/>
        <v>5</v>
      </c>
      <c r="K859" s="8">
        <f t="shared" ca="1" si="175"/>
        <v>-577.800000000002</v>
      </c>
      <c r="L859" s="8">
        <f t="shared" ca="1" si="176"/>
        <v>3002.4099999999926</v>
      </c>
      <c r="M859" s="9">
        <f ca="1">AVERAGE(E859:OFFSET(E859,-M$5+1,0))</f>
        <v>7792.9509999999991</v>
      </c>
      <c r="N859" s="9">
        <f ca="1">AVERAGE(E859:OFFSET(E859,-N$5+1,0))</f>
        <v>8094.2065000000021</v>
      </c>
      <c r="O859" s="9">
        <f t="shared" ca="1" si="177"/>
        <v>0</v>
      </c>
      <c r="P859" s="13">
        <f ca="1">100*(MAX(C859:OFFSET(C859,-$P$5+1,0))-E859)/(MAX(C859:OFFSET(C859,-$P$5+1,0))-MIN(D859:OFFSET(D859,-$P$5+1,0)))</f>
        <v>100.00000000000001</v>
      </c>
      <c r="Q859" s="12">
        <f t="shared" ca="1" si="178"/>
        <v>1</v>
      </c>
      <c r="R859" s="16">
        <f ca="1">AVERAGE(E859:OFFSET(E859,-R$5+1,0))</f>
        <v>7647.5433333333322</v>
      </c>
      <c r="S859" s="16">
        <f t="shared" ca="1" si="179"/>
        <v>-3.1325528067183139</v>
      </c>
      <c r="T859" s="15">
        <f t="shared" ca="1" si="180"/>
        <v>0</v>
      </c>
      <c r="U859" s="24">
        <f t="shared" si="184"/>
        <v>0</v>
      </c>
      <c r="V859" s="24">
        <f t="shared" si="185"/>
        <v>115.5600000000004</v>
      </c>
      <c r="W859" s="24">
        <f ca="1">AVERAGE(U859:OFFSET(U859,-$W$5+1,0))</f>
        <v>19.490000000000084</v>
      </c>
      <c r="X859" s="24">
        <f ca="1">AVERAGE(V859:OFFSET(V859,-$W$5+1,0))</f>
        <v>97.575000000000117</v>
      </c>
      <c r="Y859" s="24">
        <f t="shared" ca="1" si="172"/>
        <v>16.648870285738738</v>
      </c>
      <c r="Z859" s="24">
        <f t="shared" ca="1" si="181"/>
        <v>1</v>
      </c>
    </row>
    <row r="860" spans="1:26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183"/>
        <v>-21.699999999999818</v>
      </c>
      <c r="H860" s="8">
        <f t="shared" si="182"/>
        <v>-32.420000000000073</v>
      </c>
      <c r="I860" s="31">
        <f t="shared" ca="1" si="173"/>
        <v>1</v>
      </c>
      <c r="J860" s="8">
        <f t="shared" ca="1" si="174"/>
        <v>5</v>
      </c>
      <c r="K860" s="8">
        <f t="shared" ca="1" si="175"/>
        <v>-270.59999999999945</v>
      </c>
      <c r="L860" s="8">
        <f t="shared" ca="1" si="176"/>
        <v>2731.8099999999931</v>
      </c>
      <c r="M860" s="9">
        <f ca="1">AVERAGE(E860:OFFSET(E860,-M$5+1,0))</f>
        <v>7706.5790000000006</v>
      </c>
      <c r="N860" s="9">
        <f ca="1">AVERAGE(E860:OFFSET(E860,-N$5+1,0))</f>
        <v>8030.5095000000019</v>
      </c>
      <c r="O860" s="9">
        <f t="shared" ca="1" si="177"/>
        <v>0</v>
      </c>
      <c r="P860" s="13">
        <f ca="1">100*(MAX(C860:OFFSET(C860,-$P$5+1,0))-E860)/(MAX(C860:OFFSET(C860,-$P$5+1,0))-MIN(D860:OFFSET(D860,-$P$5+1,0)))</f>
        <v>99.719376274058206</v>
      </c>
      <c r="Q860" s="12">
        <f t="shared" ca="1" si="178"/>
        <v>1</v>
      </c>
      <c r="R860" s="16">
        <f ca="1">AVERAGE(E860:OFFSET(E860,-R$5+1,0))</f>
        <v>7583.5</v>
      </c>
      <c r="S860" s="16">
        <f t="shared" ca="1" si="179"/>
        <v>-3.0281532274015999</v>
      </c>
      <c r="T860" s="15">
        <f t="shared" ca="1" si="180"/>
        <v>0</v>
      </c>
      <c r="U860" s="24">
        <f t="shared" si="184"/>
        <v>0</v>
      </c>
      <c r="V860" s="24">
        <f t="shared" si="185"/>
        <v>54.119999999999891</v>
      </c>
      <c r="W860" s="24">
        <f ca="1">AVERAGE(U860:OFFSET(U860,-$W$5+1,0))</f>
        <v>19.490000000000084</v>
      </c>
      <c r="X860" s="24">
        <f ca="1">AVERAGE(V860:OFFSET(V860,-$W$5+1,0))</f>
        <v>83.533333333333459</v>
      </c>
      <c r="Y860" s="24">
        <f t="shared" ca="1" si="172"/>
        <v>18.918044455948532</v>
      </c>
      <c r="Z860" s="24">
        <f t="shared" ca="1" si="181"/>
        <v>1</v>
      </c>
    </row>
    <row r="861" spans="1:26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183"/>
        <v>-163.10999999999967</v>
      </c>
      <c r="H861" s="8">
        <f t="shared" si="182"/>
        <v>203.35000000000036</v>
      </c>
      <c r="I861" s="31">
        <f t="shared" ca="1" si="173"/>
        <v>1</v>
      </c>
      <c r="J861" s="8">
        <f t="shared" ca="1" si="174"/>
        <v>5</v>
      </c>
      <c r="K861" s="8">
        <f t="shared" ca="1" si="175"/>
        <v>201.20000000000346</v>
      </c>
      <c r="L861" s="8">
        <f t="shared" ca="1" si="176"/>
        <v>2933.0099999999966</v>
      </c>
      <c r="M861" s="9">
        <f ca="1">AVERAGE(E861:OFFSET(E861,-M$5+1,0))</f>
        <v>7641.2150000000011</v>
      </c>
      <c r="N861" s="9">
        <f ca="1">AVERAGE(E861:OFFSET(E861,-N$5+1,0))</f>
        <v>7963.2914999999994</v>
      </c>
      <c r="O861" s="9">
        <f t="shared" ca="1" si="177"/>
        <v>0</v>
      </c>
      <c r="P861" s="13">
        <f ca="1">100*(MAX(C861:OFFSET(C861,-$P$5+1,0))-E861)/(MAX(C861:OFFSET(C861,-$P$5+1,0))-MIN(D861:OFFSET(D861,-$P$5+1,0)))</f>
        <v>71.331846996332047</v>
      </c>
      <c r="Q861" s="12">
        <f t="shared" ca="1" si="178"/>
        <v>1</v>
      </c>
      <c r="R861" s="16">
        <f ca="1">AVERAGE(E861:OFFSET(E861,-R$5+1,0))</f>
        <v>7506.6733333333332</v>
      </c>
      <c r="S861" s="16">
        <f t="shared" ca="1" si="179"/>
        <v>-1.4996434283806073</v>
      </c>
      <c r="T861" s="15">
        <f t="shared" ca="1" si="180"/>
        <v>0</v>
      </c>
      <c r="U861" s="24">
        <f t="shared" si="184"/>
        <v>40.240000000000691</v>
      </c>
      <c r="V861" s="24">
        <f t="shared" si="185"/>
        <v>0</v>
      </c>
      <c r="W861" s="24">
        <f ca="1">AVERAGE(U861:OFFSET(U861,-$W$5+1,0))</f>
        <v>6.7066666666667816</v>
      </c>
      <c r="X861" s="24">
        <f ca="1">AVERAGE(V861:OFFSET(V861,-$W$5+1,0))</f>
        <v>83.533333333333459</v>
      </c>
      <c r="Y861" s="24">
        <f t="shared" ca="1" si="172"/>
        <v>7.4320330969268298</v>
      </c>
      <c r="Z861" s="24">
        <f t="shared" ca="1" si="181"/>
        <v>1</v>
      </c>
    </row>
    <row r="862" spans="1:26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183"/>
        <v>11.239999999999782</v>
      </c>
      <c r="H862" s="8">
        <f t="shared" si="182"/>
        <v>-176.93000000000029</v>
      </c>
      <c r="I862" s="31">
        <f t="shared" ca="1" si="173"/>
        <v>1</v>
      </c>
      <c r="J862" s="8">
        <f t="shared" ca="1" si="174"/>
        <v>5</v>
      </c>
      <c r="K862" s="8">
        <f t="shared" ca="1" si="175"/>
        <v>-828.45000000000255</v>
      </c>
      <c r="L862" s="8">
        <f t="shared" ca="1" si="176"/>
        <v>2104.559999999994</v>
      </c>
      <c r="M862" s="9">
        <f ca="1">AVERAGE(E862:OFFSET(E862,-M$5+1,0))</f>
        <v>7573.8120000000008</v>
      </c>
      <c r="N862" s="9">
        <f ca="1">AVERAGE(E862:OFFSET(E862,-N$5+1,0))</f>
        <v>7887.4444999999996</v>
      </c>
      <c r="O862" s="9">
        <f t="shared" ca="1" si="177"/>
        <v>0</v>
      </c>
      <c r="P862" s="13">
        <f ca="1">100*(MAX(C862:OFFSET(C862,-$P$5+1,0))-E862)/(MAX(C862:OFFSET(C862,-$P$5+1,0))-MIN(D862:OFFSET(D862,-$P$5+1,0)))</f>
        <v>86.064868320751458</v>
      </c>
      <c r="Q862" s="12">
        <f t="shared" ca="1" si="178"/>
        <v>1</v>
      </c>
      <c r="R862" s="16">
        <f ca="1">AVERAGE(E862:OFFSET(E862,-R$5+1,0))</f>
        <v>7409.4416666666657</v>
      </c>
      <c r="S862" s="16">
        <f t="shared" ca="1" si="179"/>
        <v>-2.4432565206779979</v>
      </c>
      <c r="T862" s="15">
        <f t="shared" ca="1" si="180"/>
        <v>0</v>
      </c>
      <c r="U862" s="24">
        <f t="shared" si="184"/>
        <v>0</v>
      </c>
      <c r="V862" s="24">
        <f t="shared" si="185"/>
        <v>165.69000000000051</v>
      </c>
      <c r="W862" s="24">
        <f ca="1">AVERAGE(U862:OFFSET(U862,-$W$5+1,0))</f>
        <v>6.7066666666667816</v>
      </c>
      <c r="X862" s="24">
        <f ca="1">AVERAGE(V862:OFFSET(V862,-$W$5+1,0))</f>
        <v>103.9383333333335</v>
      </c>
      <c r="Y862" s="24">
        <f t="shared" ca="1" si="172"/>
        <v>6.0614276891561047</v>
      </c>
      <c r="Z862" s="24">
        <f t="shared" ca="1" si="181"/>
        <v>1</v>
      </c>
    </row>
    <row r="863" spans="1:26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183"/>
        <v>-20.489999999999782</v>
      </c>
      <c r="H863" s="8">
        <f t="shared" si="182"/>
        <v>133.1899999999996</v>
      </c>
      <c r="I863" s="31">
        <f t="shared" ca="1" si="173"/>
        <v>1</v>
      </c>
      <c r="J863" s="8">
        <f t="shared" ca="1" si="174"/>
        <v>5</v>
      </c>
      <c r="K863" s="8">
        <f t="shared" ca="1" si="175"/>
        <v>563.49999999999909</v>
      </c>
      <c r="L863" s="8">
        <f t="shared" ca="1" si="176"/>
        <v>2668.0599999999931</v>
      </c>
      <c r="M863" s="9">
        <f ca="1">AVERAGE(E863:OFFSET(E863,-M$5+1,0))</f>
        <v>7520.2739999999994</v>
      </c>
      <c r="N863" s="9">
        <f ca="1">AVERAGE(E863:OFFSET(E863,-N$5+1,0))</f>
        <v>7825.101999999999</v>
      </c>
      <c r="O863" s="9">
        <f t="shared" ca="1" si="177"/>
        <v>0</v>
      </c>
      <c r="P863" s="13">
        <f ca="1">100*(MAX(C863:OFFSET(C863,-$P$5+1,0))-E863)/(MAX(C863:OFFSET(C863,-$P$5+1,0))-MIN(D863:OFFSET(D863,-$P$5+1,0)))</f>
        <v>72.208424521110487</v>
      </c>
      <c r="Q863" s="12">
        <f t="shared" ca="1" si="178"/>
        <v>1</v>
      </c>
      <c r="R863" s="16">
        <f ca="1">AVERAGE(E863:OFFSET(E863,-R$5+1,0))</f>
        <v>7374.833333333333</v>
      </c>
      <c r="S863" s="16">
        <f t="shared" ca="1" si="179"/>
        <v>-0.45727587064114478</v>
      </c>
      <c r="T863" s="15">
        <f t="shared" ca="1" si="180"/>
        <v>0</v>
      </c>
      <c r="U863" s="24">
        <f t="shared" si="184"/>
        <v>112.69999999999982</v>
      </c>
      <c r="V863" s="24">
        <f t="shared" si="185"/>
        <v>0</v>
      </c>
      <c r="W863" s="24">
        <f ca="1">AVERAGE(U863:OFFSET(U863,-$W$5+1,0))</f>
        <v>25.490000000000084</v>
      </c>
      <c r="X863" s="24">
        <f ca="1">AVERAGE(V863:OFFSET(V863,-$W$5+1,0))</f>
        <v>60.098333333333507</v>
      </c>
      <c r="Y863" s="24">
        <f t="shared" ca="1" si="172"/>
        <v>29.782096469534395</v>
      </c>
      <c r="Z863" s="24">
        <f t="shared" ca="1" si="181"/>
        <v>1</v>
      </c>
    </row>
    <row r="864" spans="1:26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183"/>
        <v>-66.170000000000073</v>
      </c>
      <c r="H864" s="8">
        <f t="shared" si="182"/>
        <v>-223.08999999999924</v>
      </c>
      <c r="I864" s="31">
        <f t="shared" ca="1" si="173"/>
        <v>1</v>
      </c>
      <c r="J864" s="8">
        <f t="shared" ca="1" si="174"/>
        <v>5</v>
      </c>
      <c r="K864" s="8">
        <f t="shared" ca="1" si="175"/>
        <v>-1446.2999999999965</v>
      </c>
      <c r="L864" s="8">
        <f t="shared" ca="1" si="176"/>
        <v>1221.7599999999966</v>
      </c>
      <c r="M864" s="9">
        <f ca="1">AVERAGE(E864:OFFSET(E864,-M$5+1,0))</f>
        <v>7451.6469999999999</v>
      </c>
      <c r="N864" s="9">
        <f ca="1">AVERAGE(E864:OFFSET(E864,-N$5+1,0))</f>
        <v>7759.1944999999996</v>
      </c>
      <c r="O864" s="9">
        <f t="shared" ca="1" si="177"/>
        <v>0</v>
      </c>
      <c r="P864" s="13">
        <f ca="1">100*(MAX(C864:OFFSET(C864,-$P$5+1,0))-E864)/(MAX(C864:OFFSET(C864,-$P$5+1,0))-MIN(D864:OFFSET(D864,-$P$5+1,0)))</f>
        <v>95.989602673598185</v>
      </c>
      <c r="Q864" s="12">
        <f t="shared" ca="1" si="178"/>
        <v>1</v>
      </c>
      <c r="R864" s="16">
        <f ca="1">AVERAGE(E864:OFFSET(E864,-R$5+1,0))</f>
        <v>7296.2183333333332</v>
      </c>
      <c r="S864" s="16">
        <f t="shared" ca="1" si="179"/>
        <v>-3.3492464475318315</v>
      </c>
      <c r="T864" s="15">
        <f t="shared" ca="1" si="180"/>
        <v>0</v>
      </c>
      <c r="U864" s="24">
        <f t="shared" si="184"/>
        <v>0</v>
      </c>
      <c r="V864" s="24">
        <f t="shared" si="185"/>
        <v>289.25999999999931</v>
      </c>
      <c r="W864" s="24">
        <f ca="1">AVERAGE(U864:OFFSET(U864,-$W$5+1,0))</f>
        <v>25.490000000000084</v>
      </c>
      <c r="X864" s="24">
        <f ca="1">AVERAGE(V864:OFFSET(V864,-$W$5+1,0))</f>
        <v>104.10500000000002</v>
      </c>
      <c r="Y864" s="24">
        <f t="shared" ca="1" si="172"/>
        <v>19.668968710212638</v>
      </c>
      <c r="Z864" s="24">
        <f t="shared" ca="1" si="181"/>
        <v>0</v>
      </c>
    </row>
    <row r="865" spans="1:26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183"/>
        <v>101.82999999999993</v>
      </c>
      <c r="H865" s="8">
        <f t="shared" si="182"/>
        <v>-105.43000000000029</v>
      </c>
      <c r="I865" s="31">
        <f t="shared" ca="1" si="173"/>
        <v>1</v>
      </c>
      <c r="J865" s="8">
        <f t="shared" ca="1" si="174"/>
        <v>5</v>
      </c>
      <c r="K865" s="8">
        <f t="shared" ca="1" si="175"/>
        <v>-18.000000000001819</v>
      </c>
      <c r="L865" s="8">
        <f t="shared" ca="1" si="176"/>
        <v>1203.7599999999948</v>
      </c>
      <c r="M865" s="9">
        <f ca="1">AVERAGE(E865:OFFSET(E865,-M$5+1,0))</f>
        <v>7370.9660000000003</v>
      </c>
      <c r="N865" s="9">
        <f ca="1">AVERAGE(E865:OFFSET(E865,-N$5+1,0))</f>
        <v>7694.3274999999994</v>
      </c>
      <c r="O865" s="9">
        <f t="shared" ca="1" si="177"/>
        <v>0</v>
      </c>
      <c r="P865" s="13">
        <f ca="1">100*(MAX(C865:OFFSET(C865,-$P$5+1,0))-E865)/(MAX(C865:OFFSET(C865,-$P$5+1,0))-MIN(D865:OFFSET(D865,-$P$5+1,0)))</f>
        <v>96.394693312628718</v>
      </c>
      <c r="Q865" s="12">
        <f t="shared" ca="1" si="178"/>
        <v>1</v>
      </c>
      <c r="R865" s="16">
        <f ca="1">AVERAGE(E865:OFFSET(E865,-R$5+1,0))</f>
        <v>7236.2633333333333</v>
      </c>
      <c r="S865" s="16">
        <f t="shared" ca="1" si="179"/>
        <v>-2.5982102180729556</v>
      </c>
      <c r="T865" s="15">
        <f t="shared" ca="1" si="180"/>
        <v>0</v>
      </c>
      <c r="U865" s="24">
        <f t="shared" si="184"/>
        <v>0</v>
      </c>
      <c r="V865" s="24">
        <f t="shared" si="185"/>
        <v>3.6000000000003638</v>
      </c>
      <c r="W865" s="24">
        <f ca="1">AVERAGE(U865:OFFSET(U865,-$W$5+1,0))</f>
        <v>25.490000000000084</v>
      </c>
      <c r="X865" s="24">
        <f ca="1">AVERAGE(V865:OFFSET(V865,-$W$5+1,0))</f>
        <v>85.445000000000007</v>
      </c>
      <c r="Y865" s="24">
        <f t="shared" ca="1" si="172"/>
        <v>22.977419209447035</v>
      </c>
      <c r="Z865" s="24">
        <f t="shared" ca="1" si="181"/>
        <v>1</v>
      </c>
    </row>
    <row r="866" spans="1:26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183"/>
        <v>-19.619999999999891</v>
      </c>
      <c r="H866" s="8">
        <f t="shared" si="182"/>
        <v>47.019999999999527</v>
      </c>
      <c r="I866" s="31">
        <f t="shared" ca="1" si="173"/>
        <v>1</v>
      </c>
      <c r="J866" s="8">
        <f t="shared" ca="1" si="174"/>
        <v>5</v>
      </c>
      <c r="K866" s="8">
        <f t="shared" ca="1" si="175"/>
        <v>136.99999999999818</v>
      </c>
      <c r="L866" s="8">
        <f t="shared" ca="1" si="176"/>
        <v>1340.7599999999929</v>
      </c>
      <c r="M866" s="9">
        <f ca="1">AVERAGE(E866:OFFSET(E866,-M$5+1,0))</f>
        <v>7297.3509999999978</v>
      </c>
      <c r="N866" s="9">
        <f ca="1">AVERAGE(E866:OFFSET(E866,-N$5+1,0))</f>
        <v>7644.9944999999989</v>
      </c>
      <c r="O866" s="9">
        <f t="shared" ca="1" si="177"/>
        <v>0</v>
      </c>
      <c r="P866" s="13">
        <f ca="1">100*(MAX(C866:OFFSET(C866,-$P$5+1,0))-E866)/(MAX(C866:OFFSET(C866,-$P$5+1,0))-MIN(D866:OFFSET(D866,-$P$5+1,0)))</f>
        <v>84.22318498932826</v>
      </c>
      <c r="Q866" s="12">
        <f t="shared" ca="1" si="178"/>
        <v>1</v>
      </c>
      <c r="R866" s="16">
        <f ca="1">AVERAGE(E866:OFFSET(E866,-R$5+1,0))</f>
        <v>7189.8950000000004</v>
      </c>
      <c r="S866" s="16">
        <f t="shared" ca="1" si="179"/>
        <v>-1.5889661810082176</v>
      </c>
      <c r="T866" s="15">
        <f t="shared" ca="1" si="180"/>
        <v>0</v>
      </c>
      <c r="U866" s="24">
        <f t="shared" si="184"/>
        <v>27.399999999999636</v>
      </c>
      <c r="V866" s="24">
        <f t="shared" si="185"/>
        <v>0</v>
      </c>
      <c r="W866" s="24">
        <f ca="1">AVERAGE(U866:OFFSET(U866,-$W$5+1,0))</f>
        <v>30.05666666666669</v>
      </c>
      <c r="X866" s="24">
        <f ca="1">AVERAGE(V866:OFFSET(V866,-$W$5+1,0))</f>
        <v>76.425000000000026</v>
      </c>
      <c r="Y866" s="24">
        <f t="shared" ca="1" si="172"/>
        <v>28.227081344206368</v>
      </c>
      <c r="Z866" s="24">
        <f t="shared" ca="1" si="181"/>
        <v>1</v>
      </c>
    </row>
    <row r="867" spans="1:26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183"/>
        <v>20.110000000000582</v>
      </c>
      <c r="H867" s="8">
        <f t="shared" si="182"/>
        <v>149</v>
      </c>
      <c r="I867" s="31">
        <f t="shared" ca="1" si="173"/>
        <v>1</v>
      </c>
      <c r="J867" s="8">
        <f t="shared" ca="1" si="174"/>
        <v>5</v>
      </c>
      <c r="K867" s="8">
        <f t="shared" ca="1" si="175"/>
        <v>845.55000000000291</v>
      </c>
      <c r="L867" s="8">
        <f t="shared" ca="1" si="176"/>
        <v>2186.3099999999959</v>
      </c>
      <c r="M867" s="9">
        <f ca="1">AVERAGE(E867:OFFSET(E867,-M$5+1,0))</f>
        <v>7266.9509999999991</v>
      </c>
      <c r="N867" s="9">
        <f ca="1">AVERAGE(E867:OFFSET(E867,-N$5+1,0))</f>
        <v>7601.9529999999995</v>
      </c>
      <c r="O867" s="9">
        <f t="shared" ca="1" si="177"/>
        <v>0</v>
      </c>
      <c r="P867" s="13">
        <f ca="1">100*(MAX(C867:OFFSET(C867,-$P$5+1,0))-E867)/(MAX(C867:OFFSET(C867,-$P$5+1,0))-MIN(D867:OFFSET(D867,-$P$5+1,0)))</f>
        <v>57.287120512248734</v>
      </c>
      <c r="Q867" s="12">
        <f t="shared" ca="1" si="178"/>
        <v>1</v>
      </c>
      <c r="R867" s="16">
        <f ca="1">AVERAGE(E867:OFFSET(E867,-R$5+1,0))</f>
        <v>7165.005000000001</v>
      </c>
      <c r="S867" s="16">
        <f t="shared" ca="1" si="179"/>
        <v>1.1131185533017658</v>
      </c>
      <c r="T867" s="15">
        <f t="shared" ca="1" si="180"/>
        <v>0</v>
      </c>
      <c r="U867" s="24">
        <f t="shared" si="184"/>
        <v>169.11000000000058</v>
      </c>
      <c r="V867" s="24">
        <f t="shared" si="185"/>
        <v>0</v>
      </c>
      <c r="W867" s="24">
        <f ca="1">AVERAGE(U867:OFFSET(U867,-$W$5+1,0))</f>
        <v>51.535000000000004</v>
      </c>
      <c r="X867" s="24">
        <f ca="1">AVERAGE(V867:OFFSET(V867,-$W$5+1,0))</f>
        <v>76.425000000000026</v>
      </c>
      <c r="Y867" s="24">
        <f t="shared" ca="1" si="172"/>
        <v>40.274304470146916</v>
      </c>
      <c r="Z867" s="24">
        <f t="shared" ca="1" si="181"/>
        <v>0</v>
      </c>
    </row>
    <row r="868" spans="1:26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183"/>
        <v>-30.550000000000182</v>
      </c>
      <c r="H868" s="8">
        <f t="shared" si="182"/>
        <v>-57.25</v>
      </c>
      <c r="I868" s="31">
        <f t="shared" ca="1" si="173"/>
        <v>0</v>
      </c>
      <c r="J868" s="8">
        <f t="shared" ca="1" si="174"/>
        <v>5</v>
      </c>
      <c r="K868" s="8">
        <f t="shared" ca="1" si="175"/>
        <v>-439.00000000000091</v>
      </c>
      <c r="L868" s="8">
        <f t="shared" ca="1" si="176"/>
        <v>1747.3099999999949</v>
      </c>
      <c r="M868" s="9">
        <f ca="1">AVERAGE(E868:OFFSET(E868,-M$5+1,0))</f>
        <v>7230.2930000000006</v>
      </c>
      <c r="N868" s="9">
        <f ca="1">AVERAGE(E868:OFFSET(E868,-N$5+1,0))</f>
        <v>7551.3125</v>
      </c>
      <c r="O868" s="9">
        <f t="shared" ca="1" si="177"/>
        <v>0</v>
      </c>
      <c r="P868" s="13">
        <f ca="1">100*(MAX(C868:OFFSET(C868,-$P$5+1,0))-E868)/(MAX(C868:OFFSET(C868,-$P$5+1,0))-MIN(D868:OFFSET(D868,-$P$5+1,0)))</f>
        <v>69.563603226568617</v>
      </c>
      <c r="Q868" s="12">
        <f t="shared" ca="1" si="178"/>
        <v>0</v>
      </c>
      <c r="R868" s="16">
        <f ca="1">AVERAGE(E868:OFFSET(E868,-R$5+1,0))</f>
        <v>7153.0966666666673</v>
      </c>
      <c r="S868" s="16">
        <f t="shared" ca="1" si="179"/>
        <v>5.4009242617059208E-2</v>
      </c>
      <c r="T868" s="15">
        <f t="shared" ca="1" si="180"/>
        <v>0</v>
      </c>
      <c r="U868" s="24">
        <f t="shared" si="184"/>
        <v>0</v>
      </c>
      <c r="V868" s="24">
        <f t="shared" si="185"/>
        <v>87.800000000000182</v>
      </c>
      <c r="W868" s="24">
        <f ca="1">AVERAGE(U868:OFFSET(U868,-$W$5+1,0))</f>
        <v>51.535000000000004</v>
      </c>
      <c r="X868" s="24">
        <f ca="1">AVERAGE(V868:OFFSET(V868,-$W$5+1,0))</f>
        <v>63.443333333333307</v>
      </c>
      <c r="Y868" s="24">
        <f t="shared" ca="1" si="172"/>
        <v>44.821488106454851</v>
      </c>
      <c r="Z868" s="24">
        <f t="shared" ca="1" si="181"/>
        <v>0</v>
      </c>
    </row>
    <row r="869" spans="1:26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183"/>
        <v>-133.98000000000047</v>
      </c>
      <c r="H869" s="8">
        <f t="shared" si="182"/>
        <v>-188.73999999999978</v>
      </c>
      <c r="I869" s="31">
        <f t="shared" ca="1" si="173"/>
        <v>0</v>
      </c>
      <c r="J869" s="8">
        <f t="shared" ca="1" si="174"/>
        <v>5</v>
      </c>
      <c r="K869" s="8">
        <f t="shared" ca="1" si="175"/>
        <v>-1613.6000000000013</v>
      </c>
      <c r="L869" s="8">
        <f t="shared" ca="1" si="176"/>
        <v>133.70999999999367</v>
      </c>
      <c r="M869" s="9">
        <f ca="1">AVERAGE(E869:OFFSET(E869,-M$5+1,0))</f>
        <v>7172.9189999999999</v>
      </c>
      <c r="N869" s="9">
        <f ca="1">AVERAGE(E869:OFFSET(E869,-N$5+1,0))</f>
        <v>7482.9349999999995</v>
      </c>
      <c r="O869" s="9">
        <f t="shared" ca="1" si="177"/>
        <v>0</v>
      </c>
      <c r="P869" s="13">
        <f ca="1">100*(MAX(C869:OFFSET(C869,-$P$5+1,0))-E869)/(MAX(C869:OFFSET(C869,-$P$5+1,0))-MIN(D869:OFFSET(D869,-$P$5+1,0)))</f>
        <v>99.702900548255755</v>
      </c>
      <c r="Q869" s="12">
        <f t="shared" ca="1" si="178"/>
        <v>0</v>
      </c>
      <c r="R869" s="16">
        <f ca="1">AVERAGE(E869:OFFSET(E869,-R$5+1,0))</f>
        <v>7068.6183333333329</v>
      </c>
      <c r="S869" s="16">
        <f t="shared" ca="1" si="179"/>
        <v>-3.3157587845432279</v>
      </c>
      <c r="T869" s="15">
        <f t="shared" ca="1" si="180"/>
        <v>0</v>
      </c>
      <c r="U869" s="24">
        <f t="shared" si="184"/>
        <v>0</v>
      </c>
      <c r="V869" s="24">
        <f t="shared" si="185"/>
        <v>322.72000000000025</v>
      </c>
      <c r="W869" s="24">
        <f ca="1">AVERAGE(U869:OFFSET(U869,-$W$5+1,0))</f>
        <v>32.751666666666701</v>
      </c>
      <c r="X869" s="24">
        <f ca="1">AVERAGE(V869:OFFSET(V869,-$W$5+1,0))</f>
        <v>117.23000000000002</v>
      </c>
      <c r="Y869" s="24">
        <f t="shared" ca="1" si="172"/>
        <v>21.837113424974177</v>
      </c>
      <c r="Z869" s="24">
        <f t="shared" ca="1" si="181"/>
        <v>0</v>
      </c>
    </row>
    <row r="870" spans="1:26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183"/>
        <v>11.780000000000655</v>
      </c>
      <c r="H870" s="8">
        <f t="shared" si="182"/>
        <v>-135.38000000000011</v>
      </c>
      <c r="I870" s="31">
        <f t="shared" ca="1" si="173"/>
        <v>1</v>
      </c>
      <c r="J870" s="8">
        <f t="shared" ca="1" si="174"/>
        <v>5</v>
      </c>
      <c r="K870" s="8">
        <f t="shared" ca="1" si="175"/>
        <v>-617.99999999999727</v>
      </c>
      <c r="L870" s="8">
        <f t="shared" ca="1" si="176"/>
        <v>-484.2900000000036</v>
      </c>
      <c r="M870" s="9">
        <f ca="1">AVERAGE(E870:OFFSET(E870,-M$5+1,0))</f>
        <v>7108.5969999999998</v>
      </c>
      <c r="N870" s="9">
        <f ca="1">AVERAGE(E870:OFFSET(E870,-N$5+1,0))</f>
        <v>7407.5880000000006</v>
      </c>
      <c r="O870" s="9">
        <f t="shared" ca="1" si="177"/>
        <v>0</v>
      </c>
      <c r="P870" s="13">
        <f ca="1">100*(MAX(C870:OFFSET(C870,-$P$5+1,0))-E870)/(MAX(C870:OFFSET(C870,-$P$5+1,0))-MIN(D870:OFFSET(D870,-$P$5+1,0)))</f>
        <v>99.701782465356118</v>
      </c>
      <c r="Q870" s="12">
        <f t="shared" ca="1" si="178"/>
        <v>1</v>
      </c>
      <c r="R870" s="16">
        <f ca="1">AVERAGE(E870:OFFSET(E870,-R$5+1,0))</f>
        <v>7011.75</v>
      </c>
      <c r="S870" s="16">
        <f t="shared" ca="1" si="179"/>
        <v>-4.2943630334795122</v>
      </c>
      <c r="T870" s="15">
        <f t="shared" ca="1" si="180"/>
        <v>0</v>
      </c>
      <c r="U870" s="24">
        <f t="shared" si="184"/>
        <v>0</v>
      </c>
      <c r="V870" s="24">
        <f t="shared" si="185"/>
        <v>123.59999999999945</v>
      </c>
      <c r="W870" s="24">
        <f ca="1">AVERAGE(U870:OFFSET(U870,-$W$5+1,0))</f>
        <v>32.751666666666701</v>
      </c>
      <c r="X870" s="24">
        <f ca="1">AVERAGE(V870:OFFSET(V870,-$W$5+1,0))</f>
        <v>89.620000000000047</v>
      </c>
      <c r="Y870" s="24">
        <f t="shared" ca="1" si="172"/>
        <v>26.764092995382924</v>
      </c>
      <c r="Z870" s="24">
        <f t="shared" ca="1" si="181"/>
        <v>1</v>
      </c>
    </row>
    <row r="871" spans="1:26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183"/>
        <v>181.71000000000004</v>
      </c>
      <c r="H871" s="8">
        <f t="shared" si="182"/>
        <v>82.159999999999854</v>
      </c>
      <c r="I871" s="31">
        <f t="shared" ca="1" si="173"/>
        <v>1</v>
      </c>
      <c r="J871" s="8">
        <f t="shared" ca="1" si="174"/>
        <v>5</v>
      </c>
      <c r="K871" s="8">
        <f t="shared" ca="1" si="175"/>
        <v>1319.3499999999995</v>
      </c>
      <c r="L871" s="8">
        <f t="shared" ca="1" si="176"/>
        <v>835.05999999999585</v>
      </c>
      <c r="M871" s="9">
        <f ca="1">AVERAGE(E871:OFFSET(E871,-M$5+1,0))</f>
        <v>7066.6380000000008</v>
      </c>
      <c r="N871" s="9">
        <f ca="1">AVERAGE(E871:OFFSET(E871,-N$5+1,0))</f>
        <v>7353.9265000000014</v>
      </c>
      <c r="O871" s="9">
        <f t="shared" ca="1" si="177"/>
        <v>0</v>
      </c>
      <c r="P871" s="13">
        <f ca="1">100*(MAX(C871:OFFSET(C871,-$P$5+1,0))-E871)/(MAX(C871:OFFSET(C871,-$P$5+1,0))-MIN(D871:OFFSET(D871,-$P$5+1,0)))</f>
        <v>62.411167154099353</v>
      </c>
      <c r="Q871" s="12">
        <f t="shared" ca="1" si="178"/>
        <v>1</v>
      </c>
      <c r="R871" s="16">
        <f ca="1">AVERAGE(E871:OFFSET(E871,-R$5+1,0))</f>
        <v>6999.46</v>
      </c>
      <c r="S871" s="16">
        <f t="shared" ca="1" si="179"/>
        <v>-0.35645606946821351</v>
      </c>
      <c r="T871" s="15">
        <f t="shared" ca="1" si="180"/>
        <v>0</v>
      </c>
      <c r="U871" s="24">
        <f t="shared" si="184"/>
        <v>263.86999999999989</v>
      </c>
      <c r="V871" s="24">
        <f t="shared" si="185"/>
        <v>0</v>
      </c>
      <c r="W871" s="24">
        <f ca="1">AVERAGE(U871:OFFSET(U871,-$W$5+1,0))</f>
        <v>76.730000000000018</v>
      </c>
      <c r="X871" s="24">
        <f ca="1">AVERAGE(V871:OFFSET(V871,-$W$5+1,0))</f>
        <v>89.019999999999982</v>
      </c>
      <c r="Y871" s="24">
        <f t="shared" ca="1" si="172"/>
        <v>46.292609351432894</v>
      </c>
      <c r="Z871" s="24">
        <f t="shared" ca="1" si="181"/>
        <v>0</v>
      </c>
    </row>
    <row r="872" spans="1:26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183"/>
        <v>100.98999999999978</v>
      </c>
      <c r="H872" s="8">
        <f t="shared" si="182"/>
        <v>-260.18000000000029</v>
      </c>
      <c r="I872" s="31">
        <f t="shared" ca="1" si="173"/>
        <v>0</v>
      </c>
      <c r="J872" s="8">
        <f t="shared" ca="1" si="174"/>
        <v>5</v>
      </c>
      <c r="K872" s="8">
        <f t="shared" ca="1" si="175"/>
        <v>-795.95000000000255</v>
      </c>
      <c r="L872" s="8">
        <f t="shared" ca="1" si="176"/>
        <v>39.109999999993306</v>
      </c>
      <c r="M872" s="9">
        <f ca="1">AVERAGE(E872:OFFSET(E872,-M$5+1,0))</f>
        <v>7025.3290000000006</v>
      </c>
      <c r="N872" s="9">
        <f ca="1">AVERAGE(E872:OFFSET(E872,-N$5+1,0))</f>
        <v>7299.5705000000016</v>
      </c>
      <c r="O872" s="9">
        <f t="shared" ca="1" si="177"/>
        <v>0</v>
      </c>
      <c r="P872" s="13">
        <f ca="1">100*(MAX(C872:OFFSET(C872,-$P$5+1,0))-E872)/(MAX(C872:OFFSET(C872,-$P$5+1,0))-MIN(D872:OFFSET(D872,-$P$5+1,0)))</f>
        <v>83.17615756411675</v>
      </c>
      <c r="Q872" s="12">
        <f t="shared" ca="1" si="178"/>
        <v>0</v>
      </c>
      <c r="R872" s="16">
        <f ca="1">AVERAGE(E872:OFFSET(E872,-R$5+1,0))</f>
        <v>6956.0716666666667</v>
      </c>
      <c r="S872" s="16">
        <f t="shared" ca="1" si="179"/>
        <v>-2.0234361204348383</v>
      </c>
      <c r="T872" s="15">
        <f t="shared" ca="1" si="180"/>
        <v>0</v>
      </c>
      <c r="U872" s="24">
        <f t="shared" si="184"/>
        <v>0</v>
      </c>
      <c r="V872" s="24">
        <f t="shared" si="185"/>
        <v>159.19000000000051</v>
      </c>
      <c r="W872" s="24">
        <f ca="1">AVERAGE(U872:OFFSET(U872,-$W$5+1,0))</f>
        <v>72.163333333333412</v>
      </c>
      <c r="X872" s="24">
        <f ca="1">AVERAGE(V872:OFFSET(V872,-$W$5+1,0))</f>
        <v>115.55166666666673</v>
      </c>
      <c r="Y872" s="24">
        <f t="shared" ca="1" si="172"/>
        <v>38.443029770307831</v>
      </c>
      <c r="Z872" s="24">
        <f t="shared" ca="1" si="181"/>
        <v>0</v>
      </c>
    </row>
    <row r="873" spans="1:26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183"/>
        <v>176.39000000000033</v>
      </c>
      <c r="H873" s="8">
        <f t="shared" si="182"/>
        <v>93.960000000000036</v>
      </c>
      <c r="I873" s="31">
        <f t="shared" ca="1" si="173"/>
        <v>1</v>
      </c>
      <c r="J873" s="8">
        <f t="shared" ca="1" si="174"/>
        <v>5</v>
      </c>
      <c r="K873" s="8">
        <f t="shared" ca="1" si="175"/>
        <v>1351.7500000000018</v>
      </c>
      <c r="L873" s="8">
        <f t="shared" ca="1" si="176"/>
        <v>1390.8599999999951</v>
      </c>
      <c r="M873" s="9">
        <f ca="1">AVERAGE(E873:OFFSET(E873,-M$5+1,0))</f>
        <v>6999.7850000000008</v>
      </c>
      <c r="N873" s="9">
        <f ca="1">AVERAGE(E873:OFFSET(E873,-N$5+1,0))</f>
        <v>7260.0295000000015</v>
      </c>
      <c r="O873" s="9">
        <f t="shared" ca="1" si="177"/>
        <v>0</v>
      </c>
      <c r="P873" s="13">
        <f ca="1">100*(MAX(C873:OFFSET(C873,-$P$5+1,0))-E873)/(MAX(C873:OFFSET(C873,-$P$5+1,0))-MIN(D873:OFFSET(D873,-$P$5+1,0)))</f>
        <v>33.411594407569496</v>
      </c>
      <c r="Q873" s="12">
        <f t="shared" ca="1" si="178"/>
        <v>1</v>
      </c>
      <c r="R873" s="16">
        <f ca="1">AVERAGE(E873:OFFSET(E873,-R$5+1,0))</f>
        <v>6929.5566666666664</v>
      </c>
      <c r="S873" s="16">
        <f t="shared" ca="1" si="179"/>
        <v>2.2528617751881246</v>
      </c>
      <c r="T873" s="15">
        <f t="shared" ca="1" si="180"/>
        <v>0</v>
      </c>
      <c r="U873" s="24">
        <f t="shared" si="184"/>
        <v>270.35000000000036</v>
      </c>
      <c r="V873" s="24">
        <f t="shared" si="185"/>
        <v>0</v>
      </c>
      <c r="W873" s="24">
        <f ca="1">AVERAGE(U873:OFFSET(U873,-$W$5+1,0))</f>
        <v>89.036666666666704</v>
      </c>
      <c r="X873" s="24">
        <f ca="1">AVERAGE(V873:OFFSET(V873,-$W$5+1,0))</f>
        <v>115.55166666666673</v>
      </c>
      <c r="Y873" s="24">
        <f t="shared" ca="1" si="172"/>
        <v>43.519913973589233</v>
      </c>
      <c r="Z873" s="24">
        <f t="shared" ca="1" si="181"/>
        <v>0</v>
      </c>
    </row>
    <row r="874" spans="1:26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183"/>
        <v>-55.829999999999927</v>
      </c>
      <c r="H874" s="8">
        <f t="shared" si="182"/>
        <v>35.809999999999491</v>
      </c>
      <c r="I874" s="31">
        <f t="shared" ca="1" si="173"/>
        <v>0</v>
      </c>
      <c r="J874" s="8">
        <f t="shared" ca="1" si="174"/>
        <v>5</v>
      </c>
      <c r="K874" s="8">
        <f t="shared" ca="1" si="175"/>
        <v>-100.10000000000218</v>
      </c>
      <c r="L874" s="8">
        <f t="shared" ca="1" si="176"/>
        <v>1290.7599999999929</v>
      </c>
      <c r="M874" s="9">
        <f ca="1">AVERAGE(E874:OFFSET(E874,-M$5+1,0))</f>
        <v>7001.1649999999991</v>
      </c>
      <c r="N874" s="9">
        <f ca="1">AVERAGE(E874:OFFSET(E874,-N$5+1,0))</f>
        <v>7226.4059999999999</v>
      </c>
      <c r="O874" s="9">
        <f t="shared" ca="1" si="177"/>
        <v>0</v>
      </c>
      <c r="P874" s="13">
        <f ca="1">100*(MAX(C874:OFFSET(C874,-$P$5+1,0))-E874)/(MAX(C874:OFFSET(C874,-$P$5+1,0))-MIN(D874:OFFSET(D874,-$P$5+1,0)))</f>
        <v>36.446453036314828</v>
      </c>
      <c r="Q874" s="12">
        <f t="shared" ca="1" si="178"/>
        <v>0</v>
      </c>
      <c r="R874" s="16">
        <f ca="1">AVERAGE(E874:OFFSET(E874,-R$5+1,0))</f>
        <v>6914.3383333333331</v>
      </c>
      <c r="S874" s="16">
        <f t="shared" ca="1" si="179"/>
        <v>2.1883752193208146</v>
      </c>
      <c r="T874" s="15">
        <f t="shared" ca="1" si="180"/>
        <v>0</v>
      </c>
      <c r="U874" s="24">
        <f t="shared" si="184"/>
        <v>0</v>
      </c>
      <c r="V874" s="24">
        <f t="shared" si="185"/>
        <v>20.020000000000437</v>
      </c>
      <c r="W874" s="24">
        <f ca="1">AVERAGE(U874:OFFSET(U874,-$W$5+1,0))</f>
        <v>89.036666666666704</v>
      </c>
      <c r="X874" s="24">
        <f ca="1">AVERAGE(V874:OFFSET(V874,-$W$5+1,0))</f>
        <v>104.25500000000011</v>
      </c>
      <c r="Y874" s="24">
        <f t="shared" ca="1" si="172"/>
        <v>46.063375727527465</v>
      </c>
      <c r="Z874" s="24">
        <f t="shared" ca="1" si="181"/>
        <v>0</v>
      </c>
    </row>
    <row r="875" spans="1:26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183"/>
        <v>128.57000000000062</v>
      </c>
      <c r="H875" s="8">
        <f t="shared" si="182"/>
        <v>115.60999999999967</v>
      </c>
      <c r="I875" s="31">
        <f t="shared" ca="1" si="173"/>
        <v>0</v>
      </c>
      <c r="J875" s="8">
        <f t="shared" ca="1" si="174"/>
        <v>5</v>
      </c>
      <c r="K875" s="8">
        <f t="shared" ca="1" si="175"/>
        <v>1220.9000000000015</v>
      </c>
      <c r="L875" s="8">
        <f t="shared" ca="1" si="176"/>
        <v>2511.6599999999944</v>
      </c>
      <c r="M875" s="9">
        <f ca="1">AVERAGE(E875:OFFSET(E875,-M$5+1,0))</f>
        <v>7027.3229999999994</v>
      </c>
      <c r="N875" s="9">
        <f ca="1">AVERAGE(E875:OFFSET(E875,-N$5+1,0))</f>
        <v>7199.1444999999994</v>
      </c>
      <c r="O875" s="9">
        <f t="shared" ca="1" si="177"/>
        <v>0</v>
      </c>
      <c r="P875" s="13">
        <f ca="1">100*(MAX(C875:OFFSET(C875,-$P$5+1,0))-E875)/(MAX(C875:OFFSET(C875,-$P$5+1,0))-MIN(D875:OFFSET(D875,-$P$5+1,0)))</f>
        <v>3.374198627825892</v>
      </c>
      <c r="Q875" s="12">
        <f t="shared" ca="1" si="178"/>
        <v>0</v>
      </c>
      <c r="R875" s="16">
        <f ca="1">AVERAGE(E875:OFFSET(E875,-R$5+1,0))</f>
        <v>6993.6033333333335</v>
      </c>
      <c r="S875" s="16">
        <f t="shared" ca="1" si="179"/>
        <v>4.5216557416038725</v>
      </c>
      <c r="T875" s="15">
        <f t="shared" ca="1" si="180"/>
        <v>0</v>
      </c>
      <c r="U875" s="24">
        <f t="shared" si="184"/>
        <v>244.18000000000029</v>
      </c>
      <c r="V875" s="24">
        <f t="shared" si="185"/>
        <v>0</v>
      </c>
      <c r="W875" s="24">
        <f ca="1">AVERAGE(U875:OFFSET(U875,-$W$5+1,0))</f>
        <v>129.73333333333343</v>
      </c>
      <c r="X875" s="24">
        <f ca="1">AVERAGE(V875:OFFSET(V875,-$W$5+1,0))</f>
        <v>50.468333333333398</v>
      </c>
      <c r="Y875" s="24">
        <f t="shared" ca="1" si="172"/>
        <v>71.993414785286845</v>
      </c>
      <c r="Z875" s="24">
        <f t="shared" ca="1" si="181"/>
        <v>0</v>
      </c>
    </row>
    <row r="876" spans="1:26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183"/>
        <v>47.319999999999709</v>
      </c>
      <c r="H876" s="8">
        <f t="shared" si="182"/>
        <v>10.930000000000291</v>
      </c>
      <c r="I876" s="31">
        <f t="shared" ca="1" si="173"/>
        <v>-1</v>
      </c>
      <c r="J876" s="8">
        <f t="shared" ca="1" si="174"/>
        <v>5</v>
      </c>
      <c r="K876" s="8">
        <f t="shared" ca="1" si="175"/>
        <v>291.25</v>
      </c>
      <c r="L876" s="8">
        <f t="shared" ca="1" si="176"/>
        <v>2802.9099999999944</v>
      </c>
      <c r="M876" s="9">
        <f ca="1">AVERAGE(E876:OFFSET(E876,-M$5+1,0))</f>
        <v>7056.5660000000007</v>
      </c>
      <c r="N876" s="9">
        <f ca="1">AVERAGE(E876:OFFSET(E876,-N$5+1,0))</f>
        <v>7176.9584999999979</v>
      </c>
      <c r="O876" s="9">
        <f t="shared" ca="1" si="177"/>
        <v>0</v>
      </c>
      <c r="P876" s="13">
        <f ca="1">100*(MAX(C876:OFFSET(C876,-$P$5+1,0))-E876)/(MAX(C876:OFFSET(C876,-$P$5+1,0))-MIN(D876:OFFSET(D876,-$P$5+1,0)))</f>
        <v>0</v>
      </c>
      <c r="Q876" s="12">
        <f t="shared" ca="1" si="178"/>
        <v>-1</v>
      </c>
      <c r="R876" s="16">
        <f ca="1">AVERAGE(E876:OFFSET(E876,-R$5+1,0))</f>
        <v>7103.1766666666672</v>
      </c>
      <c r="S876" s="16">
        <f t="shared" ca="1" si="179"/>
        <v>3.7293642797377426</v>
      </c>
      <c r="T876" s="15">
        <f t="shared" ca="1" si="180"/>
        <v>0</v>
      </c>
      <c r="U876" s="24">
        <f t="shared" si="184"/>
        <v>58.25</v>
      </c>
      <c r="V876" s="24">
        <f t="shared" si="185"/>
        <v>0</v>
      </c>
      <c r="W876" s="24">
        <f ca="1">AVERAGE(U876:OFFSET(U876,-$W$5+1,0))</f>
        <v>139.44166666666675</v>
      </c>
      <c r="X876" s="24">
        <f ca="1">AVERAGE(V876:OFFSET(V876,-$W$5+1,0))</f>
        <v>29.868333333333492</v>
      </c>
      <c r="Y876" s="24">
        <f t="shared" ca="1" si="172"/>
        <v>82.358789596991642</v>
      </c>
      <c r="Z876" s="24">
        <f t="shared" ca="1" si="181"/>
        <v>-1</v>
      </c>
    </row>
    <row r="877" spans="1:26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183"/>
        <v>-154.76000000000022</v>
      </c>
      <c r="H877" s="8">
        <f t="shared" si="182"/>
        <v>20.300000000000182</v>
      </c>
      <c r="I877" s="31">
        <f t="shared" ca="1" si="173"/>
        <v>-1</v>
      </c>
      <c r="J877" s="8">
        <f t="shared" ca="1" si="174"/>
        <v>4</v>
      </c>
      <c r="K877" s="8">
        <f t="shared" ca="1" si="175"/>
        <v>-692.60000000000036</v>
      </c>
      <c r="L877" s="8">
        <f t="shared" ca="1" si="176"/>
        <v>2110.309999999994</v>
      </c>
      <c r="M877" s="9">
        <f ca="1">AVERAGE(E877:OFFSET(E877,-M$5+1,0))</f>
        <v>7055.4520000000002</v>
      </c>
      <c r="N877" s="9">
        <f ca="1">AVERAGE(E877:OFFSET(E877,-N$5+1,0))</f>
        <v>7161.2014999999983</v>
      </c>
      <c r="O877" s="9">
        <f t="shared" ca="1" si="177"/>
        <v>0</v>
      </c>
      <c r="P877" s="13">
        <f ca="1">100*(MAX(C877:OFFSET(C877,-$P$5+1,0))-E877)/(MAX(C877:OFFSET(C877,-$P$5+1,0))-MIN(D877:OFFSET(D877,-$P$5+1,0)))</f>
        <v>20.384463782177626</v>
      </c>
      <c r="Q877" s="12">
        <f t="shared" ca="1" si="178"/>
        <v>-1</v>
      </c>
      <c r="R877" s="16">
        <f ca="1">AVERAGE(E877:OFFSET(E877,-R$5+1,0))</f>
        <v>7146.3616666666676</v>
      </c>
      <c r="S877" s="16">
        <f t="shared" ca="1" si="179"/>
        <v>1.2210175947340891</v>
      </c>
      <c r="T877" s="15">
        <f t="shared" ca="1" si="180"/>
        <v>0</v>
      </c>
      <c r="U877" s="24">
        <f t="shared" si="184"/>
        <v>0</v>
      </c>
      <c r="V877" s="24">
        <f t="shared" si="185"/>
        <v>134.46000000000004</v>
      </c>
      <c r="W877" s="24">
        <f ca="1">AVERAGE(U877:OFFSET(U877,-$W$5+1,0))</f>
        <v>95.463333333333438</v>
      </c>
      <c r="X877" s="24">
        <f ca="1">AVERAGE(V877:OFFSET(V877,-$W$5+1,0))</f>
        <v>52.278333333333499</v>
      </c>
      <c r="Y877" s="24">
        <f t="shared" ca="1" si="172"/>
        <v>64.615037509165717</v>
      </c>
      <c r="Z877" s="24">
        <f t="shared" ca="1" si="181"/>
        <v>0</v>
      </c>
    </row>
    <row r="878" spans="1:26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183"/>
        <v>-181.03999999999996</v>
      </c>
      <c r="H878" s="8">
        <f t="shared" si="182"/>
        <v>-38.109999999999673</v>
      </c>
      <c r="I878" s="31">
        <f t="shared" ca="1" si="173"/>
        <v>-1</v>
      </c>
      <c r="J878" s="8">
        <f t="shared" ca="1" si="174"/>
        <v>3</v>
      </c>
      <c r="K878" s="8">
        <f t="shared" ca="1" si="175"/>
        <v>-838.48999999999887</v>
      </c>
      <c r="L878" s="8">
        <f t="shared" ca="1" si="176"/>
        <v>1271.8199999999952</v>
      </c>
      <c r="M878" s="9">
        <f ca="1">AVERAGE(E878:OFFSET(E878,-M$5+1,0))</f>
        <v>7041.2029999999995</v>
      </c>
      <c r="N878" s="9">
        <f ca="1">AVERAGE(E878:OFFSET(E878,-N$5+1,0))</f>
        <v>7135.7480000000014</v>
      </c>
      <c r="O878" s="9">
        <f t="shared" ca="1" si="177"/>
        <v>0</v>
      </c>
      <c r="P878" s="13">
        <f ca="1">100*(MAX(C878:OFFSET(C878,-$P$5+1,0))-E878)/(MAX(C878:OFFSET(C878,-$P$5+1,0))-MIN(D878:OFFSET(D878,-$P$5+1,0)))</f>
        <v>53.608138018859307</v>
      </c>
      <c r="Q878" s="12">
        <f t="shared" ca="1" si="178"/>
        <v>-1</v>
      </c>
      <c r="R878" s="16">
        <f ca="1">AVERAGE(E878:OFFSET(E878,-R$5+1,0))</f>
        <v>7179.5533333333342</v>
      </c>
      <c r="S878" s="16">
        <f t="shared" ca="1" si="179"/>
        <v>-2.2993538130970159</v>
      </c>
      <c r="T878" s="15">
        <f t="shared" ca="1" si="180"/>
        <v>0</v>
      </c>
      <c r="U878" s="24">
        <f t="shared" si="184"/>
        <v>0</v>
      </c>
      <c r="V878" s="24">
        <f t="shared" si="185"/>
        <v>219.14999999999964</v>
      </c>
      <c r="W878" s="24">
        <f ca="1">AVERAGE(U878:OFFSET(U878,-$W$5+1,0))</f>
        <v>95.463333333333438</v>
      </c>
      <c r="X878" s="24">
        <f ca="1">AVERAGE(V878:OFFSET(V878,-$W$5+1,0))</f>
        <v>62.271666666666682</v>
      </c>
      <c r="Y878" s="24">
        <f t="shared" ca="1" si="172"/>
        <v>60.521338531925927</v>
      </c>
      <c r="Z878" s="24">
        <f t="shared" ca="1" si="181"/>
        <v>0</v>
      </c>
    </row>
    <row r="879" spans="1:26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183"/>
        <v>132.78999999999996</v>
      </c>
      <c r="H879" s="8">
        <f t="shared" si="182"/>
        <v>-76.909999999999854</v>
      </c>
      <c r="I879" s="31">
        <f t="shared" ca="1" si="173"/>
        <v>0</v>
      </c>
      <c r="J879" s="8">
        <f t="shared" ca="1" si="174"/>
        <v>2</v>
      </c>
      <c r="K879" s="8">
        <f t="shared" ca="1" si="175"/>
        <v>244.55000000000018</v>
      </c>
      <c r="L879" s="8">
        <f t="shared" ca="1" si="176"/>
        <v>1516.3699999999953</v>
      </c>
      <c r="M879" s="9">
        <f ca="1">AVERAGE(E879:OFFSET(E879,-M$5+1,0))</f>
        <v>7064.8140000000012</v>
      </c>
      <c r="N879" s="9">
        <f ca="1">AVERAGE(E879:OFFSET(E879,-N$5+1,0))</f>
        <v>7118.8664999999992</v>
      </c>
      <c r="O879" s="9">
        <f t="shared" ca="1" si="177"/>
        <v>0</v>
      </c>
      <c r="P879" s="13">
        <f ca="1">100*(MAX(C879:OFFSET(C879,-$P$5+1,0))-E879)/(MAX(C879:OFFSET(C879,-$P$5+1,0))-MIN(D879:OFFSET(D879,-$P$5+1,0)))</f>
        <v>45.136593796428187</v>
      </c>
      <c r="Q879" s="12">
        <f t="shared" ca="1" si="178"/>
        <v>0</v>
      </c>
      <c r="R879" s="16">
        <f ca="1">AVERAGE(E879:OFFSET(E879,-R$5+1,0))</f>
        <v>7176.9999999999991</v>
      </c>
      <c r="S879" s="16">
        <f t="shared" ca="1" si="179"/>
        <v>-1.4859969346523441</v>
      </c>
      <c r="T879" s="15">
        <f t="shared" ca="1" si="180"/>
        <v>0</v>
      </c>
      <c r="U879" s="24">
        <f t="shared" si="184"/>
        <v>55.880000000000109</v>
      </c>
      <c r="V879" s="24">
        <f t="shared" si="185"/>
        <v>0</v>
      </c>
      <c r="W879" s="24">
        <f ca="1">AVERAGE(U879:OFFSET(U879,-$W$5+1,0))</f>
        <v>59.718333333333398</v>
      </c>
      <c r="X879" s="24">
        <f ca="1">AVERAGE(V879:OFFSET(V879,-$W$5+1,0))</f>
        <v>62.271666666666682</v>
      </c>
      <c r="Y879" s="24">
        <f t="shared" ca="1" si="172"/>
        <v>48.95346613110366</v>
      </c>
      <c r="Z879" s="24">
        <f t="shared" ca="1" si="181"/>
        <v>0</v>
      </c>
    </row>
    <row r="880" spans="1:26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183"/>
        <v>64.6899999999996</v>
      </c>
      <c r="H880" s="8">
        <f t="shared" si="182"/>
        <v>-110.97999999999956</v>
      </c>
      <c r="I880" s="31">
        <f t="shared" ca="1" si="173"/>
        <v>0</v>
      </c>
      <c r="J880" s="8">
        <f t="shared" ca="1" si="174"/>
        <v>2</v>
      </c>
      <c r="K880" s="8">
        <f t="shared" ca="1" si="175"/>
        <v>-92.579999999999927</v>
      </c>
      <c r="L880" s="8">
        <f t="shared" ca="1" si="176"/>
        <v>1423.7899999999954</v>
      </c>
      <c r="M880" s="9">
        <f ca="1">AVERAGE(E880:OFFSET(E880,-M$5+1,0))</f>
        <v>7096.1560000000009</v>
      </c>
      <c r="N880" s="9">
        <f ca="1">AVERAGE(E880:OFFSET(E880,-N$5+1,0))</f>
        <v>7102.3764999999985</v>
      </c>
      <c r="O880" s="9">
        <f t="shared" ca="1" si="177"/>
        <v>0</v>
      </c>
      <c r="P880" s="13">
        <f ca="1">100*(MAX(C880:OFFSET(C880,-$P$5+1,0))-E880)/(MAX(C880:OFFSET(C880,-$P$5+1,0))-MIN(D880:OFFSET(D880,-$P$5+1,0)))</f>
        <v>58.718508909674249</v>
      </c>
      <c r="Q880" s="12">
        <f t="shared" ca="1" si="178"/>
        <v>0</v>
      </c>
      <c r="R880" s="16">
        <f ca="1">AVERAGE(E880:OFFSET(E880,-R$5+1,0))</f>
        <v>7170.0683333333327</v>
      </c>
      <c r="S880" s="16">
        <f t="shared" ca="1" si="179"/>
        <v>-2.036359021218054</v>
      </c>
      <c r="T880" s="15">
        <f t="shared" ca="1" si="180"/>
        <v>0</v>
      </c>
      <c r="U880" s="24">
        <f t="shared" si="184"/>
        <v>0</v>
      </c>
      <c r="V880" s="24">
        <f t="shared" si="185"/>
        <v>46.289999999999964</v>
      </c>
      <c r="W880" s="24">
        <f ca="1">AVERAGE(U880:OFFSET(U880,-$W$5+1,0))</f>
        <v>59.718333333333398</v>
      </c>
      <c r="X880" s="24">
        <f ca="1">AVERAGE(V880:OFFSET(V880,-$W$5+1,0))</f>
        <v>66.649999999999935</v>
      </c>
      <c r="Y880" s="24">
        <f t="shared" ca="1" si="172"/>
        <v>47.257356141438443</v>
      </c>
      <c r="Z880" s="24">
        <f t="shared" ca="1" si="181"/>
        <v>0</v>
      </c>
    </row>
    <row r="881" spans="1:26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183"/>
        <v>-103.3100000000004</v>
      </c>
      <c r="H881" s="8">
        <f t="shared" si="182"/>
        <v>81.789999999999964</v>
      </c>
      <c r="I881" s="31">
        <f t="shared" ca="1" si="173"/>
        <v>0</v>
      </c>
      <c r="J881" s="8">
        <f t="shared" ca="1" si="174"/>
        <v>2</v>
      </c>
      <c r="K881" s="8">
        <f t="shared" ca="1" si="175"/>
        <v>-43.040000000000873</v>
      </c>
      <c r="L881" s="8">
        <f t="shared" ca="1" si="176"/>
        <v>1380.7499999999945</v>
      </c>
      <c r="M881" s="9">
        <f ca="1">AVERAGE(E881:OFFSET(E881,-M$5+1,0))</f>
        <v>7098.9589999999998</v>
      </c>
      <c r="N881" s="9">
        <f ca="1">AVERAGE(E881:OFFSET(E881,-N$5+1,0))</f>
        <v>7082.7985000000017</v>
      </c>
      <c r="O881" s="9">
        <f t="shared" ca="1" si="177"/>
        <v>1</v>
      </c>
      <c r="P881" s="13">
        <f ca="1">100*(MAX(C881:OFFSET(C881,-$P$5+1,0))-E881)/(MAX(C881:OFFSET(C881,-$P$5+1,0))-MIN(D881:OFFSET(D881,-$P$5+1,0)))</f>
        <v>62.391616030586455</v>
      </c>
      <c r="Q881" s="12">
        <f t="shared" ca="1" si="178"/>
        <v>0</v>
      </c>
      <c r="R881" s="16">
        <f ca="1">AVERAGE(E881:OFFSET(E881,-R$5+1,0))</f>
        <v>7118.8533333333335</v>
      </c>
      <c r="S881" s="16">
        <f t="shared" ca="1" si="179"/>
        <v>-1.6338773660177506</v>
      </c>
      <c r="T881" s="15">
        <f t="shared" ca="1" si="180"/>
        <v>0</v>
      </c>
      <c r="U881" s="24">
        <f t="shared" si="184"/>
        <v>0</v>
      </c>
      <c r="V881" s="24">
        <f t="shared" si="185"/>
        <v>21.520000000000437</v>
      </c>
      <c r="W881" s="24">
        <f ca="1">AVERAGE(U881:OFFSET(U881,-$W$5+1,0))</f>
        <v>19.021666666666686</v>
      </c>
      <c r="X881" s="24">
        <f ca="1">AVERAGE(V881:OFFSET(V881,-$W$5+1,0))</f>
        <v>70.236666666666679</v>
      </c>
      <c r="Y881" s="24">
        <f t="shared" ca="1" si="172"/>
        <v>21.310801979273648</v>
      </c>
      <c r="Z881" s="24">
        <f t="shared" ca="1" si="181"/>
        <v>0</v>
      </c>
    </row>
    <row r="882" spans="1:26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183"/>
        <v>-55.289999999999964</v>
      </c>
      <c r="H882" s="8">
        <f t="shared" si="182"/>
        <v>30.109999999999673</v>
      </c>
      <c r="I882" s="31">
        <f t="shared" ca="1" si="173"/>
        <v>0</v>
      </c>
      <c r="J882" s="8">
        <f t="shared" ca="1" si="174"/>
        <v>2</v>
      </c>
      <c r="K882" s="8">
        <f t="shared" ca="1" si="175"/>
        <v>-50.360000000000582</v>
      </c>
      <c r="L882" s="8">
        <f t="shared" ca="1" si="176"/>
        <v>1330.389999999994</v>
      </c>
      <c r="M882" s="9">
        <f ca="1">AVERAGE(E882:OFFSET(E882,-M$5+1,0))</f>
        <v>7115.1630000000005</v>
      </c>
      <c r="N882" s="9">
        <f ca="1">AVERAGE(E882:OFFSET(E882,-N$5+1,0))</f>
        <v>7070.2459999999992</v>
      </c>
      <c r="O882" s="9">
        <f t="shared" ca="1" si="177"/>
        <v>0</v>
      </c>
      <c r="P882" s="13">
        <f ca="1">100*(MAX(C882:OFFSET(C882,-$P$5+1,0))-E882)/(MAX(C882:OFFSET(C882,-$P$5+1,0))-MIN(D882:OFFSET(D882,-$P$5+1,0)))</f>
        <v>84.165176744286384</v>
      </c>
      <c r="Q882" s="12">
        <f t="shared" ca="1" si="178"/>
        <v>0</v>
      </c>
      <c r="R882" s="16">
        <f ca="1">AVERAGE(E882:OFFSET(E882,-R$5+1,0))</f>
        <v>7053.7333333333336</v>
      </c>
      <c r="S882" s="16">
        <f t="shared" ca="1" si="179"/>
        <v>-1.0827363287526308</v>
      </c>
      <c r="T882" s="15">
        <f t="shared" ca="1" si="180"/>
        <v>0</v>
      </c>
      <c r="U882" s="24">
        <f t="shared" si="184"/>
        <v>0</v>
      </c>
      <c r="V882" s="24">
        <f t="shared" si="185"/>
        <v>25.180000000000291</v>
      </c>
      <c r="W882" s="24">
        <f ca="1">AVERAGE(U882:OFFSET(U882,-$W$5+1,0))</f>
        <v>9.3133333333333521</v>
      </c>
      <c r="X882" s="24">
        <f ca="1">AVERAGE(V882:OFFSET(V882,-$W$5+1,0))</f>
        <v>74.433333333333394</v>
      </c>
      <c r="Y882" s="24">
        <f t="shared" ca="1" si="172"/>
        <v>11.120840630472856</v>
      </c>
      <c r="Z882" s="24">
        <f t="shared" ca="1" si="181"/>
        <v>1</v>
      </c>
    </row>
    <row r="883" spans="1:26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183"/>
        <v>27.8100000000004</v>
      </c>
      <c r="H883" s="8">
        <f t="shared" si="182"/>
        <v>-191.77000000000044</v>
      </c>
      <c r="I883" s="31">
        <f t="shared" ca="1" si="173"/>
        <v>1</v>
      </c>
      <c r="J883" s="8">
        <f t="shared" ca="1" si="174"/>
        <v>2</v>
      </c>
      <c r="K883" s="8">
        <f t="shared" ca="1" si="175"/>
        <v>-327.92000000000007</v>
      </c>
      <c r="L883" s="8">
        <f t="shared" ca="1" si="176"/>
        <v>1002.4699999999939</v>
      </c>
      <c r="M883" s="9">
        <f ca="1">AVERAGE(E883:OFFSET(E883,-M$5+1,0))</f>
        <v>7087.9359999999988</v>
      </c>
      <c r="N883" s="9">
        <f ca="1">AVERAGE(E883:OFFSET(E883,-N$5+1,0))</f>
        <v>7043.8604999999998</v>
      </c>
      <c r="O883" s="9">
        <f t="shared" ca="1" si="177"/>
        <v>0</v>
      </c>
      <c r="P883" s="13">
        <f ca="1">100*(MAX(C883:OFFSET(C883,-$P$5+1,0))-E883)/(MAX(C883:OFFSET(C883,-$P$5+1,0))-MIN(D883:OFFSET(D883,-$P$5+1,0)))</f>
        <v>99.38364509424504</v>
      </c>
      <c r="Q883" s="12">
        <f t="shared" ca="1" si="178"/>
        <v>1</v>
      </c>
      <c r="R883" s="16">
        <f ca="1">AVERAGE(E883:OFFSET(E883,-R$5+1,0))</f>
        <v>6983.6966666666667</v>
      </c>
      <c r="S883" s="16">
        <f t="shared" ca="1" si="179"/>
        <v>-2.4384888805308043</v>
      </c>
      <c r="T883" s="15">
        <f t="shared" ca="1" si="180"/>
        <v>0</v>
      </c>
      <c r="U883" s="24">
        <f t="shared" si="184"/>
        <v>0</v>
      </c>
      <c r="V883" s="24">
        <f t="shared" si="185"/>
        <v>163.96000000000004</v>
      </c>
      <c r="W883" s="24">
        <f ca="1">AVERAGE(U883:OFFSET(U883,-$W$5+1,0))</f>
        <v>9.3133333333333521</v>
      </c>
      <c r="X883" s="24">
        <f ca="1">AVERAGE(V883:OFFSET(V883,-$W$5+1,0))</f>
        <v>79.350000000000065</v>
      </c>
      <c r="Y883" s="24">
        <f t="shared" ca="1" si="172"/>
        <v>10.504154291514737</v>
      </c>
      <c r="Z883" s="24">
        <f t="shared" ca="1" si="181"/>
        <v>1</v>
      </c>
    </row>
    <row r="884" spans="1:26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183"/>
        <v>128.10000000000036</v>
      </c>
      <c r="H884" s="8">
        <f t="shared" si="182"/>
        <v>84.739999999999782</v>
      </c>
      <c r="I884" s="31">
        <f t="shared" ca="1" si="173"/>
        <v>1</v>
      </c>
      <c r="J884" s="8">
        <f t="shared" ca="1" si="174"/>
        <v>3</v>
      </c>
      <c r="K884" s="8">
        <f t="shared" ca="1" si="175"/>
        <v>510.42000000000007</v>
      </c>
      <c r="L884" s="8">
        <f t="shared" ca="1" si="176"/>
        <v>1512.889999999994</v>
      </c>
      <c r="M884" s="9">
        <f ca="1">AVERAGE(E884:OFFSET(E884,-M$5+1,0))</f>
        <v>7083.9949999999999</v>
      </c>
      <c r="N884" s="9">
        <f ca="1">AVERAGE(E884:OFFSET(E884,-N$5+1,0))</f>
        <v>7042.579999999999</v>
      </c>
      <c r="O884" s="9">
        <f t="shared" ca="1" si="177"/>
        <v>0</v>
      </c>
      <c r="P884" s="13">
        <f ca="1">100*(MAX(C884:OFFSET(C884,-$P$5+1,0))-E884)/(MAX(C884:OFFSET(C884,-$P$5+1,0))-MIN(D884:OFFSET(D884,-$P$5+1,0)))</f>
        <v>61.24847703002942</v>
      </c>
      <c r="Q884" s="12">
        <f t="shared" ca="1" si="178"/>
        <v>1</v>
      </c>
      <c r="R884" s="16">
        <f ca="1">AVERAGE(E884:OFFSET(E884,-R$5+1,0))</f>
        <v>6985.6583333333328</v>
      </c>
      <c r="S884" s="16">
        <f t="shared" ca="1" si="179"/>
        <v>0.58092830668548689</v>
      </c>
      <c r="T884" s="15">
        <f t="shared" ca="1" si="180"/>
        <v>0</v>
      </c>
      <c r="U884" s="24">
        <f t="shared" si="184"/>
        <v>212.84000000000015</v>
      </c>
      <c r="V884" s="24">
        <f t="shared" si="185"/>
        <v>0</v>
      </c>
      <c r="W884" s="24">
        <f ca="1">AVERAGE(U884:OFFSET(U884,-$W$5+1,0))</f>
        <v>44.786666666666711</v>
      </c>
      <c r="X884" s="24">
        <f ca="1">AVERAGE(V884:OFFSET(V884,-$W$5+1,0))</f>
        <v>42.825000000000124</v>
      </c>
      <c r="Y884" s="24">
        <f t="shared" ca="1" si="172"/>
        <v>51.119523655525285</v>
      </c>
      <c r="Z884" s="24">
        <f t="shared" ca="1" si="181"/>
        <v>1</v>
      </c>
    </row>
    <row r="885" spans="1:26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183"/>
        <v>-3.9600000000000364</v>
      </c>
      <c r="H885" s="8">
        <f t="shared" si="182"/>
        <v>2.3000000000001819</v>
      </c>
      <c r="I885" s="31">
        <f t="shared" ca="1" si="173"/>
        <v>0</v>
      </c>
      <c r="J885" s="8">
        <f t="shared" ca="1" si="174"/>
        <v>4</v>
      </c>
      <c r="K885" s="8">
        <f t="shared" ca="1" si="175"/>
        <v>-2.6799999999993815</v>
      </c>
      <c r="L885" s="8">
        <f t="shared" ca="1" si="176"/>
        <v>1510.2099999999946</v>
      </c>
      <c r="M885" s="9">
        <f ca="1">AVERAGE(E885:OFFSET(E885,-M$5+1,0))</f>
        <v>7055.4699999999993</v>
      </c>
      <c r="N885" s="9">
        <f ca="1">AVERAGE(E885:OFFSET(E885,-N$5+1,0))</f>
        <v>7041.396499999998</v>
      </c>
      <c r="O885" s="9">
        <f t="shared" ca="1" si="177"/>
        <v>0</v>
      </c>
      <c r="P885" s="13">
        <f ca="1">100*(MAX(C885:OFFSET(C885,-$P$5+1,0))-E885)/(MAX(C885:OFFSET(C885,-$P$5+1,0))-MIN(D885:OFFSET(D885,-$P$5+1,0)))</f>
        <v>61.545904106643746</v>
      </c>
      <c r="Q885" s="12">
        <f t="shared" ca="1" si="178"/>
        <v>0</v>
      </c>
      <c r="R885" s="16">
        <f ca="1">AVERAGE(E885:OFFSET(E885,-R$5+1,0))</f>
        <v>6978.03</v>
      </c>
      <c r="S885" s="16">
        <f t="shared" ca="1" si="179"/>
        <v>0.66709372129383482</v>
      </c>
      <c r="T885" s="15">
        <f t="shared" ca="1" si="180"/>
        <v>0</v>
      </c>
      <c r="U885" s="24">
        <f t="shared" si="184"/>
        <v>0</v>
      </c>
      <c r="V885" s="24">
        <f t="shared" si="185"/>
        <v>1.6599999999998545</v>
      </c>
      <c r="W885" s="24">
        <f ca="1">AVERAGE(U885:OFFSET(U885,-$W$5+1,0))</f>
        <v>35.473333333333358</v>
      </c>
      <c r="X885" s="24">
        <f ca="1">AVERAGE(V885:OFFSET(V885,-$W$5+1,0))</f>
        <v>43.101666666666766</v>
      </c>
      <c r="Y885" s="24">
        <f t="shared" ref="Y885:Y948" ca="1" si="186">IF(X885=0,100,100-(100/(1+W885/X885)))</f>
        <v>45.145826704846705</v>
      </c>
      <c r="Z885" s="24">
        <f t="shared" ca="1" si="181"/>
        <v>0</v>
      </c>
    </row>
    <row r="886" spans="1:26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183"/>
        <v>-23.829999999999927</v>
      </c>
      <c r="H886" s="8">
        <f t="shared" si="182"/>
        <v>208.28999999999996</v>
      </c>
      <c r="I886" s="31">
        <f t="shared" ref="I886:I949" ca="1" si="187">Q886</f>
        <v>0</v>
      </c>
      <c r="J886" s="8">
        <f t="shared" ref="J886:J949" ca="1" si="188">IF((J885+I885)&gt;=J$5,J$5,IF((J885+I885)&lt;=J$7,J$7,J885+I885))</f>
        <v>4</v>
      </c>
      <c r="K886" s="8">
        <f t="shared" ref="K886:K949" ca="1" si="189">J885*G886+J886*H886</f>
        <v>737.84000000000015</v>
      </c>
      <c r="L886" s="8">
        <f t="shared" ref="L886:L949" ca="1" si="190">L885+K886</f>
        <v>2248.0499999999947</v>
      </c>
      <c r="M886" s="9">
        <f ca="1">AVERAGE(E886:OFFSET(E886,-M$5+1,0))</f>
        <v>7039.5660000000007</v>
      </c>
      <c r="N886" s="9">
        <f ca="1">AVERAGE(E886:OFFSET(E886,-N$5+1,0))</f>
        <v>7048.0660000000007</v>
      </c>
      <c r="O886" s="9">
        <f t="shared" ref="O886:O949" ca="1" si="191">IF(AND(M885&lt;=N885,M886&gt;N886),1,IF(AND(M885&gt;=N885,M886&lt;N886),-1,0))</f>
        <v>-1</v>
      </c>
      <c r="P886" s="13">
        <f ca="1">100*(MAX(C886:OFFSET(C886,-$P$5+1,0))-E886)/(MAX(C886:OFFSET(C886,-$P$5+1,0))-MIN(D886:OFFSET(D886,-$P$5+1,0)))</f>
        <v>5.9128630705394043</v>
      </c>
      <c r="Q886" s="12">
        <f t="shared" ref="Q886:Q949" ca="1" si="192">IF(P885&gt;$P$8,1,IF(P885&lt;$Q$8,-1,0))</f>
        <v>0</v>
      </c>
      <c r="R886" s="16">
        <f ca="1">AVERAGE(E886:OFFSET(E886,-R$5+1,0))</f>
        <v>7008.8600000000006</v>
      </c>
      <c r="S886" s="16">
        <f t="shared" ref="S886:S949" ca="1" si="193">100*(E886-R886)/R886</f>
        <v>2.8560992800540941</v>
      </c>
      <c r="T886" s="15">
        <f t="shared" ref="T886:T949" ca="1" si="194">IF(S885&lt;$S$8,1,IF(S885&gt;$T$8,-1,0))</f>
        <v>0</v>
      </c>
      <c r="U886" s="24">
        <f t="shared" si="184"/>
        <v>184.46000000000004</v>
      </c>
      <c r="V886" s="24">
        <f t="shared" si="185"/>
        <v>0</v>
      </c>
      <c r="W886" s="24">
        <f ca="1">AVERAGE(U886:OFFSET(U886,-$W$5+1,0))</f>
        <v>66.216666666666697</v>
      </c>
      <c r="X886" s="24">
        <f ca="1">AVERAGE(V886:OFFSET(V886,-$W$5+1,0))</f>
        <v>35.38666666666677</v>
      </c>
      <c r="Y886" s="24">
        <f t="shared" ca="1" si="186"/>
        <v>65.171746333781641</v>
      </c>
      <c r="Z886" s="24">
        <f t="shared" ref="Z886:Z949" ca="1" si="195">IF(Y885&lt;$Y$8,1,IF(Y886&gt;$Z$8,-1,0))</f>
        <v>0</v>
      </c>
    </row>
    <row r="887" spans="1:26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183"/>
        <v>104.03999999999996</v>
      </c>
      <c r="H887" s="8">
        <f t="shared" si="182"/>
        <v>12.539999999999964</v>
      </c>
      <c r="I887" s="31">
        <f t="shared" ca="1" si="187"/>
        <v>-1</v>
      </c>
      <c r="J887" s="8">
        <f t="shared" ca="1" si="188"/>
        <v>4</v>
      </c>
      <c r="K887" s="8">
        <f t="shared" ca="1" si="189"/>
        <v>466.31999999999971</v>
      </c>
      <c r="L887" s="8">
        <f t="shared" ca="1" si="190"/>
        <v>2714.3699999999944</v>
      </c>
      <c r="M887" s="9">
        <f ca="1">AVERAGE(E887:OFFSET(E887,-M$5+1,0))</f>
        <v>7048.7660000000005</v>
      </c>
      <c r="N887" s="9">
        <f ca="1">AVERAGE(E887:OFFSET(E887,-N$5+1,0))</f>
        <v>7052.1089999999995</v>
      </c>
      <c r="O887" s="9">
        <f t="shared" ca="1" si="191"/>
        <v>0</v>
      </c>
      <c r="P887" s="13">
        <f ca="1">100*(MAX(C887:OFFSET(C887,-$P$5+1,0))-E887)/(MAX(C887:OFFSET(C887,-$P$5+1,0))-MIN(D887:OFFSET(D887,-$P$5+1,0)))</f>
        <v>5.8550745805414595</v>
      </c>
      <c r="Q887" s="12">
        <f t="shared" ca="1" si="192"/>
        <v>-1</v>
      </c>
      <c r="R887" s="16">
        <f ca="1">AVERAGE(E887:OFFSET(E887,-R$5+1,0))</f>
        <v>7062.7066666666678</v>
      </c>
      <c r="S887" s="16">
        <f t="shared" ca="1" si="193"/>
        <v>3.7225577351836594</v>
      </c>
      <c r="T887" s="15">
        <f t="shared" ca="1" si="194"/>
        <v>0</v>
      </c>
      <c r="U887" s="24">
        <f t="shared" si="184"/>
        <v>116.57999999999993</v>
      </c>
      <c r="V887" s="24">
        <f t="shared" si="185"/>
        <v>0</v>
      </c>
      <c r="W887" s="24">
        <f ca="1">AVERAGE(U887:OFFSET(U887,-$W$5+1,0))</f>
        <v>85.64666666666669</v>
      </c>
      <c r="X887" s="24">
        <f ca="1">AVERAGE(V887:OFFSET(V887,-$W$5+1,0))</f>
        <v>31.800000000000029</v>
      </c>
      <c r="Y887" s="24">
        <f t="shared" ca="1" si="186"/>
        <v>72.923880342850637</v>
      </c>
      <c r="Z887" s="24">
        <f t="shared" ca="1" si="195"/>
        <v>0</v>
      </c>
    </row>
    <row r="888" spans="1:26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183"/>
        <v>12.050000000000182</v>
      </c>
      <c r="H888" s="8">
        <f t="shared" si="182"/>
        <v>-43.869999999999891</v>
      </c>
      <c r="I888" s="31">
        <f t="shared" ca="1" si="187"/>
        <v>-1</v>
      </c>
      <c r="J888" s="8">
        <f t="shared" ca="1" si="188"/>
        <v>3</v>
      </c>
      <c r="K888" s="8">
        <f t="shared" ca="1" si="189"/>
        <v>-83.409999999998945</v>
      </c>
      <c r="L888" s="8">
        <f t="shared" ca="1" si="190"/>
        <v>2630.9599999999955</v>
      </c>
      <c r="M888" s="9">
        <f ca="1">AVERAGE(E888:OFFSET(E888,-M$5+1,0))</f>
        <v>7076.6990000000005</v>
      </c>
      <c r="N888" s="9">
        <f ca="1">AVERAGE(E888:OFFSET(E888,-N$5+1,0))</f>
        <v>7058.9509999999991</v>
      </c>
      <c r="O888" s="9">
        <f t="shared" ca="1" si="191"/>
        <v>1</v>
      </c>
      <c r="P888" s="13">
        <f ca="1">100*(MAX(C888:OFFSET(C888,-$P$5+1,0))-E888)/(MAX(C888:OFFSET(C888,-$P$5+1,0))-MIN(D888:OFFSET(D888,-$P$5+1,0)))</f>
        <v>11.66450623482363</v>
      </c>
      <c r="Q888" s="12">
        <f t="shared" ca="1" si="192"/>
        <v>-1</v>
      </c>
      <c r="R888" s="16">
        <f ca="1">AVERAGE(E888:OFFSET(E888,-R$5+1,0))</f>
        <v>7115.4466666666676</v>
      </c>
      <c r="S888" s="16">
        <f t="shared" ca="1" si="193"/>
        <v>2.5065655283294355</v>
      </c>
      <c r="T888" s="15">
        <f t="shared" ca="1" si="194"/>
        <v>0</v>
      </c>
      <c r="U888" s="24">
        <f t="shared" si="184"/>
        <v>0</v>
      </c>
      <c r="V888" s="24">
        <f t="shared" si="185"/>
        <v>31.819999999999709</v>
      </c>
      <c r="W888" s="24">
        <f ca="1">AVERAGE(U888:OFFSET(U888,-$W$5+1,0))</f>
        <v>85.64666666666669</v>
      </c>
      <c r="X888" s="24">
        <f ca="1">AVERAGE(V888:OFFSET(V888,-$W$5+1,0))</f>
        <v>32.906666666666602</v>
      </c>
      <c r="Y888" s="24">
        <f t="shared" ca="1" si="186"/>
        <v>72.243153573637784</v>
      </c>
      <c r="Z888" s="24">
        <f t="shared" ca="1" si="195"/>
        <v>0</v>
      </c>
    </row>
    <row r="889" spans="1:26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183"/>
        <v>-21.3100000000004</v>
      </c>
      <c r="H889" s="8">
        <f t="shared" si="182"/>
        <v>19.850000000000364</v>
      </c>
      <c r="I889" s="31">
        <f t="shared" ca="1" si="187"/>
        <v>-1</v>
      </c>
      <c r="J889" s="8">
        <f t="shared" ca="1" si="188"/>
        <v>2</v>
      </c>
      <c r="K889" s="8">
        <f t="shared" ca="1" si="189"/>
        <v>-24.230000000000473</v>
      </c>
      <c r="L889" s="8">
        <f t="shared" ca="1" si="190"/>
        <v>2606.729999999995</v>
      </c>
      <c r="M889" s="9">
        <f ca="1">AVERAGE(E889:OFFSET(E889,-M$5+1,0))</f>
        <v>7098.898000000001</v>
      </c>
      <c r="N889" s="9">
        <f ca="1">AVERAGE(E889:OFFSET(E889,-N$5+1,0))</f>
        <v>7081.8559999999998</v>
      </c>
      <c r="O889" s="9">
        <f t="shared" ca="1" si="191"/>
        <v>0</v>
      </c>
      <c r="P889" s="13">
        <f ca="1">100*(MAX(C889:OFFSET(C889,-$P$5+1,0))-E889)/(MAX(C889:OFFSET(C889,-$P$5+1,0))-MIN(D889:OFFSET(D889,-$P$5+1,0)))</f>
        <v>11.931060924177881</v>
      </c>
      <c r="Q889" s="12">
        <f t="shared" ca="1" si="192"/>
        <v>-1</v>
      </c>
      <c r="R889" s="16">
        <f ca="1">AVERAGE(E889:OFFSET(E889,-R$5+1,0))</f>
        <v>7195.2699999999995</v>
      </c>
      <c r="S889" s="16">
        <f t="shared" ca="1" si="193"/>
        <v>1.3490807155256248</v>
      </c>
      <c r="T889" s="15">
        <f t="shared" ca="1" si="194"/>
        <v>0</v>
      </c>
      <c r="U889" s="24">
        <f t="shared" si="184"/>
        <v>0</v>
      </c>
      <c r="V889" s="24">
        <f t="shared" si="185"/>
        <v>1.4600000000000364</v>
      </c>
      <c r="W889" s="24">
        <f ca="1">AVERAGE(U889:OFFSET(U889,-$W$5+1,0))</f>
        <v>85.64666666666669</v>
      </c>
      <c r="X889" s="24">
        <f ca="1">AVERAGE(V889:OFFSET(V889,-$W$5+1,0))</f>
        <v>5.8233333333332666</v>
      </c>
      <c r="Y889" s="24">
        <f t="shared" ca="1" si="186"/>
        <v>93.633613935352287</v>
      </c>
      <c r="Z889" s="24">
        <f t="shared" ca="1" si="195"/>
        <v>-1</v>
      </c>
    </row>
    <row r="890" spans="1:26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183"/>
        <v>-27.329999999999927</v>
      </c>
      <c r="H890" s="8">
        <f t="shared" si="182"/>
        <v>61.059999999999491</v>
      </c>
      <c r="I890" s="31">
        <f t="shared" ca="1" si="187"/>
        <v>-1</v>
      </c>
      <c r="J890" s="8">
        <f t="shared" ca="1" si="188"/>
        <v>1</v>
      </c>
      <c r="K890" s="8">
        <f t="shared" ca="1" si="189"/>
        <v>6.3999999999996362</v>
      </c>
      <c r="L890" s="8">
        <f t="shared" ca="1" si="190"/>
        <v>2613.1299999999947</v>
      </c>
      <c r="M890" s="9">
        <f ca="1">AVERAGE(E890:OFFSET(E890,-M$5+1,0))</f>
        <v>7129.099000000002</v>
      </c>
      <c r="N890" s="9">
        <f ca="1">AVERAGE(E890:OFFSET(E890,-N$5+1,0))</f>
        <v>7112.6275000000005</v>
      </c>
      <c r="O890" s="9">
        <f t="shared" ca="1" si="191"/>
        <v>0</v>
      </c>
      <c r="P890" s="13">
        <f ca="1">100*(MAX(C890:OFFSET(C890,-$P$5+1,0))-E890)/(MAX(C890:OFFSET(C890,-$P$5+1,0))-MIN(D890:OFFSET(D890,-$P$5+1,0)))</f>
        <v>5.7729173132747738</v>
      </c>
      <c r="Q890" s="12">
        <f t="shared" ca="1" si="192"/>
        <v>-1</v>
      </c>
      <c r="R890" s="16">
        <f ca="1">AVERAGE(E890:OFFSET(E890,-R$5+1,0))</f>
        <v>7245.2416666666659</v>
      </c>
      <c r="S890" s="16">
        <f t="shared" ca="1" si="193"/>
        <v>1.1156057596422548</v>
      </c>
      <c r="T890" s="15">
        <f t="shared" ca="1" si="194"/>
        <v>0</v>
      </c>
      <c r="U890" s="24">
        <f t="shared" si="184"/>
        <v>33.729999999999563</v>
      </c>
      <c r="V890" s="24">
        <f t="shared" si="185"/>
        <v>0</v>
      </c>
      <c r="W890" s="24">
        <f ca="1">AVERAGE(U890:OFFSET(U890,-$W$5+1,0))</f>
        <v>55.794999999999924</v>
      </c>
      <c r="X890" s="24">
        <f ca="1">AVERAGE(V890:OFFSET(V890,-$W$5+1,0))</f>
        <v>5.8233333333332666</v>
      </c>
      <c r="Y890" s="24">
        <f t="shared" ca="1" si="186"/>
        <v>90.549349490141012</v>
      </c>
      <c r="Z890" s="24">
        <f t="shared" ca="1" si="195"/>
        <v>-1</v>
      </c>
    </row>
    <row r="891" spans="1:26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183"/>
        <v>48.3100000000004</v>
      </c>
      <c r="H891" s="8">
        <f t="shared" si="182"/>
        <v>-177.88000000000011</v>
      </c>
      <c r="I891" s="31">
        <f t="shared" ca="1" si="187"/>
        <v>-1</v>
      </c>
      <c r="J891" s="8">
        <f t="shared" ca="1" si="188"/>
        <v>0</v>
      </c>
      <c r="K891" s="8">
        <f t="shared" ca="1" si="189"/>
        <v>48.3100000000004</v>
      </c>
      <c r="L891" s="8">
        <f t="shared" ca="1" si="190"/>
        <v>2661.4399999999951</v>
      </c>
      <c r="M891" s="9">
        <f ca="1">AVERAGE(E891:OFFSET(E891,-M$5+1,0))</f>
        <v>7148.4950000000008</v>
      </c>
      <c r="N891" s="9">
        <f ca="1">AVERAGE(E891:OFFSET(E891,-N$5+1,0))</f>
        <v>7123.726999999999</v>
      </c>
      <c r="O891" s="9">
        <f t="shared" ca="1" si="191"/>
        <v>0</v>
      </c>
      <c r="P891" s="13">
        <f ca="1">100*(MAX(C891:OFFSET(C891,-$P$5+1,0))-E891)/(MAX(C891:OFFSET(C891,-$P$5+1,0))-MIN(D891:OFFSET(D891,-$P$5+1,0)))</f>
        <v>31.794681770860858</v>
      </c>
      <c r="Q891" s="12">
        <f t="shared" ca="1" si="192"/>
        <v>-1</v>
      </c>
      <c r="R891" s="16">
        <f ca="1">AVERAGE(E891:OFFSET(E891,-R$5+1,0))</f>
        <v>7273.8949999999995</v>
      </c>
      <c r="S891" s="16">
        <f t="shared" ca="1" si="193"/>
        <v>-1.0640104098285654</v>
      </c>
      <c r="T891" s="15">
        <f t="shared" ca="1" si="194"/>
        <v>0</v>
      </c>
      <c r="U891" s="24">
        <f t="shared" si="184"/>
        <v>0</v>
      </c>
      <c r="V891" s="24">
        <f t="shared" si="185"/>
        <v>129.56999999999971</v>
      </c>
      <c r="W891" s="24">
        <f ca="1">AVERAGE(U891:OFFSET(U891,-$W$5+1,0))</f>
        <v>55.794999999999924</v>
      </c>
      <c r="X891" s="24">
        <f ca="1">AVERAGE(V891:OFFSET(V891,-$W$5+1,0))</f>
        <v>27.141666666666577</v>
      </c>
      <c r="Y891" s="24">
        <f t="shared" ca="1" si="186"/>
        <v>67.274225312487488</v>
      </c>
      <c r="Z891" s="24">
        <f t="shared" ca="1" si="195"/>
        <v>0</v>
      </c>
    </row>
    <row r="892" spans="1:26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183"/>
        <v>-6.819999999999709</v>
      </c>
      <c r="H892" s="8">
        <f t="shared" si="182"/>
        <v>-188.94000000000051</v>
      </c>
      <c r="I892" s="31">
        <f t="shared" ca="1" si="187"/>
        <v>0</v>
      </c>
      <c r="J892" s="8">
        <f t="shared" ca="1" si="188"/>
        <v>0</v>
      </c>
      <c r="K892" s="8">
        <f t="shared" ca="1" si="189"/>
        <v>0</v>
      </c>
      <c r="L892" s="8">
        <f t="shared" ca="1" si="190"/>
        <v>2661.4399999999951</v>
      </c>
      <c r="M892" s="9">
        <f ca="1">AVERAGE(E892:OFFSET(E892,-M$5+1,0))</f>
        <v>7150.8330000000005</v>
      </c>
      <c r="N892" s="9">
        <f ca="1">AVERAGE(E892:OFFSET(E892,-N$5+1,0))</f>
        <v>7132.9979999999996</v>
      </c>
      <c r="O892" s="9">
        <f t="shared" ca="1" si="191"/>
        <v>0</v>
      </c>
      <c r="P892" s="13">
        <f ca="1">100*(MAX(C892:OFFSET(C892,-$P$5+1,0))-E892)/(MAX(C892:OFFSET(C892,-$P$5+1,0))-MIN(D892:OFFSET(D892,-$P$5+1,0)))</f>
        <v>66.336703544897944</v>
      </c>
      <c r="Q892" s="12">
        <f t="shared" ca="1" si="192"/>
        <v>0</v>
      </c>
      <c r="R892" s="16">
        <f ca="1">AVERAGE(E892:OFFSET(E892,-R$5+1,0))</f>
        <v>7239.1783333333333</v>
      </c>
      <c r="S892" s="16">
        <f t="shared" ca="1" si="193"/>
        <v>-3.2937209494539803</v>
      </c>
      <c r="T892" s="15">
        <f t="shared" ca="1" si="194"/>
        <v>0</v>
      </c>
      <c r="U892" s="24">
        <f t="shared" si="184"/>
        <v>0</v>
      </c>
      <c r="V892" s="24">
        <f t="shared" si="185"/>
        <v>195.76000000000022</v>
      </c>
      <c r="W892" s="24">
        <f ca="1">AVERAGE(U892:OFFSET(U892,-$W$5+1,0))</f>
        <v>25.051666666666581</v>
      </c>
      <c r="X892" s="24">
        <f ca="1">AVERAGE(V892:OFFSET(V892,-$W$5+1,0))</f>
        <v>59.768333333333281</v>
      </c>
      <c r="Y892" s="24">
        <f t="shared" ca="1" si="186"/>
        <v>29.535093924388846</v>
      </c>
      <c r="Z892" s="24">
        <f t="shared" ca="1" si="195"/>
        <v>0</v>
      </c>
    </row>
    <row r="893" spans="1:26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183"/>
        <v>-124.51000000000022</v>
      </c>
      <c r="H893" s="8">
        <f t="shared" si="182"/>
        <v>102.3700000000008</v>
      </c>
      <c r="I893" s="31">
        <f t="shared" ca="1" si="187"/>
        <v>0</v>
      </c>
      <c r="J893" s="8">
        <f t="shared" ca="1" si="188"/>
        <v>0</v>
      </c>
      <c r="K893" s="8">
        <f t="shared" ca="1" si="189"/>
        <v>0</v>
      </c>
      <c r="L893" s="8">
        <f t="shared" ca="1" si="190"/>
        <v>2661.4399999999951</v>
      </c>
      <c r="M893" s="9">
        <f ca="1">AVERAGE(E893:OFFSET(E893,-M$5+1,0))</f>
        <v>7167.3530000000001</v>
      </c>
      <c r="N893" s="9">
        <f ca="1">AVERAGE(E893:OFFSET(E893,-N$5+1,0))</f>
        <v>7127.6444999999994</v>
      </c>
      <c r="O893" s="9">
        <f t="shared" ca="1" si="191"/>
        <v>0</v>
      </c>
      <c r="P893" s="13">
        <f ca="1">100*(MAX(C893:OFFSET(C893,-$P$5+1,0))-E893)/(MAX(C893:OFFSET(C893,-$P$5+1,0))-MIN(D893:OFFSET(D893,-$P$5+1,0)))</f>
        <v>75.558972022928202</v>
      </c>
      <c r="Q893" s="12">
        <f t="shared" ca="1" si="192"/>
        <v>0</v>
      </c>
      <c r="R893" s="16">
        <f ca="1">AVERAGE(E893:OFFSET(E893,-R$5+1,0))</f>
        <v>7181.3416666666662</v>
      </c>
      <c r="S893" s="16">
        <f t="shared" ca="1" si="193"/>
        <v>-2.823172550161809</v>
      </c>
      <c r="T893" s="15">
        <f t="shared" ca="1" si="194"/>
        <v>0</v>
      </c>
      <c r="U893" s="24">
        <f t="shared" si="184"/>
        <v>0</v>
      </c>
      <c r="V893" s="24">
        <f t="shared" si="185"/>
        <v>22.139999999999418</v>
      </c>
      <c r="W893" s="24">
        <f ca="1">AVERAGE(U893:OFFSET(U893,-$W$5+1,0))</f>
        <v>5.6216666666665942</v>
      </c>
      <c r="X893" s="24">
        <f ca="1">AVERAGE(V893:OFFSET(V893,-$W$5+1,0))</f>
        <v>63.458333333333179</v>
      </c>
      <c r="Y893" s="24">
        <f t="shared" ca="1" si="186"/>
        <v>8.1379077398184876</v>
      </c>
      <c r="Z893" s="24">
        <f t="shared" ca="1" si="195"/>
        <v>0</v>
      </c>
    </row>
    <row r="894" spans="1:26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183"/>
        <v>-51.140000000000327</v>
      </c>
      <c r="H894" s="8">
        <f t="shared" si="182"/>
        <v>113.4399999999996</v>
      </c>
      <c r="I894" s="31">
        <f t="shared" ca="1" si="187"/>
        <v>1</v>
      </c>
      <c r="J894" s="8">
        <f t="shared" ca="1" si="188"/>
        <v>0</v>
      </c>
      <c r="K894" s="8">
        <f t="shared" ca="1" si="189"/>
        <v>0</v>
      </c>
      <c r="L894" s="8">
        <f t="shared" ca="1" si="190"/>
        <v>2661.4399999999951</v>
      </c>
      <c r="M894" s="9">
        <f ca="1">AVERAGE(E894:OFFSET(E894,-M$5+1,0))</f>
        <v>7168.8189999999986</v>
      </c>
      <c r="N894" s="9">
        <f ca="1">AVERAGE(E894:OFFSET(E894,-N$5+1,0))</f>
        <v>7126.4069999999992</v>
      </c>
      <c r="O894" s="9">
        <f t="shared" ca="1" si="191"/>
        <v>0</v>
      </c>
      <c r="P894" s="13">
        <f ca="1">100*(MAX(C894:OFFSET(C894,-$P$5+1,0))-E894)/(MAX(C894:OFFSET(C894,-$P$5+1,0))-MIN(D894:OFFSET(D894,-$P$5+1,0)))</f>
        <v>63.734198838401134</v>
      </c>
      <c r="Q894" s="12">
        <f t="shared" ca="1" si="192"/>
        <v>1</v>
      </c>
      <c r="R894" s="16">
        <f ca="1">AVERAGE(E894:OFFSET(E894,-R$5+1,0))</f>
        <v>7139.1916666666666</v>
      </c>
      <c r="S894" s="16">
        <f t="shared" ca="1" si="193"/>
        <v>-1.3767898559944387</v>
      </c>
      <c r="T894" s="15">
        <f t="shared" ca="1" si="194"/>
        <v>0</v>
      </c>
      <c r="U894" s="24">
        <f t="shared" si="184"/>
        <v>62.299999999999272</v>
      </c>
      <c r="V894" s="24">
        <f t="shared" si="185"/>
        <v>0</v>
      </c>
      <c r="W894" s="24">
        <f ca="1">AVERAGE(U894:OFFSET(U894,-$W$5+1,0))</f>
        <v>16.004999999999807</v>
      </c>
      <c r="X894" s="24">
        <f ca="1">AVERAGE(V894:OFFSET(V894,-$W$5+1,0))</f>
        <v>58.154999999999895</v>
      </c>
      <c r="Y894" s="24">
        <f t="shared" ca="1" si="186"/>
        <v>21.581715210355824</v>
      </c>
      <c r="Z894" s="24">
        <f t="shared" ca="1" si="195"/>
        <v>1</v>
      </c>
    </row>
    <row r="895" spans="1:26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183"/>
        <v>-50.960000000000036</v>
      </c>
      <c r="H895" s="8">
        <f t="shared" si="182"/>
        <v>-71.460000000000036</v>
      </c>
      <c r="I895" s="31">
        <f t="shared" ca="1" si="187"/>
        <v>0</v>
      </c>
      <c r="J895" s="8">
        <f t="shared" ca="1" si="188"/>
        <v>1</v>
      </c>
      <c r="K895" s="8">
        <f t="shared" ca="1" si="189"/>
        <v>-71.460000000000036</v>
      </c>
      <c r="L895" s="8">
        <f t="shared" ca="1" si="190"/>
        <v>2589.979999999995</v>
      </c>
      <c r="M895" s="9">
        <f ca="1">AVERAGE(E895:OFFSET(E895,-M$5+1,0))</f>
        <v>7158.2089999999998</v>
      </c>
      <c r="N895" s="9">
        <f ca="1">AVERAGE(E895:OFFSET(E895,-N$5+1,0))</f>
        <v>7106.8395</v>
      </c>
      <c r="O895" s="9">
        <f t="shared" ca="1" si="191"/>
        <v>0</v>
      </c>
      <c r="P895" s="13">
        <f ca="1">100*(MAX(C895:OFFSET(C895,-$P$5+1,0))-E895)/(MAX(C895:OFFSET(C895,-$P$5+1,0))-MIN(D895:OFFSET(D895,-$P$5+1,0)))</f>
        <v>86.969973047868564</v>
      </c>
      <c r="Q895" s="12">
        <f t="shared" ca="1" si="192"/>
        <v>0</v>
      </c>
      <c r="R895" s="16">
        <f ca="1">AVERAGE(E895:OFFSET(E895,-R$5+1,0))</f>
        <v>7076.8816666666653</v>
      </c>
      <c r="S895" s="16">
        <f t="shared" ca="1" si="193"/>
        <v>-2.2382975175742295</v>
      </c>
      <c r="T895" s="15">
        <f t="shared" ca="1" si="194"/>
        <v>0</v>
      </c>
      <c r="U895" s="24">
        <f t="shared" si="184"/>
        <v>0</v>
      </c>
      <c r="V895" s="24">
        <f t="shared" si="185"/>
        <v>122.42000000000007</v>
      </c>
      <c r="W895" s="24">
        <f ca="1">AVERAGE(U895:OFFSET(U895,-$W$5+1,0))</f>
        <v>16.004999999999807</v>
      </c>
      <c r="X895" s="24">
        <f ca="1">AVERAGE(V895:OFFSET(V895,-$W$5+1,0))</f>
        <v>78.314999999999898</v>
      </c>
      <c r="Y895" s="24">
        <f t="shared" ca="1" si="186"/>
        <v>16.968829516539287</v>
      </c>
      <c r="Z895" s="24">
        <f t="shared" ca="1" si="195"/>
        <v>1</v>
      </c>
    </row>
    <row r="896" spans="1:26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183"/>
        <v>47.640000000000327</v>
      </c>
      <c r="H896" s="8">
        <f t="shared" si="182"/>
        <v>-54.479999999999563</v>
      </c>
      <c r="I896" s="31">
        <f t="shared" ca="1" si="187"/>
        <v>1</v>
      </c>
      <c r="J896" s="8">
        <f t="shared" ca="1" si="188"/>
        <v>1</v>
      </c>
      <c r="K896" s="8">
        <f t="shared" ca="1" si="189"/>
        <v>-6.839999999999236</v>
      </c>
      <c r="L896" s="8">
        <f t="shared" ca="1" si="190"/>
        <v>2583.1399999999958</v>
      </c>
      <c r="M896" s="9">
        <f ca="1">AVERAGE(E896:OFFSET(E896,-M$5+1,0))</f>
        <v>7128.4690000000001</v>
      </c>
      <c r="N896" s="9">
        <f ca="1">AVERAGE(E896:OFFSET(E896,-N$5+1,0))</f>
        <v>7084.0174999999999</v>
      </c>
      <c r="O896" s="9">
        <f t="shared" ca="1" si="191"/>
        <v>0</v>
      </c>
      <c r="P896" s="13">
        <f ca="1">100*(MAX(C896:OFFSET(C896,-$P$5+1,0))-E896)/(MAX(C896:OFFSET(C896,-$P$5+1,0))-MIN(D896:OFFSET(D896,-$P$5+1,0)))</f>
        <v>86.209773098027512</v>
      </c>
      <c r="Q896" s="12">
        <f t="shared" ca="1" si="192"/>
        <v>1</v>
      </c>
      <c r="R896" s="16">
        <f ca="1">AVERAGE(E896:OFFSET(E896,-R$5+1,0))</f>
        <v>7007.81</v>
      </c>
      <c r="S896" s="16">
        <f t="shared" ca="1" si="193"/>
        <v>-1.372326019112962</v>
      </c>
      <c r="T896" s="15">
        <f t="shared" ca="1" si="194"/>
        <v>0</v>
      </c>
      <c r="U896" s="24">
        <f t="shared" si="184"/>
        <v>0</v>
      </c>
      <c r="V896" s="24">
        <f t="shared" si="185"/>
        <v>6.839999999999236</v>
      </c>
      <c r="W896" s="24">
        <f ca="1">AVERAGE(U896:OFFSET(U896,-$W$5+1,0))</f>
        <v>10.383333333333212</v>
      </c>
      <c r="X896" s="24">
        <f ca="1">AVERAGE(V896:OFFSET(V896,-$W$5+1,0))</f>
        <v>79.454999999999771</v>
      </c>
      <c r="Y896" s="24">
        <f t="shared" ca="1" si="186"/>
        <v>11.557798267257766</v>
      </c>
      <c r="Z896" s="24">
        <f t="shared" ca="1" si="195"/>
        <v>1</v>
      </c>
    </row>
    <row r="897" spans="1:26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183"/>
        <v>62.429999999999382</v>
      </c>
      <c r="H897" s="8">
        <f t="shared" si="182"/>
        <v>56.650000000000546</v>
      </c>
      <c r="I897" s="31">
        <f t="shared" ca="1" si="187"/>
        <v>1</v>
      </c>
      <c r="J897" s="8">
        <f t="shared" ca="1" si="188"/>
        <v>2</v>
      </c>
      <c r="K897" s="8">
        <f t="shared" ca="1" si="189"/>
        <v>175.73000000000047</v>
      </c>
      <c r="L897" s="8">
        <f t="shared" ca="1" si="190"/>
        <v>2758.8699999999963</v>
      </c>
      <c r="M897" s="9">
        <f ca="1">AVERAGE(E897:OFFSET(E897,-M$5+1,0))</f>
        <v>7098.9789999999994</v>
      </c>
      <c r="N897" s="9">
        <f ca="1">AVERAGE(E897:OFFSET(E897,-N$5+1,0))</f>
        <v>7073.8725000000004</v>
      </c>
      <c r="O897" s="9">
        <f t="shared" ca="1" si="191"/>
        <v>0</v>
      </c>
      <c r="P897" s="13">
        <f ca="1">100*(MAX(C897:OFFSET(C897,-$P$5+1,0))-E897)/(MAX(C897:OFFSET(C897,-$P$5+1,0))-MIN(D897:OFFSET(D897,-$P$5+1,0)))</f>
        <v>64.13502891887876</v>
      </c>
      <c r="Q897" s="12">
        <f t="shared" ca="1" si="192"/>
        <v>1</v>
      </c>
      <c r="R897" s="16">
        <f ca="1">AVERAGE(E897:OFFSET(E897,-R$5+1,0))</f>
        <v>6980.18</v>
      </c>
      <c r="S897" s="16">
        <f t="shared" ca="1" si="193"/>
        <v>0.72405009612932558</v>
      </c>
      <c r="T897" s="15">
        <f t="shared" ca="1" si="194"/>
        <v>0</v>
      </c>
      <c r="U897" s="24">
        <f t="shared" si="184"/>
        <v>119.07999999999993</v>
      </c>
      <c r="V897" s="24">
        <f t="shared" si="185"/>
        <v>0</v>
      </c>
      <c r="W897" s="24">
        <f ca="1">AVERAGE(U897:OFFSET(U897,-$W$5+1,0))</f>
        <v>30.229999999999865</v>
      </c>
      <c r="X897" s="24">
        <f ca="1">AVERAGE(V897:OFFSET(V897,-$W$5+1,0))</f>
        <v>57.859999999999822</v>
      </c>
      <c r="Y897" s="24">
        <f t="shared" ca="1" si="186"/>
        <v>34.317175615847404</v>
      </c>
      <c r="Z897" s="24">
        <f t="shared" ca="1" si="195"/>
        <v>1</v>
      </c>
    </row>
    <row r="898" spans="1:26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183"/>
        <v>-85.579999999999927</v>
      </c>
      <c r="H898" s="8">
        <f t="shared" si="182"/>
        <v>19.460000000000036</v>
      </c>
      <c r="I898" s="31">
        <f t="shared" ca="1" si="187"/>
        <v>0</v>
      </c>
      <c r="J898" s="8">
        <f t="shared" ca="1" si="188"/>
        <v>3</v>
      </c>
      <c r="K898" s="8">
        <f t="shared" ca="1" si="189"/>
        <v>-112.77999999999975</v>
      </c>
      <c r="L898" s="8">
        <f t="shared" ca="1" si="190"/>
        <v>2646.0899999999965</v>
      </c>
      <c r="M898" s="9">
        <f ca="1">AVERAGE(E898:OFFSET(E898,-M$5+1,0))</f>
        <v>7066.0590000000011</v>
      </c>
      <c r="N898" s="9">
        <f ca="1">AVERAGE(E898:OFFSET(E898,-N$5+1,0))</f>
        <v>7071.378999999999</v>
      </c>
      <c r="O898" s="9">
        <f t="shared" ca="1" si="191"/>
        <v>-1</v>
      </c>
      <c r="P898" s="13">
        <f ca="1">100*(MAX(C898:OFFSET(C898,-$P$5+1,0))-E898)/(MAX(C898:OFFSET(C898,-$P$5+1,0))-MIN(D898:OFFSET(D898,-$P$5+1,0)))</f>
        <v>76.392184487616703</v>
      </c>
      <c r="Q898" s="12">
        <f t="shared" ca="1" si="192"/>
        <v>0</v>
      </c>
      <c r="R898" s="16">
        <f ca="1">AVERAGE(E898:OFFSET(E898,-R$5+1,0))</f>
        <v>6974.1566666666658</v>
      </c>
      <c r="S898" s="16">
        <f t="shared" ca="1" si="193"/>
        <v>-0.13702971016326676</v>
      </c>
      <c r="T898" s="15">
        <f t="shared" ca="1" si="194"/>
        <v>0</v>
      </c>
      <c r="U898" s="24">
        <f t="shared" si="184"/>
        <v>0</v>
      </c>
      <c r="V898" s="24">
        <f t="shared" si="185"/>
        <v>66.119999999999891</v>
      </c>
      <c r="W898" s="24">
        <f ca="1">AVERAGE(U898:OFFSET(U898,-$W$5+1,0))</f>
        <v>30.229999999999865</v>
      </c>
      <c r="X898" s="24">
        <f ca="1">AVERAGE(V898:OFFSET(V898,-$W$5+1,0))</f>
        <v>36.253333333333103</v>
      </c>
      <c r="Y898" s="24">
        <f t="shared" ca="1" si="186"/>
        <v>45.470042617197336</v>
      </c>
      <c r="Z898" s="24">
        <f t="shared" ca="1" si="195"/>
        <v>0</v>
      </c>
    </row>
    <row r="899" spans="1:26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183"/>
        <v>-13.720000000000255</v>
      </c>
      <c r="H899" s="8">
        <f t="shared" si="182"/>
        <v>130.09000000000015</v>
      </c>
      <c r="I899" s="31">
        <f t="shared" ca="1" si="187"/>
        <v>1</v>
      </c>
      <c r="J899" s="8">
        <f t="shared" ca="1" si="188"/>
        <v>3</v>
      </c>
      <c r="K899" s="8">
        <f t="shared" ca="1" si="189"/>
        <v>349.10999999999967</v>
      </c>
      <c r="L899" s="8">
        <f t="shared" ca="1" si="190"/>
        <v>2995.1999999999962</v>
      </c>
      <c r="M899" s="9">
        <f ca="1">AVERAGE(E899:OFFSET(E899,-M$5+1,0))</f>
        <v>7044.9219999999987</v>
      </c>
      <c r="N899" s="9">
        <f ca="1">AVERAGE(E899:OFFSET(E899,-N$5+1,0))</f>
        <v>7071.9100000000008</v>
      </c>
      <c r="O899" s="9">
        <f t="shared" ca="1" si="191"/>
        <v>0</v>
      </c>
      <c r="P899" s="13">
        <f ca="1">100*(MAX(C899:OFFSET(C899,-$P$5+1,0))-E899)/(MAX(C899:OFFSET(C899,-$P$5+1,0))-MIN(D899:OFFSET(D899,-$P$5+1,0)))</f>
        <v>54.819813139552046</v>
      </c>
      <c r="Q899" s="12">
        <f t="shared" ca="1" si="192"/>
        <v>1</v>
      </c>
      <c r="R899" s="16">
        <f ca="1">AVERAGE(E899:OFFSET(E899,-R$5+1,0))</f>
        <v>6991.2183333333342</v>
      </c>
      <c r="S899" s="16">
        <f t="shared" ca="1" si="193"/>
        <v>1.283777195724819</v>
      </c>
      <c r="T899" s="15">
        <f t="shared" ca="1" si="194"/>
        <v>0</v>
      </c>
      <c r="U899" s="24">
        <f t="shared" si="184"/>
        <v>116.36999999999989</v>
      </c>
      <c r="V899" s="24">
        <f t="shared" si="185"/>
        <v>0</v>
      </c>
      <c r="W899" s="24">
        <f ca="1">AVERAGE(U899:OFFSET(U899,-$W$5+1,0))</f>
        <v>49.624999999999851</v>
      </c>
      <c r="X899" s="24">
        <f ca="1">AVERAGE(V899:OFFSET(V899,-$W$5+1,0))</f>
        <v>32.563333333333198</v>
      </c>
      <c r="Y899" s="24">
        <f t="shared" ca="1" si="186"/>
        <v>60.379615922779017</v>
      </c>
      <c r="Z899" s="24">
        <f t="shared" ca="1" si="195"/>
        <v>0</v>
      </c>
    </row>
    <row r="900" spans="1:26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183"/>
        <v>9.3499999999994543</v>
      </c>
      <c r="H900" s="8">
        <f t="shared" ref="H900:H963" si="196">E900-B900</f>
        <v>-56.949999999999818</v>
      </c>
      <c r="I900" s="31">
        <f t="shared" ca="1" si="187"/>
        <v>0</v>
      </c>
      <c r="J900" s="8">
        <f t="shared" ca="1" si="188"/>
        <v>4</v>
      </c>
      <c r="K900" s="8">
        <f t="shared" ca="1" si="189"/>
        <v>-199.75000000000091</v>
      </c>
      <c r="L900" s="8">
        <f t="shared" ca="1" si="190"/>
        <v>2795.4499999999953</v>
      </c>
      <c r="M900" s="9">
        <f ca="1">AVERAGE(E900:OFFSET(E900,-M$5+1,0))</f>
        <v>7015.652</v>
      </c>
      <c r="N900" s="9">
        <f ca="1">AVERAGE(E900:OFFSET(E900,-N$5+1,0))</f>
        <v>7072.3755000000001</v>
      </c>
      <c r="O900" s="9">
        <f t="shared" ca="1" si="191"/>
        <v>0</v>
      </c>
      <c r="P900" s="13">
        <f ca="1">100*(MAX(C900:OFFSET(C900,-$P$5+1,0))-E900)/(MAX(C900:OFFSET(C900,-$P$5+1,0))-MIN(D900:OFFSET(D900,-$P$5+1,0)))</f>
        <v>63.643778733501399</v>
      </c>
      <c r="Q900" s="12">
        <f t="shared" ca="1" si="192"/>
        <v>0</v>
      </c>
      <c r="R900" s="16">
        <f ca="1">AVERAGE(E900:OFFSET(E900,-R$5+1,0))</f>
        <v>6989.963333333334</v>
      </c>
      <c r="S900" s="16">
        <f t="shared" ca="1" si="193"/>
        <v>0.62098561318155465</v>
      </c>
      <c r="T900" s="15">
        <f t="shared" ca="1" si="194"/>
        <v>0</v>
      </c>
      <c r="U900" s="24">
        <f t="shared" si="184"/>
        <v>0</v>
      </c>
      <c r="V900" s="24">
        <f t="shared" si="185"/>
        <v>47.600000000000364</v>
      </c>
      <c r="W900" s="24">
        <f ca="1">AVERAGE(U900:OFFSET(U900,-$W$5+1,0))</f>
        <v>39.241666666666639</v>
      </c>
      <c r="X900" s="24">
        <f ca="1">AVERAGE(V900:OFFSET(V900,-$W$5+1,0))</f>
        <v>40.496666666666592</v>
      </c>
      <c r="Y900" s="24">
        <f t="shared" ca="1" si="186"/>
        <v>49.213051021048045</v>
      </c>
      <c r="Z900" s="24">
        <f t="shared" ca="1" si="195"/>
        <v>0</v>
      </c>
    </row>
    <row r="901" spans="1:26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197">B901-E900</f>
        <v>59.480000000000473</v>
      </c>
      <c r="H901" s="8">
        <f t="shared" si="196"/>
        <v>-46.740000000000691</v>
      </c>
      <c r="I901" s="31">
        <f t="shared" ca="1" si="187"/>
        <v>0</v>
      </c>
      <c r="J901" s="8">
        <f t="shared" ca="1" si="188"/>
        <v>4</v>
      </c>
      <c r="K901" s="8">
        <f t="shared" ca="1" si="189"/>
        <v>50.959999999999127</v>
      </c>
      <c r="L901" s="8">
        <f t="shared" ca="1" si="190"/>
        <v>2846.4099999999944</v>
      </c>
      <c r="M901" s="9">
        <f ca="1">AVERAGE(E901:OFFSET(E901,-M$5+1,0))</f>
        <v>7000.6130000000003</v>
      </c>
      <c r="N901" s="9">
        <f ca="1">AVERAGE(E901:OFFSET(E901,-N$5+1,0))</f>
        <v>7074.554000000001</v>
      </c>
      <c r="O901" s="9">
        <f t="shared" ca="1" si="191"/>
        <v>0</v>
      </c>
      <c r="P901" s="13">
        <f ca="1">100*(MAX(C901:OFFSET(C901,-$P$5+1,0))-E901)/(MAX(C901:OFFSET(C901,-$P$5+1,0))-MIN(D901:OFFSET(D901,-$P$5+1,0)))</f>
        <v>44.517054510679017</v>
      </c>
      <c r="Q901" s="12">
        <f t="shared" ca="1" si="192"/>
        <v>0</v>
      </c>
      <c r="R901" s="16">
        <f ca="1">AVERAGE(E901:OFFSET(E901,-R$5+1,0))</f>
        <v>7011.2350000000006</v>
      </c>
      <c r="S901" s="16">
        <f t="shared" ca="1" si="193"/>
        <v>0.49741593314158045</v>
      </c>
      <c r="T901" s="15">
        <f t="shared" ca="1" si="194"/>
        <v>0</v>
      </c>
      <c r="U901" s="24">
        <f t="shared" ref="U901:U964" si="198">IF(E901-E900&gt;0,E901-E900,0)</f>
        <v>12.739999999999782</v>
      </c>
      <c r="V901" s="24">
        <f t="shared" ref="V901:V964" si="199">IF(E901-E900&lt;0,-(E901-E900),0)</f>
        <v>0</v>
      </c>
      <c r="W901" s="24">
        <f ca="1">AVERAGE(U901:OFFSET(U901,-$W$5+1,0))</f>
        <v>41.364999999999931</v>
      </c>
      <c r="X901" s="24">
        <f ca="1">AVERAGE(V901:OFFSET(V901,-$W$5+1,0))</f>
        <v>20.093333333333248</v>
      </c>
      <c r="Y901" s="24">
        <f t="shared" ca="1" si="186"/>
        <v>67.30576271186446</v>
      </c>
      <c r="Z901" s="24">
        <f t="shared" ca="1" si="195"/>
        <v>0</v>
      </c>
    </row>
    <row r="902" spans="1:26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197"/>
        <v>-78.889999999999418</v>
      </c>
      <c r="H902" s="8">
        <f t="shared" si="196"/>
        <v>-154.13000000000011</v>
      </c>
      <c r="I902" s="31">
        <f t="shared" ca="1" si="187"/>
        <v>0</v>
      </c>
      <c r="J902" s="8">
        <f t="shared" ca="1" si="188"/>
        <v>4</v>
      </c>
      <c r="K902" s="8">
        <f t="shared" ca="1" si="189"/>
        <v>-932.07999999999811</v>
      </c>
      <c r="L902" s="8">
        <f t="shared" ca="1" si="190"/>
        <v>1914.3299999999963</v>
      </c>
      <c r="M902" s="9">
        <f ca="1">AVERAGE(E902:OFFSET(E902,-M$5+1,0))</f>
        <v>6981.848</v>
      </c>
      <c r="N902" s="9">
        <f ca="1">AVERAGE(E902:OFFSET(E902,-N$5+1,0))</f>
        <v>7066.3405000000002</v>
      </c>
      <c r="O902" s="9">
        <f t="shared" ca="1" si="191"/>
        <v>0</v>
      </c>
      <c r="P902" s="13">
        <f ca="1">100*(MAX(C902:OFFSET(C902,-$P$5+1,0))-E902)/(MAX(C902:OFFSET(C902,-$P$5+1,0))-MIN(D902:OFFSET(D902,-$P$5+1,0)))</f>
        <v>96.365807360235166</v>
      </c>
      <c r="Q902" s="12">
        <f t="shared" ca="1" si="192"/>
        <v>0</v>
      </c>
      <c r="R902" s="16">
        <f ca="1">AVERAGE(E902:OFFSET(E902,-R$5+1,0))</f>
        <v>6994.81</v>
      </c>
      <c r="S902" s="16">
        <f t="shared" ca="1" si="193"/>
        <v>-2.5979261766938664</v>
      </c>
      <c r="T902" s="15">
        <f t="shared" ca="1" si="194"/>
        <v>0</v>
      </c>
      <c r="U902" s="24">
        <f t="shared" si="198"/>
        <v>0</v>
      </c>
      <c r="V902" s="24">
        <f t="shared" si="199"/>
        <v>233.01999999999953</v>
      </c>
      <c r="W902" s="24">
        <f ca="1">AVERAGE(U902:OFFSET(U902,-$W$5+1,0))</f>
        <v>41.364999999999931</v>
      </c>
      <c r="X902" s="24">
        <f ca="1">AVERAGE(V902:OFFSET(V902,-$W$5+1,0))</f>
        <v>57.789999999999964</v>
      </c>
      <c r="Y902" s="24">
        <f t="shared" ca="1" si="186"/>
        <v>41.717512984720869</v>
      </c>
      <c r="Z902" s="24">
        <f t="shared" ca="1" si="195"/>
        <v>0</v>
      </c>
    </row>
    <row r="903" spans="1:26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197"/>
        <v>-10.130000000000109</v>
      </c>
      <c r="H903" s="8">
        <f t="shared" si="196"/>
        <v>-103.14000000000033</v>
      </c>
      <c r="I903" s="31">
        <f t="shared" ca="1" si="187"/>
        <v>1</v>
      </c>
      <c r="J903" s="8">
        <f t="shared" ca="1" si="188"/>
        <v>4</v>
      </c>
      <c r="K903" s="8">
        <f t="shared" ca="1" si="189"/>
        <v>-453.08000000000175</v>
      </c>
      <c r="L903" s="8">
        <f t="shared" ca="1" si="190"/>
        <v>1461.2499999999945</v>
      </c>
      <c r="M903" s="9">
        <f ca="1">AVERAGE(E903:OFFSET(E903,-M$5+1,0))</f>
        <v>6953.9700000000012</v>
      </c>
      <c r="N903" s="9">
        <f ca="1">AVERAGE(E903:OFFSET(E903,-N$5+1,0))</f>
        <v>7060.6615000000002</v>
      </c>
      <c r="O903" s="9">
        <f t="shared" ca="1" si="191"/>
        <v>0</v>
      </c>
      <c r="P903" s="13">
        <f ca="1">100*(MAX(C903:OFFSET(C903,-$P$5+1,0))-E903)/(MAX(C903:OFFSET(C903,-$P$5+1,0))-MIN(D903:OFFSET(D903,-$P$5+1,0)))</f>
        <v>94.537824406405392</v>
      </c>
      <c r="Q903" s="12">
        <f t="shared" ca="1" si="192"/>
        <v>1</v>
      </c>
      <c r="R903" s="16">
        <f ca="1">AVERAGE(E903:OFFSET(E903,-R$5+1,0))</f>
        <v>6939.66</v>
      </c>
      <c r="S903" s="16">
        <f t="shared" ca="1" si="193"/>
        <v>-3.4560770988780454</v>
      </c>
      <c r="T903" s="15">
        <f t="shared" ca="1" si="194"/>
        <v>0</v>
      </c>
      <c r="U903" s="24">
        <f t="shared" si="198"/>
        <v>0</v>
      </c>
      <c r="V903" s="24">
        <f t="shared" si="199"/>
        <v>113.27000000000044</v>
      </c>
      <c r="W903" s="24">
        <f ca="1">AVERAGE(U903:OFFSET(U903,-$W$5+1,0))</f>
        <v>21.518333333333278</v>
      </c>
      <c r="X903" s="24">
        <f ca="1">AVERAGE(V903:OFFSET(V903,-$W$5+1,0))</f>
        <v>76.668333333333365</v>
      </c>
      <c r="Y903" s="24">
        <f t="shared" ca="1" si="186"/>
        <v>21.915738728951609</v>
      </c>
      <c r="Z903" s="24">
        <f t="shared" ca="1" si="195"/>
        <v>0</v>
      </c>
    </row>
    <row r="904" spans="1:26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197"/>
        <v>7.0500000000001819</v>
      </c>
      <c r="H904" s="8">
        <f t="shared" si="196"/>
        <v>-121.9399999999996</v>
      </c>
      <c r="I904" s="31">
        <f t="shared" ca="1" si="187"/>
        <v>1</v>
      </c>
      <c r="J904" s="8">
        <f t="shared" ca="1" si="188"/>
        <v>5</v>
      </c>
      <c r="K904" s="8">
        <f t="shared" ca="1" si="189"/>
        <v>-581.49999999999727</v>
      </c>
      <c r="L904" s="8">
        <f t="shared" ca="1" si="190"/>
        <v>879.74999999999727</v>
      </c>
      <c r="M904" s="9">
        <f ca="1">AVERAGE(E904:OFFSET(E904,-M$5+1,0))</f>
        <v>6908.3730000000014</v>
      </c>
      <c r="N904" s="9">
        <f ca="1">AVERAGE(E904:OFFSET(E904,-N$5+1,0))</f>
        <v>7038.5959999999995</v>
      </c>
      <c r="O904" s="9">
        <f t="shared" ca="1" si="191"/>
        <v>0</v>
      </c>
      <c r="P904" s="13">
        <f ca="1">100*(MAX(C904:OFFSET(C904,-$P$5+1,0))-E904)/(MAX(C904:OFFSET(C904,-$P$5+1,0))-MIN(D904:OFFSET(D904,-$P$5+1,0)))</f>
        <v>94.297773300448128</v>
      </c>
      <c r="Q904" s="12">
        <f t="shared" ca="1" si="192"/>
        <v>1</v>
      </c>
      <c r="R904" s="16">
        <f ca="1">AVERAGE(E904:OFFSET(E904,-R$5+1,0))</f>
        <v>6876.3816666666671</v>
      </c>
      <c r="S904" s="16">
        <f t="shared" ca="1" si="193"/>
        <v>-4.2384451706554023</v>
      </c>
      <c r="T904" s="15">
        <f t="shared" ca="1" si="194"/>
        <v>0</v>
      </c>
      <c r="U904" s="24">
        <f t="shared" si="198"/>
        <v>0</v>
      </c>
      <c r="V904" s="24">
        <f t="shared" si="199"/>
        <v>114.88999999999942</v>
      </c>
      <c r="W904" s="24">
        <f ca="1">AVERAGE(U904:OFFSET(U904,-$W$5+1,0))</f>
        <v>21.518333333333278</v>
      </c>
      <c r="X904" s="24">
        <f ca="1">AVERAGE(V904:OFFSET(V904,-$W$5+1,0))</f>
        <v>84.796666666666624</v>
      </c>
      <c r="Y904" s="24">
        <f t="shared" ca="1" si="186"/>
        <v>20.240166799918441</v>
      </c>
      <c r="Z904" s="24">
        <f t="shared" ca="1" si="195"/>
        <v>1</v>
      </c>
    </row>
    <row r="905" spans="1:26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197"/>
        <v>-50.260000000000218</v>
      </c>
      <c r="H905" s="8">
        <f t="shared" si="196"/>
        <v>-122.03999999999996</v>
      </c>
      <c r="I905" s="31">
        <f t="shared" ca="1" si="187"/>
        <v>1</v>
      </c>
      <c r="J905" s="8">
        <f t="shared" ca="1" si="188"/>
        <v>5</v>
      </c>
      <c r="K905" s="8">
        <f t="shared" ca="1" si="189"/>
        <v>-861.50000000000091</v>
      </c>
      <c r="L905" s="8">
        <f t="shared" ca="1" si="190"/>
        <v>18.249999999996362</v>
      </c>
      <c r="M905" s="9">
        <f ca="1">AVERAGE(E905:OFFSET(E905,-M$5+1,0))</f>
        <v>6857.7880000000005</v>
      </c>
      <c r="N905" s="9">
        <f ca="1">AVERAGE(E905:OFFSET(E905,-N$5+1,0))</f>
        <v>7007.9984999999997</v>
      </c>
      <c r="O905" s="9">
        <f t="shared" ca="1" si="191"/>
        <v>0</v>
      </c>
      <c r="P905" s="13">
        <f ca="1">100*(MAX(C905:OFFSET(C905,-$P$5+1,0))-E905)/(MAX(C905:OFFSET(C905,-$P$5+1,0))-MIN(D905:OFFSET(D905,-$P$5+1,0)))</f>
        <v>96.169154228855746</v>
      </c>
      <c r="Q905" s="12">
        <f t="shared" ca="1" si="192"/>
        <v>1</v>
      </c>
      <c r="R905" s="16">
        <f ca="1">AVERAGE(E905:OFFSET(E905,-R$5+1,0))</f>
        <v>6764.9916666666659</v>
      </c>
      <c r="S905" s="16">
        <f t="shared" ca="1" si="193"/>
        <v>-5.2086045930088476</v>
      </c>
      <c r="T905" s="15">
        <f t="shared" ca="1" si="194"/>
        <v>0</v>
      </c>
      <c r="U905" s="24">
        <f t="shared" si="198"/>
        <v>0</v>
      </c>
      <c r="V905" s="24">
        <f t="shared" si="199"/>
        <v>172.30000000000018</v>
      </c>
      <c r="W905" s="24">
        <f ca="1">AVERAGE(U905:OFFSET(U905,-$W$5+1,0))</f>
        <v>2.1233333333332971</v>
      </c>
      <c r="X905" s="24">
        <f ca="1">AVERAGE(V905:OFFSET(V905,-$W$5+1,0))</f>
        <v>113.51333333333332</v>
      </c>
      <c r="Y905" s="24">
        <f t="shared" ca="1" si="186"/>
        <v>1.8362111210400087</v>
      </c>
      <c r="Z905" s="24">
        <f t="shared" ca="1" si="195"/>
        <v>1</v>
      </c>
    </row>
    <row r="906" spans="1:26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197"/>
        <v>-185.5600000000004</v>
      </c>
      <c r="H906" s="8">
        <f t="shared" si="196"/>
        <v>80.210000000000036</v>
      </c>
      <c r="I906" s="31">
        <f t="shared" ca="1" si="187"/>
        <v>1</v>
      </c>
      <c r="J906" s="8">
        <f t="shared" ca="1" si="188"/>
        <v>5</v>
      </c>
      <c r="K906" s="8">
        <f t="shared" ca="1" si="189"/>
        <v>-526.75000000000182</v>
      </c>
      <c r="L906" s="8">
        <f t="shared" ca="1" si="190"/>
        <v>-508.50000000000546</v>
      </c>
      <c r="M906" s="9">
        <f ca="1">AVERAGE(E906:OFFSET(E906,-M$5+1,0))</f>
        <v>6797.3520000000008</v>
      </c>
      <c r="N906" s="9">
        <f ca="1">AVERAGE(E906:OFFSET(E906,-N$5+1,0))</f>
        <v>6962.9105</v>
      </c>
      <c r="O906" s="9">
        <f t="shared" ca="1" si="191"/>
        <v>0</v>
      </c>
      <c r="P906" s="13">
        <f ca="1">100*(MAX(C906:OFFSET(C906,-$P$5+1,0))-E906)/(MAX(C906:OFFSET(C906,-$P$5+1,0))-MIN(D906:OFFSET(D906,-$P$5+1,0)))</f>
        <v>89.532891793691221</v>
      </c>
      <c r="Q906" s="12">
        <f t="shared" ca="1" si="192"/>
        <v>1</v>
      </c>
      <c r="R906" s="16">
        <f ca="1">AVERAGE(E906:OFFSET(E906,-R$5+1,0))</f>
        <v>6643.9766666666665</v>
      </c>
      <c r="S906" s="16">
        <f t="shared" ca="1" si="193"/>
        <v>-5.0676979098361281</v>
      </c>
      <c r="T906" s="15">
        <f t="shared" ca="1" si="194"/>
        <v>1</v>
      </c>
      <c r="U906" s="24">
        <f t="shared" si="198"/>
        <v>0</v>
      </c>
      <c r="V906" s="24">
        <f t="shared" si="199"/>
        <v>105.35000000000036</v>
      </c>
      <c r="W906" s="24">
        <f ca="1">AVERAGE(U906:OFFSET(U906,-$W$5+1,0))</f>
        <v>2.1233333333332971</v>
      </c>
      <c r="X906" s="24">
        <f ca="1">AVERAGE(V906:OFFSET(V906,-$W$5+1,0))</f>
        <v>123.13833333333332</v>
      </c>
      <c r="Y906" s="24">
        <f t="shared" ca="1" si="186"/>
        <v>1.6951182191944554</v>
      </c>
      <c r="Z906" s="24">
        <f t="shared" ca="1" si="195"/>
        <v>1</v>
      </c>
    </row>
    <row r="907" spans="1:26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197"/>
        <v>253.44999999999982</v>
      </c>
      <c r="H907" s="8">
        <f t="shared" si="196"/>
        <v>97.960000000000036</v>
      </c>
      <c r="I907" s="31">
        <f t="shared" ca="1" si="187"/>
        <v>1</v>
      </c>
      <c r="J907" s="8">
        <f t="shared" ca="1" si="188"/>
        <v>5</v>
      </c>
      <c r="K907" s="8">
        <f t="shared" ca="1" si="189"/>
        <v>1757.0499999999993</v>
      </c>
      <c r="L907" s="8">
        <f t="shared" ca="1" si="190"/>
        <v>1248.5499999999938</v>
      </c>
      <c r="M907" s="9">
        <f ca="1">AVERAGE(E907:OFFSET(E907,-M$5+1,0))</f>
        <v>6760.1489999999994</v>
      </c>
      <c r="N907" s="9">
        <f ca="1">AVERAGE(E907:OFFSET(E907,-N$5+1,0))</f>
        <v>6929.5640000000003</v>
      </c>
      <c r="O907" s="9">
        <f t="shared" ca="1" si="191"/>
        <v>0</v>
      </c>
      <c r="P907" s="13">
        <f ca="1">100*(MAX(C907:OFFSET(C907,-$P$5+1,0))-E907)/(MAX(C907:OFFSET(C907,-$P$5+1,0))-MIN(D907:OFFSET(D907,-$P$5+1,0)))</f>
        <v>51.189865683204474</v>
      </c>
      <c r="Q907" s="12">
        <f t="shared" ca="1" si="192"/>
        <v>1</v>
      </c>
      <c r="R907" s="16">
        <f ca="1">AVERAGE(E907:OFFSET(E907,-R$5+1,0))</f>
        <v>6579.4066666666668</v>
      </c>
      <c r="S907" s="16">
        <f t="shared" ca="1" si="193"/>
        <v>1.2050225400263983</v>
      </c>
      <c r="T907" s="15">
        <f t="shared" ca="1" si="194"/>
        <v>1</v>
      </c>
      <c r="U907" s="24">
        <f t="shared" si="198"/>
        <v>351.40999999999985</v>
      </c>
      <c r="V907" s="24">
        <f t="shared" si="199"/>
        <v>0</v>
      </c>
      <c r="W907" s="24">
        <f ca="1">AVERAGE(U907:OFFSET(U907,-$W$5+1,0))</f>
        <v>58.568333333333307</v>
      </c>
      <c r="X907" s="24">
        <f ca="1">AVERAGE(V907:OFFSET(V907,-$W$5+1,0))</f>
        <v>123.13833333333332</v>
      </c>
      <c r="Y907" s="24">
        <f t="shared" ca="1" si="186"/>
        <v>32.232352509539183</v>
      </c>
      <c r="Z907" s="24">
        <f t="shared" ca="1" si="195"/>
        <v>1</v>
      </c>
    </row>
    <row r="908" spans="1:26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197"/>
        <v>-60.079999999999927</v>
      </c>
      <c r="H908" s="8">
        <f t="shared" si="196"/>
        <v>-173.83999999999924</v>
      </c>
      <c r="I908" s="31">
        <f t="shared" ca="1" si="187"/>
        <v>0</v>
      </c>
      <c r="J908" s="8">
        <f t="shared" ca="1" si="188"/>
        <v>5</v>
      </c>
      <c r="K908" s="8">
        <f t="shared" ca="1" si="189"/>
        <v>-1169.5999999999958</v>
      </c>
      <c r="L908" s="8">
        <f t="shared" ca="1" si="190"/>
        <v>78.949999999997999</v>
      </c>
      <c r="M908" s="9">
        <f ca="1">AVERAGE(E908:OFFSET(E908,-M$5+1,0))</f>
        <v>6706.1660000000002</v>
      </c>
      <c r="N908" s="9">
        <f ca="1">AVERAGE(E908:OFFSET(E908,-N$5+1,0))</f>
        <v>6886.1125000000002</v>
      </c>
      <c r="O908" s="9">
        <f t="shared" ca="1" si="191"/>
        <v>0</v>
      </c>
      <c r="P908" s="13">
        <f ca="1">100*(MAX(C908:OFFSET(C908,-$P$5+1,0))-E908)/(MAX(C908:OFFSET(C908,-$P$5+1,0))-MIN(D908:OFFSET(D908,-$P$5+1,0)))</f>
        <v>76.713330205457765</v>
      </c>
      <c r="Q908" s="12">
        <f t="shared" ca="1" si="192"/>
        <v>0</v>
      </c>
      <c r="R908" s="16">
        <f ca="1">AVERAGE(E908:OFFSET(E908,-R$5+1,0))</f>
        <v>6514.6866666666656</v>
      </c>
      <c r="S908" s="16">
        <f t="shared" ca="1" si="193"/>
        <v>-1.3802147557876689</v>
      </c>
      <c r="T908" s="15">
        <f t="shared" ca="1" si="194"/>
        <v>0</v>
      </c>
      <c r="U908" s="24">
        <f t="shared" si="198"/>
        <v>0</v>
      </c>
      <c r="V908" s="24">
        <f t="shared" si="199"/>
        <v>233.91999999999916</v>
      </c>
      <c r="W908" s="24">
        <f ca="1">AVERAGE(U908:OFFSET(U908,-$W$5+1,0))</f>
        <v>58.568333333333307</v>
      </c>
      <c r="X908" s="24">
        <f ca="1">AVERAGE(V908:OFFSET(V908,-$W$5+1,0))</f>
        <v>123.28833333333326</v>
      </c>
      <c r="Y908" s="24">
        <f t="shared" ca="1" si="186"/>
        <v>32.205766446102245</v>
      </c>
      <c r="Z908" s="24">
        <f t="shared" ca="1" si="195"/>
        <v>0</v>
      </c>
    </row>
    <row r="909" spans="1:26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197"/>
        <v>-28.490000000000691</v>
      </c>
      <c r="H909" s="8">
        <f t="shared" si="196"/>
        <v>61.730000000000473</v>
      </c>
      <c r="I909" s="31">
        <f t="shared" ca="1" si="187"/>
        <v>1</v>
      </c>
      <c r="J909" s="8">
        <f t="shared" ca="1" si="188"/>
        <v>5</v>
      </c>
      <c r="K909" s="8">
        <f t="shared" ca="1" si="189"/>
        <v>166.19999999999891</v>
      </c>
      <c r="L909" s="8">
        <f t="shared" ca="1" si="190"/>
        <v>245.14999999999691</v>
      </c>
      <c r="M909" s="9">
        <f ca="1">AVERAGE(E909:OFFSET(E909,-M$5+1,0))</f>
        <v>6643.87</v>
      </c>
      <c r="N909" s="9">
        <f ca="1">AVERAGE(E909:OFFSET(E909,-N$5+1,0))</f>
        <v>6844.3959999999988</v>
      </c>
      <c r="O909" s="9">
        <f t="shared" ca="1" si="191"/>
        <v>0</v>
      </c>
      <c r="P909" s="13">
        <f ca="1">100*(MAX(C909:OFFSET(C909,-$P$5+1,0))-E909)/(MAX(C909:OFFSET(C909,-$P$5+1,0))-MIN(D909:OFFSET(D909,-$P$5+1,0)))</f>
        <v>73.08644938842761</v>
      </c>
      <c r="Q909" s="12">
        <f t="shared" ca="1" si="192"/>
        <v>1</v>
      </c>
      <c r="R909" s="16">
        <f ca="1">AVERAGE(E909:OFFSET(E909,-R$5+1,0))</f>
        <v>6474.3849999999993</v>
      </c>
      <c r="S909" s="16">
        <f t="shared" ca="1" si="193"/>
        <v>-0.25291977539177996</v>
      </c>
      <c r="T909" s="15">
        <f t="shared" ca="1" si="194"/>
        <v>0</v>
      </c>
      <c r="U909" s="24">
        <f t="shared" si="198"/>
        <v>33.239999999999782</v>
      </c>
      <c r="V909" s="24">
        <f t="shared" si="199"/>
        <v>0</v>
      </c>
      <c r="W909" s="24">
        <f ca="1">AVERAGE(U909:OFFSET(U909,-$W$5+1,0))</f>
        <v>64.108333333333277</v>
      </c>
      <c r="X909" s="24">
        <f ca="1">AVERAGE(V909:OFFSET(V909,-$W$5+1,0))</f>
        <v>104.40999999999985</v>
      </c>
      <c r="Y909" s="24">
        <f t="shared" ca="1" si="186"/>
        <v>38.042349497087372</v>
      </c>
      <c r="Z909" s="24">
        <f t="shared" ca="1" si="195"/>
        <v>0</v>
      </c>
    </row>
    <row r="910" spans="1:26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197"/>
        <v>-19.520000000000437</v>
      </c>
      <c r="H910" s="8">
        <f t="shared" si="196"/>
        <v>-186.53999999999996</v>
      </c>
      <c r="I910" s="31">
        <f t="shared" ca="1" si="187"/>
        <v>1</v>
      </c>
      <c r="J910" s="8">
        <f t="shared" ca="1" si="188"/>
        <v>5</v>
      </c>
      <c r="K910" s="8">
        <f t="shared" ca="1" si="189"/>
        <v>-1030.300000000002</v>
      </c>
      <c r="L910" s="8">
        <f t="shared" ca="1" si="190"/>
        <v>-785.15000000000509</v>
      </c>
      <c r="M910" s="9">
        <f ca="1">AVERAGE(E910:OFFSET(E910,-M$5+1,0))</f>
        <v>6565.728000000001</v>
      </c>
      <c r="N910" s="9">
        <f ca="1">AVERAGE(E910:OFFSET(E910,-N$5+1,0))</f>
        <v>6790.6900000000005</v>
      </c>
      <c r="O910" s="9">
        <f t="shared" ca="1" si="191"/>
        <v>0</v>
      </c>
      <c r="P910" s="13">
        <f ca="1">100*(MAX(C910:OFFSET(C910,-$P$5+1,0))-E910)/(MAX(C910:OFFSET(C910,-$P$5+1,0))-MIN(D910:OFFSET(D910,-$P$5+1,0)))</f>
        <v>95.490642527905877</v>
      </c>
      <c r="Q910" s="12">
        <f t="shared" ca="1" si="192"/>
        <v>1</v>
      </c>
      <c r="R910" s="16">
        <f ca="1">AVERAGE(E910:OFFSET(E910,-R$5+1,0))</f>
        <v>6418.8883333333324</v>
      </c>
      <c r="S910" s="16">
        <f t="shared" ca="1" si="193"/>
        <v>-2.6007359010503523</v>
      </c>
      <c r="T910" s="15">
        <f t="shared" ca="1" si="194"/>
        <v>0</v>
      </c>
      <c r="U910" s="24">
        <f t="shared" si="198"/>
        <v>0</v>
      </c>
      <c r="V910" s="24">
        <f t="shared" si="199"/>
        <v>206.0600000000004</v>
      </c>
      <c r="W910" s="24">
        <f ca="1">AVERAGE(U910:OFFSET(U910,-$W$5+1,0))</f>
        <v>64.108333333333277</v>
      </c>
      <c r="X910" s="24">
        <f ca="1">AVERAGE(V910:OFFSET(V910,-$W$5+1,0))</f>
        <v>119.60500000000002</v>
      </c>
      <c r="Y910" s="24">
        <f t="shared" ca="1" si="186"/>
        <v>34.895852233552247</v>
      </c>
      <c r="Z910" s="24">
        <f t="shared" ca="1" si="195"/>
        <v>0</v>
      </c>
    </row>
    <row r="911" spans="1:26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197"/>
        <v>86.659999999999854</v>
      </c>
      <c r="H911" s="8">
        <f t="shared" si="196"/>
        <v>-27.929999999999382</v>
      </c>
      <c r="I911" s="31">
        <f t="shared" ca="1" si="187"/>
        <v>1</v>
      </c>
      <c r="J911" s="8">
        <f t="shared" ca="1" si="188"/>
        <v>5</v>
      </c>
      <c r="K911" s="8">
        <f t="shared" ca="1" si="189"/>
        <v>293.65000000000236</v>
      </c>
      <c r="L911" s="8">
        <f t="shared" ca="1" si="190"/>
        <v>-491.50000000000273</v>
      </c>
      <c r="M911" s="9">
        <f ca="1">AVERAGE(E911:OFFSET(E911,-M$5+1,0))</f>
        <v>6492.1850000000004</v>
      </c>
      <c r="N911" s="9">
        <f ca="1">AVERAGE(E911:OFFSET(E911,-N$5+1,0))</f>
        <v>6746.3990000000003</v>
      </c>
      <c r="O911" s="9">
        <f t="shared" ca="1" si="191"/>
        <v>0</v>
      </c>
      <c r="P911" s="13">
        <f ca="1">100*(MAX(C911:OFFSET(C911,-$P$5+1,0))-E911)/(MAX(C911:OFFSET(C911,-$P$5+1,0))-MIN(D911:OFFSET(D911,-$P$5+1,0)))</f>
        <v>82.493372033121005</v>
      </c>
      <c r="Q911" s="12">
        <f t="shared" ca="1" si="192"/>
        <v>1</v>
      </c>
      <c r="R911" s="16">
        <f ca="1">AVERAGE(E911:OFFSET(E911,-R$5+1,0))</f>
        <v>6401.8966666666674</v>
      </c>
      <c r="S911" s="16">
        <f t="shared" ca="1" si="193"/>
        <v>-1.4248381599411499</v>
      </c>
      <c r="T911" s="15">
        <f t="shared" ca="1" si="194"/>
        <v>0</v>
      </c>
      <c r="U911" s="24">
        <f t="shared" si="198"/>
        <v>58.730000000000473</v>
      </c>
      <c r="V911" s="24">
        <f t="shared" si="199"/>
        <v>0</v>
      </c>
      <c r="W911" s="24">
        <f ca="1">AVERAGE(U911:OFFSET(U911,-$W$5+1,0))</f>
        <v>73.89666666666669</v>
      </c>
      <c r="X911" s="24">
        <f ca="1">AVERAGE(V911:OFFSET(V911,-$W$5+1,0))</f>
        <v>90.888333333333321</v>
      </c>
      <c r="Y911" s="24">
        <f t="shared" ca="1" si="186"/>
        <v>44.84429205732723</v>
      </c>
      <c r="Z911" s="24">
        <f t="shared" ca="1" si="195"/>
        <v>0</v>
      </c>
    </row>
    <row r="912" spans="1:26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197"/>
        <v>-112.38000000000011</v>
      </c>
      <c r="H912" s="8">
        <f t="shared" si="196"/>
        <v>-145.85000000000036</v>
      </c>
      <c r="I912" s="31">
        <f t="shared" ca="1" si="187"/>
        <v>1</v>
      </c>
      <c r="J912" s="8">
        <f t="shared" ca="1" si="188"/>
        <v>5</v>
      </c>
      <c r="K912" s="8">
        <f t="shared" ca="1" si="189"/>
        <v>-1291.1500000000024</v>
      </c>
      <c r="L912" s="8">
        <f t="shared" ca="1" si="190"/>
        <v>-1782.6500000000051</v>
      </c>
      <c r="M912" s="9">
        <f ca="1">AVERAGE(E912:OFFSET(E912,-M$5+1,0))</f>
        <v>6416.1209999999992</v>
      </c>
      <c r="N912" s="9">
        <f ca="1">AVERAGE(E912:OFFSET(E912,-N$5+1,0))</f>
        <v>6698.9845000000005</v>
      </c>
      <c r="O912" s="9">
        <f t="shared" ca="1" si="191"/>
        <v>0</v>
      </c>
      <c r="P912" s="13">
        <f ca="1">100*(MAX(C912:OFFSET(C912,-$P$5+1,0))-E912)/(MAX(C912:OFFSET(C912,-$P$5+1,0))-MIN(D912:OFFSET(D912,-$P$5+1,0)))</f>
        <v>95.985433762818161</v>
      </c>
      <c r="Q912" s="12">
        <f t="shared" ca="1" si="192"/>
        <v>1</v>
      </c>
      <c r="R912" s="16">
        <f ca="1">AVERAGE(E912:OFFSET(E912,-R$5+1,0))</f>
        <v>6359.4250000000002</v>
      </c>
      <c r="S912" s="16">
        <f t="shared" ca="1" si="193"/>
        <v>-4.8270873545957436</v>
      </c>
      <c r="T912" s="15">
        <f t="shared" ca="1" si="194"/>
        <v>0</v>
      </c>
      <c r="U912" s="24">
        <f t="shared" si="198"/>
        <v>0</v>
      </c>
      <c r="V912" s="24">
        <f t="shared" si="199"/>
        <v>258.23000000000047</v>
      </c>
      <c r="W912" s="24">
        <f ca="1">AVERAGE(U912:OFFSET(U912,-$W$5+1,0))</f>
        <v>73.89666666666669</v>
      </c>
      <c r="X912" s="24">
        <f ca="1">AVERAGE(V912:OFFSET(V912,-$W$5+1,0))</f>
        <v>116.36833333333334</v>
      </c>
      <c r="Y912" s="24">
        <f t="shared" ca="1" si="186"/>
        <v>38.838812533396414</v>
      </c>
      <c r="Z912" s="24">
        <f t="shared" ca="1" si="195"/>
        <v>0</v>
      </c>
    </row>
    <row r="913" spans="1:26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197"/>
        <v>-304.27999999999975</v>
      </c>
      <c r="H913" s="8">
        <f t="shared" si="196"/>
        <v>8.4200000000000728</v>
      </c>
      <c r="I913" s="31">
        <f t="shared" ca="1" si="187"/>
        <v>1</v>
      </c>
      <c r="J913" s="8">
        <f t="shared" ca="1" si="188"/>
        <v>5</v>
      </c>
      <c r="K913" s="8">
        <f t="shared" ca="1" si="189"/>
        <v>-1479.2999999999984</v>
      </c>
      <c r="L913" s="8">
        <f t="shared" ca="1" si="190"/>
        <v>-3261.9500000000035</v>
      </c>
      <c r="M913" s="9">
        <f ca="1">AVERAGE(E913:OFFSET(E913,-M$5+1,0))</f>
        <v>6321.7979999999998</v>
      </c>
      <c r="N913" s="9">
        <f ca="1">AVERAGE(E913:OFFSET(E913,-N$5+1,0))</f>
        <v>6637.8840000000009</v>
      </c>
      <c r="O913" s="9">
        <f t="shared" ca="1" si="191"/>
        <v>0</v>
      </c>
      <c r="P913" s="13">
        <f ca="1">100*(MAX(C913:OFFSET(C913,-$P$5+1,0))-E913)/(MAX(C913:OFFSET(C913,-$P$5+1,0))-MIN(D913:OFFSET(D913,-$P$5+1,0)))</f>
        <v>96.868164062500028</v>
      </c>
      <c r="Q913" s="12">
        <f t="shared" ca="1" si="192"/>
        <v>1</v>
      </c>
      <c r="R913" s="16">
        <f ca="1">AVERAGE(E913:OFFSET(E913,-R$5+1,0))</f>
        <v>6209.0749999999998</v>
      </c>
      <c r="S913" s="16">
        <f t="shared" ca="1" si="193"/>
        <v>-7.2874784086196369</v>
      </c>
      <c r="T913" s="15">
        <f t="shared" ca="1" si="194"/>
        <v>0</v>
      </c>
      <c r="U913" s="24">
        <f t="shared" si="198"/>
        <v>0</v>
      </c>
      <c r="V913" s="24">
        <f t="shared" si="199"/>
        <v>295.85999999999967</v>
      </c>
      <c r="W913" s="24">
        <f ca="1">AVERAGE(U913:OFFSET(U913,-$W$5+1,0))</f>
        <v>15.328333333333376</v>
      </c>
      <c r="X913" s="24">
        <f ca="1">AVERAGE(V913:OFFSET(V913,-$W$5+1,0))</f>
        <v>165.67833333333328</v>
      </c>
      <c r="Y913" s="24">
        <f t="shared" ca="1" si="186"/>
        <v>8.4683805384700577</v>
      </c>
      <c r="Z913" s="24">
        <f t="shared" ca="1" si="195"/>
        <v>0</v>
      </c>
    </row>
    <row r="914" spans="1:26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197"/>
        <v>197.28999999999996</v>
      </c>
      <c r="H914" s="8">
        <f t="shared" si="196"/>
        <v>-153.01000000000022</v>
      </c>
      <c r="I914" s="31">
        <f t="shared" ca="1" si="187"/>
        <v>1</v>
      </c>
      <c r="J914" s="8">
        <f t="shared" ca="1" si="188"/>
        <v>5</v>
      </c>
      <c r="K914" s="8">
        <f t="shared" ca="1" si="189"/>
        <v>221.39999999999873</v>
      </c>
      <c r="L914" s="8">
        <f t="shared" ca="1" si="190"/>
        <v>-3040.5500000000047</v>
      </c>
      <c r="M914" s="9">
        <f ca="1">AVERAGE(E914:OFFSET(E914,-M$5+1,0))</f>
        <v>6243.3919999999989</v>
      </c>
      <c r="N914" s="9">
        <f ca="1">AVERAGE(E914:OFFSET(E914,-N$5+1,0))</f>
        <v>6575.8825000000015</v>
      </c>
      <c r="O914" s="9">
        <f t="shared" ca="1" si="191"/>
        <v>0</v>
      </c>
      <c r="P914" s="13">
        <f ca="1">100*(MAX(C914:OFFSET(C914,-$P$5+1,0))-E914)/(MAX(C914:OFFSET(C914,-$P$5+1,0))-MIN(D914:OFFSET(D914,-$P$5+1,0)))</f>
        <v>91.911476486603945</v>
      </c>
      <c r="Q914" s="12">
        <f t="shared" ca="1" si="192"/>
        <v>1</v>
      </c>
      <c r="R914" s="16">
        <f ca="1">AVERAGE(E914:OFFSET(E914,-R$5+1,0))</f>
        <v>6105.0916666666672</v>
      </c>
      <c r="S914" s="16">
        <f t="shared" ca="1" si="193"/>
        <v>-4.9830810621189237</v>
      </c>
      <c r="T914" s="15">
        <f t="shared" ca="1" si="194"/>
        <v>1</v>
      </c>
      <c r="U914" s="24">
        <f t="shared" si="198"/>
        <v>44.279999999999745</v>
      </c>
      <c r="V914" s="24">
        <f t="shared" si="199"/>
        <v>0</v>
      </c>
      <c r="W914" s="24">
        <f ca="1">AVERAGE(U914:OFFSET(U914,-$W$5+1,0))</f>
        <v>22.708333333333332</v>
      </c>
      <c r="X914" s="24">
        <f ca="1">AVERAGE(V914:OFFSET(V914,-$W$5+1,0))</f>
        <v>126.69166666666676</v>
      </c>
      <c r="Y914" s="24">
        <f t="shared" ca="1" si="186"/>
        <v>15.199687639446665</v>
      </c>
      <c r="Z914" s="24">
        <f t="shared" ca="1" si="195"/>
        <v>1</v>
      </c>
    </row>
    <row r="915" spans="1:26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197"/>
        <v>-242.81999999999971</v>
      </c>
      <c r="H915" s="8">
        <f t="shared" si="196"/>
        <v>83.899999999999636</v>
      </c>
      <c r="I915" s="31">
        <f t="shared" ca="1" si="187"/>
        <v>1</v>
      </c>
      <c r="J915" s="8">
        <f t="shared" ca="1" si="188"/>
        <v>5</v>
      </c>
      <c r="K915" s="8">
        <f t="shared" ca="1" si="189"/>
        <v>-794.60000000000036</v>
      </c>
      <c r="L915" s="8">
        <f t="shared" ca="1" si="190"/>
        <v>-3835.1500000000051</v>
      </c>
      <c r="M915" s="9">
        <f ca="1">AVERAGE(E915:OFFSET(E915,-M$5+1,0))</f>
        <v>6166.3239999999996</v>
      </c>
      <c r="N915" s="9">
        <f ca="1">AVERAGE(E915:OFFSET(E915,-N$5+1,0))</f>
        <v>6512.0559999999996</v>
      </c>
      <c r="O915" s="9">
        <f t="shared" ca="1" si="191"/>
        <v>0</v>
      </c>
      <c r="P915" s="13">
        <f ca="1">100*(MAX(C915:OFFSET(C915,-$P$5+1,0))-E915)/(MAX(C915:OFFSET(C915,-$P$5+1,0))-MIN(D915:OFFSET(D915,-$P$5+1,0)))</f>
        <v>90.181505104281953</v>
      </c>
      <c r="Q915" s="12">
        <f t="shared" ca="1" si="192"/>
        <v>1</v>
      </c>
      <c r="R915" s="16">
        <f ca="1">AVERAGE(E915:OFFSET(E915,-R$5+1,0))</f>
        <v>5969.081666666666</v>
      </c>
      <c r="S915" s="16">
        <f t="shared" ca="1" si="193"/>
        <v>-5.4804354326977638</v>
      </c>
      <c r="T915" s="15">
        <f t="shared" ca="1" si="194"/>
        <v>0</v>
      </c>
      <c r="U915" s="24">
        <f t="shared" si="198"/>
        <v>0</v>
      </c>
      <c r="V915" s="24">
        <f t="shared" si="199"/>
        <v>158.92000000000007</v>
      </c>
      <c r="W915" s="24">
        <f ca="1">AVERAGE(U915:OFFSET(U915,-$W$5+1,0))</f>
        <v>17.168333333333369</v>
      </c>
      <c r="X915" s="24">
        <f ca="1">AVERAGE(V915:OFFSET(V915,-$W$5+1,0))</f>
        <v>153.17833333333343</v>
      </c>
      <c r="Y915" s="24">
        <f t="shared" ca="1" si="186"/>
        <v>10.078467438948039</v>
      </c>
      <c r="Z915" s="24">
        <f t="shared" ca="1" si="195"/>
        <v>1</v>
      </c>
    </row>
    <row r="916" spans="1:26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197"/>
        <v>268.8100000000004</v>
      </c>
      <c r="H916" s="8">
        <f t="shared" si="196"/>
        <v>59.619999999999891</v>
      </c>
      <c r="I916" s="31">
        <f t="shared" ca="1" si="187"/>
        <v>1</v>
      </c>
      <c r="J916" s="8">
        <f t="shared" ca="1" si="188"/>
        <v>5</v>
      </c>
      <c r="K916" s="8">
        <f t="shared" ca="1" si="189"/>
        <v>1642.1500000000015</v>
      </c>
      <c r="L916" s="8">
        <f t="shared" ca="1" si="190"/>
        <v>-2193.0000000000036</v>
      </c>
      <c r="M916" s="9">
        <f ca="1">AVERAGE(E916:OFFSET(E916,-M$5+1,0))</f>
        <v>6132.634</v>
      </c>
      <c r="N916" s="9">
        <f ca="1">AVERAGE(E916:OFFSET(E916,-N$5+1,0))</f>
        <v>6464.9929999999995</v>
      </c>
      <c r="O916" s="9">
        <f t="shared" ca="1" si="191"/>
        <v>0</v>
      </c>
      <c r="P916" s="13">
        <f ca="1">100*(MAX(C916:OFFSET(C916,-$P$5+1,0))-E916)/(MAX(C916:OFFSET(C916,-$P$5+1,0))-MIN(D916:OFFSET(D916,-$P$5+1,0)))</f>
        <v>61.327816140424822</v>
      </c>
      <c r="Q916" s="12">
        <f t="shared" ca="1" si="192"/>
        <v>1</v>
      </c>
      <c r="R916" s="16">
        <f ca="1">AVERAGE(E916:OFFSET(E916,-R$5+1,0))</f>
        <v>5922.1533333333327</v>
      </c>
      <c r="S916" s="16">
        <f t="shared" ca="1" si="193"/>
        <v>0.8143434313870187</v>
      </c>
      <c r="T916" s="15">
        <f t="shared" ca="1" si="194"/>
        <v>1</v>
      </c>
      <c r="U916" s="24">
        <f t="shared" si="198"/>
        <v>328.43000000000029</v>
      </c>
      <c r="V916" s="24">
        <f t="shared" si="199"/>
        <v>0</v>
      </c>
      <c r="W916" s="24">
        <f ca="1">AVERAGE(U916:OFFSET(U916,-$W$5+1,0))</f>
        <v>71.906666666666752</v>
      </c>
      <c r="X916" s="24">
        <f ca="1">AVERAGE(V916:OFFSET(V916,-$W$5+1,0))</f>
        <v>118.83500000000004</v>
      </c>
      <c r="Y916" s="24">
        <f t="shared" ca="1" si="186"/>
        <v>37.698457774476836</v>
      </c>
      <c r="Z916" s="24">
        <f t="shared" ca="1" si="195"/>
        <v>1</v>
      </c>
    </row>
    <row r="917" spans="1:26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197"/>
        <v>186.47999999999956</v>
      </c>
      <c r="H917" s="8">
        <f t="shared" si="196"/>
        <v>-46.259999999999309</v>
      </c>
      <c r="I917" s="31">
        <f t="shared" ca="1" si="187"/>
        <v>0</v>
      </c>
      <c r="J917" s="8">
        <f t="shared" ca="1" si="188"/>
        <v>5</v>
      </c>
      <c r="K917" s="8">
        <f t="shared" ca="1" si="189"/>
        <v>701.10000000000127</v>
      </c>
      <c r="L917" s="8">
        <f t="shared" ca="1" si="190"/>
        <v>-1491.9000000000024</v>
      </c>
      <c r="M917" s="9">
        <f ca="1">AVERAGE(E917:OFFSET(E917,-M$5+1,0))</f>
        <v>6077.8249999999989</v>
      </c>
      <c r="N917" s="9">
        <f ca="1">AVERAGE(E917:OFFSET(E917,-N$5+1,0))</f>
        <v>6418.9869999999992</v>
      </c>
      <c r="O917" s="9">
        <f t="shared" ca="1" si="191"/>
        <v>0</v>
      </c>
      <c r="P917" s="13">
        <f ca="1">100*(MAX(C917:OFFSET(C917,-$P$5+1,0))-E917)/(MAX(C917:OFFSET(C917,-$P$5+1,0))-MIN(D917:OFFSET(D917,-$P$5+1,0)))</f>
        <v>45.675857808726832</v>
      </c>
      <c r="Q917" s="12">
        <f t="shared" ca="1" si="192"/>
        <v>0</v>
      </c>
      <c r="R917" s="16">
        <f ca="1">AVERAGE(E917:OFFSET(E917,-R$5+1,0))</f>
        <v>5888.8066666666673</v>
      </c>
      <c r="S917" s="16">
        <f t="shared" ca="1" si="193"/>
        <v>3.7663544736284948</v>
      </c>
      <c r="T917" s="15">
        <f t="shared" ca="1" si="194"/>
        <v>0</v>
      </c>
      <c r="U917" s="24">
        <f t="shared" si="198"/>
        <v>140.22000000000025</v>
      </c>
      <c r="V917" s="24">
        <f t="shared" si="199"/>
        <v>0</v>
      </c>
      <c r="W917" s="24">
        <f ca="1">AVERAGE(U917:OFFSET(U917,-$W$5+1,0))</f>
        <v>85.488333333333387</v>
      </c>
      <c r="X917" s="24">
        <f ca="1">AVERAGE(V917:OFFSET(V917,-$W$5+1,0))</f>
        <v>118.83500000000004</v>
      </c>
      <c r="Y917" s="24">
        <f t="shared" ca="1" si="186"/>
        <v>41.839731145080513</v>
      </c>
      <c r="Z917" s="24">
        <f t="shared" ca="1" si="195"/>
        <v>0</v>
      </c>
    </row>
    <row r="918" spans="1:26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197"/>
        <v>-94.039999999999964</v>
      </c>
      <c r="H918" s="8">
        <f t="shared" si="196"/>
        <v>165.64999999999964</v>
      </c>
      <c r="I918" s="31">
        <f t="shared" ca="1" si="187"/>
        <v>0</v>
      </c>
      <c r="J918" s="8">
        <f t="shared" ca="1" si="188"/>
        <v>5</v>
      </c>
      <c r="K918" s="8">
        <f t="shared" ca="1" si="189"/>
        <v>358.04999999999836</v>
      </c>
      <c r="L918" s="8">
        <f t="shared" ca="1" si="190"/>
        <v>-1133.850000000004</v>
      </c>
      <c r="M918" s="9">
        <f ca="1">AVERAGE(E918:OFFSET(E918,-M$5+1,0))</f>
        <v>6053.5689999999995</v>
      </c>
      <c r="N918" s="9">
        <f ca="1">AVERAGE(E918:OFFSET(E918,-N$5+1,0))</f>
        <v>6379.8674999999994</v>
      </c>
      <c r="O918" s="9">
        <f t="shared" ca="1" si="191"/>
        <v>0</v>
      </c>
      <c r="P918" s="13">
        <f ca="1">100*(MAX(C918:OFFSET(C918,-$P$5+1,0))-E918)/(MAX(C918:OFFSET(C918,-$P$5+1,0))-MIN(D918:OFFSET(D918,-$P$5+1,0)))</f>
        <v>32.609841555300612</v>
      </c>
      <c r="Q918" s="12">
        <f t="shared" ca="1" si="192"/>
        <v>0</v>
      </c>
      <c r="R918" s="16">
        <f ca="1">AVERAGE(E918:OFFSET(E918,-R$5+1,0))</f>
        <v>5910.4333333333334</v>
      </c>
      <c r="S918" s="16">
        <f t="shared" ca="1" si="193"/>
        <v>4.598252807182778</v>
      </c>
      <c r="T918" s="15">
        <f t="shared" ca="1" si="194"/>
        <v>0</v>
      </c>
      <c r="U918" s="24">
        <f t="shared" si="198"/>
        <v>71.609999999999673</v>
      </c>
      <c r="V918" s="24">
        <f t="shared" si="199"/>
        <v>0</v>
      </c>
      <c r="W918" s="24">
        <f ca="1">AVERAGE(U918:OFFSET(U918,-$W$5+1,0))</f>
        <v>97.423333333333332</v>
      </c>
      <c r="X918" s="24">
        <f ca="1">AVERAGE(V918:OFFSET(V918,-$W$5+1,0))</f>
        <v>75.796666666666624</v>
      </c>
      <c r="Y918" s="24">
        <f t="shared" ca="1" si="186"/>
        <v>56.242543201323954</v>
      </c>
      <c r="Z918" s="24">
        <f t="shared" ca="1" si="195"/>
        <v>0</v>
      </c>
    </row>
    <row r="919" spans="1:26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197"/>
        <v>-45.230000000000473</v>
      </c>
      <c r="H919" s="8">
        <f t="shared" si="196"/>
        <v>-4.3799999999991996</v>
      </c>
      <c r="I919" s="31">
        <f t="shared" ca="1" si="187"/>
        <v>0</v>
      </c>
      <c r="J919" s="8">
        <f t="shared" ca="1" si="188"/>
        <v>5</v>
      </c>
      <c r="K919" s="8">
        <f t="shared" ca="1" si="189"/>
        <v>-248.04999999999836</v>
      </c>
      <c r="L919" s="8">
        <f t="shared" ca="1" si="190"/>
        <v>-1381.9000000000024</v>
      </c>
      <c r="M919" s="9">
        <f ca="1">AVERAGE(E919:OFFSET(E919,-M$5+1,0))</f>
        <v>6021.0279999999993</v>
      </c>
      <c r="N919" s="9">
        <f ca="1">AVERAGE(E919:OFFSET(E919,-N$5+1,0))</f>
        <v>6332.4489999999996</v>
      </c>
      <c r="O919" s="9">
        <f t="shared" ca="1" si="191"/>
        <v>0</v>
      </c>
      <c r="P919" s="13">
        <f ca="1">100*(MAX(C919:OFFSET(C919,-$P$5+1,0))-E919)/(MAX(C919:OFFSET(C919,-$P$5+1,0))-MIN(D919:OFFSET(D919,-$P$5+1,0)))</f>
        <v>33.677199163271979</v>
      </c>
      <c r="Q919" s="12">
        <f t="shared" ca="1" si="192"/>
        <v>0</v>
      </c>
      <c r="R919" s="16">
        <f ca="1">AVERAGE(E919:OFFSET(E919,-R$5+1,0))</f>
        <v>5973.1016666666665</v>
      </c>
      <c r="S919" s="16">
        <f t="shared" ca="1" si="193"/>
        <v>2.670276553694475</v>
      </c>
      <c r="T919" s="15">
        <f t="shared" ca="1" si="194"/>
        <v>0</v>
      </c>
      <c r="U919" s="24">
        <f t="shared" si="198"/>
        <v>0</v>
      </c>
      <c r="V919" s="24">
        <f t="shared" si="199"/>
        <v>49.609999999999673</v>
      </c>
      <c r="W919" s="24">
        <f ca="1">AVERAGE(U919:OFFSET(U919,-$W$5+1,0))</f>
        <v>97.423333333333332</v>
      </c>
      <c r="X919" s="24">
        <f ca="1">AVERAGE(V919:OFFSET(V919,-$W$5+1,0))</f>
        <v>34.75499999999996</v>
      </c>
      <c r="Y919" s="24">
        <f t="shared" ca="1" si="186"/>
        <v>73.705978034725831</v>
      </c>
      <c r="Z919" s="24">
        <f t="shared" ca="1" si="195"/>
        <v>0</v>
      </c>
    </row>
    <row r="920" spans="1:26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197"/>
        <v>-75.900000000000546</v>
      </c>
      <c r="H920" s="8">
        <f t="shared" si="196"/>
        <v>4.1300000000001091</v>
      </c>
      <c r="I920" s="31">
        <f t="shared" ca="1" si="187"/>
        <v>0</v>
      </c>
      <c r="J920" s="8">
        <f t="shared" ca="1" si="188"/>
        <v>5</v>
      </c>
      <c r="K920" s="8">
        <f t="shared" ca="1" si="189"/>
        <v>-358.85000000000218</v>
      </c>
      <c r="L920" s="8">
        <f t="shared" ca="1" si="190"/>
        <v>-1740.7500000000045</v>
      </c>
      <c r="M920" s="9">
        <f ca="1">AVERAGE(E920:OFFSET(E920,-M$5+1,0))</f>
        <v>6001.9159999999993</v>
      </c>
      <c r="N920" s="9">
        <f ca="1">AVERAGE(E920:OFFSET(E920,-N$5+1,0))</f>
        <v>6283.8220000000019</v>
      </c>
      <c r="O920" s="9">
        <f t="shared" ca="1" si="191"/>
        <v>0</v>
      </c>
      <c r="P920" s="13">
        <f ca="1">100*(MAX(C920:OFFSET(C920,-$P$5+1,0))-E920)/(MAX(C920:OFFSET(C920,-$P$5+1,0))-MIN(D920:OFFSET(D920,-$P$5+1,0)))</f>
        <v>35.640213950442103</v>
      </c>
      <c r="Q920" s="12">
        <f t="shared" ca="1" si="192"/>
        <v>0</v>
      </c>
      <c r="R920" s="16">
        <f ca="1">AVERAGE(E920:OFFSET(E920,-R$5+1,0))</f>
        <v>6016.4283333333333</v>
      </c>
      <c r="S920" s="16">
        <f t="shared" ca="1" si="193"/>
        <v>0.73800707341038674</v>
      </c>
      <c r="T920" s="15">
        <f t="shared" ca="1" si="194"/>
        <v>0</v>
      </c>
      <c r="U920" s="24">
        <f t="shared" si="198"/>
        <v>0</v>
      </c>
      <c r="V920" s="24">
        <f t="shared" si="199"/>
        <v>71.770000000000437</v>
      </c>
      <c r="W920" s="24">
        <f ca="1">AVERAGE(U920:OFFSET(U920,-$W$5+1,0))</f>
        <v>90.043333333333365</v>
      </c>
      <c r="X920" s="24">
        <f ca="1">AVERAGE(V920:OFFSET(V920,-$W$5+1,0))</f>
        <v>46.716666666666697</v>
      </c>
      <c r="Y920" s="24">
        <f t="shared" ca="1" si="186"/>
        <v>65.840401676903568</v>
      </c>
      <c r="Z920" s="24">
        <f t="shared" ca="1" si="195"/>
        <v>0</v>
      </c>
    </row>
    <row r="921" spans="1:26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197"/>
        <v>34.3100000000004</v>
      </c>
      <c r="H921" s="8">
        <f t="shared" si="196"/>
        <v>-165.51000000000022</v>
      </c>
      <c r="I921" s="31">
        <f t="shared" ca="1" si="187"/>
        <v>0</v>
      </c>
      <c r="J921" s="8">
        <f t="shared" ca="1" si="188"/>
        <v>5</v>
      </c>
      <c r="K921" s="8">
        <f t="shared" ca="1" si="189"/>
        <v>-655.99999999999909</v>
      </c>
      <c r="L921" s="8">
        <f t="shared" ca="1" si="190"/>
        <v>-2396.7500000000036</v>
      </c>
      <c r="M921" s="9">
        <f ca="1">AVERAGE(E921:OFFSET(E921,-M$5+1,0))</f>
        <v>5963.8109999999997</v>
      </c>
      <c r="N921" s="9">
        <f ca="1">AVERAGE(E921:OFFSET(E921,-N$5+1,0))</f>
        <v>6227.9980000000014</v>
      </c>
      <c r="O921" s="9">
        <f t="shared" ca="1" si="191"/>
        <v>0</v>
      </c>
      <c r="P921" s="13">
        <f ca="1">100*(MAX(C921:OFFSET(C921,-$P$5+1,0))-E921)/(MAX(C921:OFFSET(C921,-$P$5+1,0))-MIN(D921:OFFSET(D921,-$P$5+1,0)))</f>
        <v>40.555100825954298</v>
      </c>
      <c r="Q921" s="12">
        <f t="shared" ca="1" si="192"/>
        <v>0</v>
      </c>
      <c r="R921" s="16">
        <f ca="1">AVERAGE(E921:OFFSET(E921,-R$5+1,0))</f>
        <v>6064.375</v>
      </c>
      <c r="S921" s="16">
        <f t="shared" ca="1" si="193"/>
        <v>-2.2219107492528067</v>
      </c>
      <c r="T921" s="15">
        <f t="shared" ca="1" si="194"/>
        <v>0</v>
      </c>
      <c r="U921" s="24">
        <f t="shared" si="198"/>
        <v>0</v>
      </c>
      <c r="V921" s="24">
        <f t="shared" si="199"/>
        <v>131.19999999999982</v>
      </c>
      <c r="W921" s="24">
        <f ca="1">AVERAGE(U921:OFFSET(U921,-$W$5+1,0))</f>
        <v>90.043333333333365</v>
      </c>
      <c r="X921" s="24">
        <f ca="1">AVERAGE(V921:OFFSET(V921,-$W$5+1,0))</f>
        <v>42.096666666666657</v>
      </c>
      <c r="Y921" s="24">
        <f t="shared" ca="1" si="186"/>
        <v>68.142374249533333</v>
      </c>
      <c r="Z921" s="24">
        <f t="shared" ca="1" si="195"/>
        <v>0</v>
      </c>
    </row>
    <row r="922" spans="1:26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197"/>
        <v>-394.90999999999985</v>
      </c>
      <c r="H922" s="8">
        <f t="shared" si="196"/>
        <v>184.55999999999949</v>
      </c>
      <c r="I922" s="31">
        <f t="shared" ca="1" si="187"/>
        <v>0</v>
      </c>
      <c r="J922" s="8">
        <f t="shared" ca="1" si="188"/>
        <v>5</v>
      </c>
      <c r="K922" s="8">
        <f t="shared" ca="1" si="189"/>
        <v>-1051.7500000000018</v>
      </c>
      <c r="L922" s="8">
        <f t="shared" ca="1" si="190"/>
        <v>-3448.5000000000055</v>
      </c>
      <c r="M922" s="9">
        <f ca="1">AVERAGE(E922:OFFSET(E922,-M$5+1,0))</f>
        <v>5930.4939999999997</v>
      </c>
      <c r="N922" s="9">
        <f ca="1">AVERAGE(E922:OFFSET(E922,-N$5+1,0))</f>
        <v>6173.3075000000008</v>
      </c>
      <c r="O922" s="9">
        <f t="shared" ca="1" si="191"/>
        <v>0</v>
      </c>
      <c r="P922" s="13">
        <f ca="1">100*(MAX(C922:OFFSET(C922,-$P$5+1,0))-E922)/(MAX(C922:OFFSET(C922,-$P$5+1,0))-MIN(D922:OFFSET(D922,-$P$5+1,0)))</f>
        <v>71.705397357434634</v>
      </c>
      <c r="Q922" s="12">
        <f t="shared" ca="1" si="192"/>
        <v>0</v>
      </c>
      <c r="R922" s="16">
        <f ca="1">AVERAGE(E922:OFFSET(E922,-R$5+1,0))</f>
        <v>6022.5250000000015</v>
      </c>
      <c r="S922" s="16">
        <f t="shared" ca="1" si="193"/>
        <v>-5.0351804268143621</v>
      </c>
      <c r="T922" s="15">
        <f t="shared" ca="1" si="194"/>
        <v>0</v>
      </c>
      <c r="U922" s="24">
        <f t="shared" si="198"/>
        <v>0</v>
      </c>
      <c r="V922" s="24">
        <f t="shared" si="199"/>
        <v>210.35000000000036</v>
      </c>
      <c r="W922" s="24">
        <f ca="1">AVERAGE(U922:OFFSET(U922,-$W$5+1,0))</f>
        <v>35.304999999999986</v>
      </c>
      <c r="X922" s="24">
        <f ca="1">AVERAGE(V922:OFFSET(V922,-$W$5+1,0))</f>
        <v>77.155000000000044</v>
      </c>
      <c r="Y922" s="24">
        <f t="shared" ca="1" si="186"/>
        <v>31.393384314422889</v>
      </c>
      <c r="Z922" s="24">
        <f t="shared" ca="1" si="195"/>
        <v>0</v>
      </c>
    </row>
    <row r="923" spans="1:26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197"/>
        <v>134.72000000000025</v>
      </c>
      <c r="H923" s="8">
        <f t="shared" si="196"/>
        <v>-89.989999999999782</v>
      </c>
      <c r="I923" s="31">
        <f t="shared" ca="1" si="187"/>
        <v>1</v>
      </c>
      <c r="J923" s="8">
        <f t="shared" ca="1" si="188"/>
        <v>5</v>
      </c>
      <c r="K923" s="8">
        <f t="shared" ca="1" si="189"/>
        <v>223.65000000000236</v>
      </c>
      <c r="L923" s="8">
        <f t="shared" ca="1" si="190"/>
        <v>-3224.8500000000031</v>
      </c>
      <c r="M923" s="9">
        <f ca="1">AVERAGE(E923:OFFSET(E923,-M$5+1,0))</f>
        <v>5931.2359999999999</v>
      </c>
      <c r="N923" s="9">
        <f ca="1">AVERAGE(E923:OFFSET(E923,-N$5+1,0))</f>
        <v>6126.5170000000007</v>
      </c>
      <c r="O923" s="9">
        <f t="shared" ca="1" si="191"/>
        <v>0</v>
      </c>
      <c r="P923" s="13">
        <f ca="1">100*(MAX(C923:OFFSET(C923,-$P$5+1,0))-E923)/(MAX(C923:OFFSET(C923,-$P$5+1,0))-MIN(D923:OFFSET(D923,-$P$5+1,0)))</f>
        <v>65.012195304433604</v>
      </c>
      <c r="Q923" s="12">
        <f t="shared" ca="1" si="192"/>
        <v>1</v>
      </c>
      <c r="R923" s="16">
        <f ca="1">AVERAGE(E923:OFFSET(E923,-R$5+1,0))</f>
        <v>5964.7599999999993</v>
      </c>
      <c r="S923" s="16">
        <f t="shared" ca="1" si="193"/>
        <v>-3.365600627686598</v>
      </c>
      <c r="T923" s="15">
        <f t="shared" ca="1" si="194"/>
        <v>1</v>
      </c>
      <c r="U923" s="24">
        <f t="shared" si="198"/>
        <v>44.730000000000473</v>
      </c>
      <c r="V923" s="24">
        <f t="shared" si="199"/>
        <v>0</v>
      </c>
      <c r="W923" s="24">
        <f ca="1">AVERAGE(U923:OFFSET(U923,-$W$5+1,0))</f>
        <v>19.390000000000025</v>
      </c>
      <c r="X923" s="24">
        <f ca="1">AVERAGE(V923:OFFSET(V923,-$W$5+1,0))</f>
        <v>77.155000000000044</v>
      </c>
      <c r="Y923" s="24">
        <f t="shared" ca="1" si="186"/>
        <v>20.083898700088056</v>
      </c>
      <c r="Z923" s="24">
        <f t="shared" ca="1" si="195"/>
        <v>0</v>
      </c>
    </row>
    <row r="924" spans="1:26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197"/>
        <v>0.46999999999934516</v>
      </c>
      <c r="H924" s="8">
        <f t="shared" si="196"/>
        <v>-60.759999999999309</v>
      </c>
      <c r="I924" s="31">
        <f t="shared" ca="1" si="187"/>
        <v>0</v>
      </c>
      <c r="J924" s="8">
        <f t="shared" ca="1" si="188"/>
        <v>5</v>
      </c>
      <c r="K924" s="8">
        <f t="shared" ca="1" si="189"/>
        <v>-301.44999999999982</v>
      </c>
      <c r="L924" s="8">
        <f t="shared" ca="1" si="190"/>
        <v>-3526.3000000000029</v>
      </c>
      <c r="M924" s="9">
        <f ca="1">AVERAGE(E924:OFFSET(E924,-M$5+1,0))</f>
        <v>5921.5209999999997</v>
      </c>
      <c r="N924" s="9">
        <f ca="1">AVERAGE(E924:OFFSET(E924,-N$5+1,0))</f>
        <v>6082.4565000000011</v>
      </c>
      <c r="O924" s="9">
        <f t="shared" ca="1" si="191"/>
        <v>0</v>
      </c>
      <c r="P924" s="13">
        <f ca="1">100*(MAX(C924:OFFSET(C924,-$P$5+1,0))-E924)/(MAX(C924:OFFSET(C924,-$P$5+1,0))-MIN(D924:OFFSET(D924,-$P$5+1,0)))</f>
        <v>74.033727872630038</v>
      </c>
      <c r="Q924" s="12">
        <f t="shared" ca="1" si="192"/>
        <v>0</v>
      </c>
      <c r="R924" s="16">
        <f ca="1">AVERAGE(E924:OFFSET(E924,-R$5+1,0))</f>
        <v>5885.0116666666663</v>
      </c>
      <c r="S924" s="16">
        <f t="shared" ca="1" si="193"/>
        <v>-3.0805659688581652</v>
      </c>
      <c r="T924" s="15">
        <f t="shared" ca="1" si="194"/>
        <v>0</v>
      </c>
      <c r="U924" s="24">
        <f t="shared" si="198"/>
        <v>0</v>
      </c>
      <c r="V924" s="24">
        <f t="shared" si="199"/>
        <v>60.289999999999964</v>
      </c>
      <c r="W924" s="24">
        <f ca="1">AVERAGE(U924:OFFSET(U924,-$W$5+1,0))</f>
        <v>7.4550000000000791</v>
      </c>
      <c r="X924" s="24">
        <f ca="1">AVERAGE(V924:OFFSET(V924,-$W$5+1,0))</f>
        <v>87.203333333333376</v>
      </c>
      <c r="Y924" s="24">
        <f t="shared" ca="1" si="186"/>
        <v>7.8756932828594728</v>
      </c>
      <c r="Z924" s="24">
        <f t="shared" ca="1" si="195"/>
        <v>1</v>
      </c>
    </row>
    <row r="925" spans="1:26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197"/>
        <v>-92.210000000000036</v>
      </c>
      <c r="H925" s="8">
        <f t="shared" si="196"/>
        <v>130.71999999999935</v>
      </c>
      <c r="I925" s="31">
        <f t="shared" ca="1" si="187"/>
        <v>1</v>
      </c>
      <c r="J925" s="8">
        <f t="shared" ca="1" si="188"/>
        <v>5</v>
      </c>
      <c r="K925" s="8">
        <f t="shared" ca="1" si="189"/>
        <v>192.54999999999654</v>
      </c>
      <c r="L925" s="8">
        <f t="shared" ca="1" si="190"/>
        <v>-3333.7500000000064</v>
      </c>
      <c r="M925" s="9">
        <f ca="1">AVERAGE(E925:OFFSET(E925,-M$5+1,0))</f>
        <v>5931.5490000000009</v>
      </c>
      <c r="N925" s="9">
        <f ca="1">AVERAGE(E925:OFFSET(E925,-N$5+1,0))</f>
        <v>6048.9365000000007</v>
      </c>
      <c r="O925" s="9">
        <f t="shared" ca="1" si="191"/>
        <v>0</v>
      </c>
      <c r="P925" s="13">
        <f ca="1">100*(MAX(C925:OFFSET(C925,-$P$5+1,0))-E925)/(MAX(C925:OFFSET(C925,-$P$5+1,0))-MIN(D925:OFFSET(D925,-$P$5+1,0)))</f>
        <v>68.737194166566297</v>
      </c>
      <c r="Q925" s="12">
        <f t="shared" ca="1" si="192"/>
        <v>1</v>
      </c>
      <c r="R925" s="16">
        <f ca="1">AVERAGE(E925:OFFSET(E925,-R$5+1,0))</f>
        <v>5819.95</v>
      </c>
      <c r="S925" s="16">
        <f t="shared" ca="1" si="193"/>
        <v>-1.3354066615692619</v>
      </c>
      <c r="T925" s="15">
        <f t="shared" ca="1" si="194"/>
        <v>0</v>
      </c>
      <c r="U925" s="24">
        <f t="shared" si="198"/>
        <v>38.509999999999309</v>
      </c>
      <c r="V925" s="24">
        <f t="shared" si="199"/>
        <v>0</v>
      </c>
      <c r="W925" s="24">
        <f ca="1">AVERAGE(U925:OFFSET(U925,-$W$5+1,0))</f>
        <v>13.873333333333298</v>
      </c>
      <c r="X925" s="24">
        <f ca="1">AVERAGE(V925:OFFSET(V925,-$W$5+1,0))</f>
        <v>78.935000000000102</v>
      </c>
      <c r="Y925" s="24">
        <f t="shared" ca="1" si="186"/>
        <v>14.948370297207461</v>
      </c>
      <c r="Z925" s="24">
        <f t="shared" ca="1" si="195"/>
        <v>1</v>
      </c>
    </row>
    <row r="926" spans="1:26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197"/>
        <v>-175.66999999999916</v>
      </c>
      <c r="H926" s="8">
        <f t="shared" si="196"/>
        <v>-60.860000000000582</v>
      </c>
      <c r="I926" s="31">
        <f t="shared" ca="1" si="187"/>
        <v>0</v>
      </c>
      <c r="J926" s="8">
        <f t="shared" ca="1" si="188"/>
        <v>5</v>
      </c>
      <c r="K926" s="8">
        <f t="shared" ca="1" si="189"/>
        <v>-1182.6499999999987</v>
      </c>
      <c r="L926" s="8">
        <f t="shared" ca="1" si="190"/>
        <v>-4516.4000000000051</v>
      </c>
      <c r="M926" s="9">
        <f ca="1">AVERAGE(E926:OFFSET(E926,-M$5+1,0))</f>
        <v>5885.081000000001</v>
      </c>
      <c r="N926" s="9">
        <f ca="1">AVERAGE(E926:OFFSET(E926,-N$5+1,0))</f>
        <v>6008.8575000000001</v>
      </c>
      <c r="O926" s="9">
        <f t="shared" ca="1" si="191"/>
        <v>0</v>
      </c>
      <c r="P926" s="13">
        <f ca="1">100*(MAX(C926:OFFSET(C926,-$P$5+1,0))-E926)/(MAX(C926:OFFSET(C926,-$P$5+1,0))-MIN(D926:OFFSET(D926,-$P$5+1,0)))</f>
        <v>100</v>
      </c>
      <c r="Q926" s="12">
        <f t="shared" ca="1" si="192"/>
        <v>0</v>
      </c>
      <c r="R926" s="16">
        <f ca="1">AVERAGE(E926:OFFSET(E926,-R$5+1,0))</f>
        <v>5727.4283333333333</v>
      </c>
      <c r="S926" s="16">
        <f t="shared" ca="1" si="193"/>
        <v>-3.8713419082502729</v>
      </c>
      <c r="T926" s="15">
        <f t="shared" ca="1" si="194"/>
        <v>0</v>
      </c>
      <c r="U926" s="24">
        <f t="shared" si="198"/>
        <v>0</v>
      </c>
      <c r="V926" s="24">
        <f t="shared" si="199"/>
        <v>236.52999999999975</v>
      </c>
      <c r="W926" s="24">
        <f ca="1">AVERAGE(U926:OFFSET(U926,-$W$5+1,0))</f>
        <v>13.873333333333298</v>
      </c>
      <c r="X926" s="24">
        <f ca="1">AVERAGE(V926:OFFSET(V926,-$W$5+1,0))</f>
        <v>106.39499999999998</v>
      </c>
      <c r="Y926" s="24">
        <f t="shared" ca="1" si="186"/>
        <v>11.535316860908225</v>
      </c>
      <c r="Z926" s="24">
        <f t="shared" ca="1" si="195"/>
        <v>1</v>
      </c>
    </row>
    <row r="927" spans="1:26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197"/>
        <v>-152.80000000000018</v>
      </c>
      <c r="H927" s="8">
        <f t="shared" si="196"/>
        <v>171.76000000000022</v>
      </c>
      <c r="I927" s="31">
        <f t="shared" ca="1" si="187"/>
        <v>1</v>
      </c>
      <c r="J927" s="8">
        <f t="shared" ca="1" si="188"/>
        <v>5</v>
      </c>
      <c r="K927" s="8">
        <f t="shared" ca="1" si="189"/>
        <v>94.800000000000182</v>
      </c>
      <c r="L927" s="8">
        <f t="shared" ca="1" si="190"/>
        <v>-4421.6000000000049</v>
      </c>
      <c r="M927" s="9">
        <f ca="1">AVERAGE(E927:OFFSET(E927,-M$5+1,0))</f>
        <v>5826.4869999999992</v>
      </c>
      <c r="N927" s="9">
        <f ca="1">AVERAGE(E927:OFFSET(E927,-N$5+1,0))</f>
        <v>5952.1559999999999</v>
      </c>
      <c r="O927" s="9">
        <f t="shared" ca="1" si="191"/>
        <v>0</v>
      </c>
      <c r="P927" s="13">
        <f ca="1">100*(MAX(C927:OFFSET(C927,-$P$5+1,0))-E927)/(MAX(C927:OFFSET(C927,-$P$5+1,0))-MIN(D927:OFFSET(D927,-$P$5+1,0)))</f>
        <v>79.610113421550096</v>
      </c>
      <c r="Q927" s="12">
        <f t="shared" ca="1" si="192"/>
        <v>1</v>
      </c>
      <c r="R927" s="16">
        <f ca="1">AVERAGE(E927:OFFSET(E927,-R$5+1,0))</f>
        <v>5659.9333333333343</v>
      </c>
      <c r="S927" s="16">
        <f t="shared" ca="1" si="193"/>
        <v>-2.3900163723954537</v>
      </c>
      <c r="T927" s="15">
        <f t="shared" ca="1" si="194"/>
        <v>0</v>
      </c>
      <c r="U927" s="24">
        <f t="shared" si="198"/>
        <v>18.960000000000036</v>
      </c>
      <c r="V927" s="24">
        <f t="shared" si="199"/>
        <v>0</v>
      </c>
      <c r="W927" s="24">
        <f ca="1">AVERAGE(U927:OFFSET(U927,-$W$5+1,0))</f>
        <v>17.033333333333303</v>
      </c>
      <c r="X927" s="24">
        <f ca="1">AVERAGE(V927:OFFSET(V927,-$W$5+1,0))</f>
        <v>84.52833333333335</v>
      </c>
      <c r="Y927" s="24">
        <f t="shared" ca="1" si="186"/>
        <v>16.771419662930541</v>
      </c>
      <c r="Z927" s="24">
        <f t="shared" ca="1" si="195"/>
        <v>1</v>
      </c>
    </row>
    <row r="928" spans="1:26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197"/>
        <v>-150.38999999999942</v>
      </c>
      <c r="H928" s="8">
        <f t="shared" si="196"/>
        <v>-167.8700000000008</v>
      </c>
      <c r="I928" s="31">
        <f t="shared" ca="1" si="187"/>
        <v>1</v>
      </c>
      <c r="J928" s="8">
        <f t="shared" ca="1" si="188"/>
        <v>5</v>
      </c>
      <c r="K928" s="8">
        <f t="shared" ca="1" si="189"/>
        <v>-1591.3000000000011</v>
      </c>
      <c r="L928" s="8">
        <f t="shared" ca="1" si="190"/>
        <v>-6012.900000000006</v>
      </c>
      <c r="M928" s="9">
        <f ca="1">AVERAGE(E928:OFFSET(E928,-M$5+1,0))</f>
        <v>5728.9060000000009</v>
      </c>
      <c r="N928" s="9">
        <f ca="1">AVERAGE(E928:OFFSET(E928,-N$5+1,0))</f>
        <v>5891.2374999999993</v>
      </c>
      <c r="O928" s="9">
        <f t="shared" ca="1" si="191"/>
        <v>0</v>
      </c>
      <c r="P928" s="13">
        <f ca="1">100*(MAX(C928:OFFSET(C928,-$P$5+1,0))-E928)/(MAX(C928:OFFSET(C928,-$P$5+1,0))-MIN(D928:OFFSET(D928,-$P$5+1,0)))</f>
        <v>100.00000000000001</v>
      </c>
      <c r="Q928" s="12">
        <f t="shared" ca="1" si="192"/>
        <v>1</v>
      </c>
      <c r="R928" s="16">
        <f ca="1">AVERAGE(E928:OFFSET(E928,-R$5+1,0))</f>
        <v>5574.4533333333338</v>
      </c>
      <c r="S928" s="16">
        <f t="shared" ca="1" si="193"/>
        <v>-6.60250093282691</v>
      </c>
      <c r="T928" s="15">
        <f t="shared" ca="1" si="194"/>
        <v>0</v>
      </c>
      <c r="U928" s="24">
        <f t="shared" si="198"/>
        <v>0</v>
      </c>
      <c r="V928" s="24">
        <f t="shared" si="199"/>
        <v>318.26000000000022</v>
      </c>
      <c r="W928" s="24">
        <f ca="1">AVERAGE(U928:OFFSET(U928,-$W$5+1,0))</f>
        <v>17.033333333333303</v>
      </c>
      <c r="X928" s="24">
        <f ca="1">AVERAGE(V928:OFFSET(V928,-$W$5+1,0))</f>
        <v>102.51333333333332</v>
      </c>
      <c r="Y928" s="24">
        <f t="shared" ca="1" si="186"/>
        <v>14.248271246932831</v>
      </c>
      <c r="Z928" s="24">
        <f t="shared" ca="1" si="195"/>
        <v>1</v>
      </c>
    </row>
    <row r="929" spans="1:26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197"/>
        <v>-22.969999999999345</v>
      </c>
      <c r="H929" s="8">
        <f t="shared" si="196"/>
        <v>-52.720000000000255</v>
      </c>
      <c r="I929" s="31">
        <f t="shared" ca="1" si="187"/>
        <v>1</v>
      </c>
      <c r="J929" s="8">
        <f t="shared" ca="1" si="188"/>
        <v>5</v>
      </c>
      <c r="K929" s="8">
        <f t="shared" ca="1" si="189"/>
        <v>-378.449999999998</v>
      </c>
      <c r="L929" s="8">
        <f t="shared" ca="1" si="190"/>
        <v>-6391.350000000004</v>
      </c>
      <c r="M929" s="9">
        <f ca="1">AVERAGE(E929:OFFSET(E929,-M$5+1,0))</f>
        <v>5628.7169999999996</v>
      </c>
      <c r="N929" s="9">
        <f ca="1">AVERAGE(E929:OFFSET(E929,-N$5+1,0))</f>
        <v>5824.8724999999995</v>
      </c>
      <c r="O929" s="9">
        <f t="shared" ca="1" si="191"/>
        <v>0</v>
      </c>
      <c r="P929" s="13">
        <f ca="1">100*(MAX(C929:OFFSET(C929,-$P$5+1,0))-E929)/(MAX(C929:OFFSET(C929,-$P$5+1,0))-MIN(D929:OFFSET(D929,-$P$5+1,0)))</f>
        <v>100</v>
      </c>
      <c r="Q929" s="12">
        <f t="shared" ca="1" si="192"/>
        <v>1</v>
      </c>
      <c r="R929" s="16">
        <f ca="1">AVERAGE(E929:OFFSET(E929,-R$5+1,0))</f>
        <v>5468.9033333333327</v>
      </c>
      <c r="S929" s="16">
        <f t="shared" ca="1" si="193"/>
        <v>-6.1839332809563787</v>
      </c>
      <c r="T929" s="15">
        <f t="shared" ca="1" si="194"/>
        <v>1</v>
      </c>
      <c r="U929" s="24">
        <f t="shared" si="198"/>
        <v>0</v>
      </c>
      <c r="V929" s="24">
        <f t="shared" si="199"/>
        <v>75.6899999999996</v>
      </c>
      <c r="W929" s="24">
        <f ca="1">AVERAGE(U929:OFFSET(U929,-$W$5+1,0))</f>
        <v>9.5783333333332248</v>
      </c>
      <c r="X929" s="24">
        <f ca="1">AVERAGE(V929:OFFSET(V929,-$W$5+1,0))</f>
        <v>115.12833333333326</v>
      </c>
      <c r="Y929" s="24">
        <f t="shared" ca="1" si="186"/>
        <v>7.6806906874798671</v>
      </c>
      <c r="Z929" s="24">
        <f t="shared" ca="1" si="195"/>
        <v>1</v>
      </c>
    </row>
    <row r="930" spans="1:26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197"/>
        <v>-134.64999999999964</v>
      </c>
      <c r="H930" s="8">
        <f t="shared" si="196"/>
        <v>24.3799999999992</v>
      </c>
      <c r="I930" s="31">
        <f t="shared" ca="1" si="187"/>
        <v>1</v>
      </c>
      <c r="J930" s="8">
        <f t="shared" ca="1" si="188"/>
        <v>5</v>
      </c>
      <c r="K930" s="8">
        <f t="shared" ca="1" si="189"/>
        <v>-551.35000000000218</v>
      </c>
      <c r="L930" s="8">
        <f t="shared" ca="1" si="190"/>
        <v>-6942.7000000000062</v>
      </c>
      <c r="M930" s="9">
        <f ca="1">AVERAGE(E930:OFFSET(E930,-M$5+1,0))</f>
        <v>5524.6779999999999</v>
      </c>
      <c r="N930" s="9">
        <f ca="1">AVERAGE(E930:OFFSET(E930,-N$5+1,0))</f>
        <v>5763.2969999999996</v>
      </c>
      <c r="O930" s="9">
        <f t="shared" ca="1" si="191"/>
        <v>0</v>
      </c>
      <c r="P930" s="13">
        <f ca="1">100*(MAX(C930:OFFSET(C930,-$P$5+1,0))-E930)/(MAX(C930:OFFSET(C930,-$P$5+1,0))-MIN(D930:OFFSET(D930,-$P$5+1,0)))</f>
        <v>95.632597127551662</v>
      </c>
      <c r="Q930" s="12">
        <f t="shared" ca="1" si="192"/>
        <v>1</v>
      </c>
      <c r="R930" s="16">
        <f ca="1">AVERAGE(E930:OFFSET(E930,-R$5+1,0))</f>
        <v>5355.0233333333326</v>
      </c>
      <c r="S930" s="16">
        <f t="shared" ca="1" si="193"/>
        <v>-6.2480275529456089</v>
      </c>
      <c r="T930" s="15">
        <f t="shared" ca="1" si="194"/>
        <v>1</v>
      </c>
      <c r="U930" s="24">
        <f t="shared" si="198"/>
        <v>0</v>
      </c>
      <c r="V930" s="24">
        <f t="shared" si="199"/>
        <v>110.27000000000044</v>
      </c>
      <c r="W930" s="24">
        <f ca="1">AVERAGE(U930:OFFSET(U930,-$W$5+1,0))</f>
        <v>9.5783333333332248</v>
      </c>
      <c r="X930" s="24">
        <f ca="1">AVERAGE(V930:OFFSET(V930,-$W$5+1,0))</f>
        <v>123.45833333333333</v>
      </c>
      <c r="Y930" s="24">
        <f t="shared" ca="1" si="186"/>
        <v>7.1997694871087532</v>
      </c>
      <c r="Z930" s="24">
        <f t="shared" ca="1" si="195"/>
        <v>1</v>
      </c>
    </row>
    <row r="931" spans="1:26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197"/>
        <v>300.8100000000004</v>
      </c>
      <c r="H931" s="8">
        <f t="shared" si="196"/>
        <v>-29.6899999999996</v>
      </c>
      <c r="I931" s="31">
        <f t="shared" ca="1" si="187"/>
        <v>1</v>
      </c>
      <c r="J931" s="8">
        <f t="shared" ca="1" si="188"/>
        <v>5</v>
      </c>
      <c r="K931" s="8">
        <f t="shared" ca="1" si="189"/>
        <v>1355.600000000004</v>
      </c>
      <c r="L931" s="8">
        <f t="shared" ca="1" si="190"/>
        <v>-5587.1000000000022</v>
      </c>
      <c r="M931" s="9">
        <f ca="1">AVERAGE(E931:OFFSET(E931,-M$5+1,0))</f>
        <v>5460.871000000001</v>
      </c>
      <c r="N931" s="9">
        <f ca="1">AVERAGE(E931:OFFSET(E931,-N$5+1,0))</f>
        <v>5712.3409999999994</v>
      </c>
      <c r="O931" s="9">
        <f t="shared" ca="1" si="191"/>
        <v>0</v>
      </c>
      <c r="P931" s="13">
        <f ca="1">100*(MAX(C931:OFFSET(C931,-$P$5+1,0))-E931)/(MAX(C931:OFFSET(C931,-$P$5+1,0))-MIN(D931:OFFSET(D931,-$P$5+1,0)))</f>
        <v>63.722468956765994</v>
      </c>
      <c r="Q931" s="12">
        <f t="shared" ca="1" si="192"/>
        <v>1</v>
      </c>
      <c r="R931" s="16">
        <f ca="1">AVERAGE(E931:OFFSET(E931,-R$5+1,0))</f>
        <v>5279.9116666666669</v>
      </c>
      <c r="S931" s="16">
        <f t="shared" ca="1" si="193"/>
        <v>0.22061606459956948</v>
      </c>
      <c r="T931" s="15">
        <f t="shared" ca="1" si="194"/>
        <v>1</v>
      </c>
      <c r="U931" s="24">
        <f t="shared" si="198"/>
        <v>271.1200000000008</v>
      </c>
      <c r="V931" s="24">
        <f t="shared" si="199"/>
        <v>0</v>
      </c>
      <c r="W931" s="24">
        <f ca="1">AVERAGE(U931:OFFSET(U931,-$W$5+1,0))</f>
        <v>48.346666666666806</v>
      </c>
      <c r="X931" s="24">
        <f ca="1">AVERAGE(V931:OFFSET(V931,-$W$5+1,0))</f>
        <v>123.45833333333333</v>
      </c>
      <c r="Y931" s="24">
        <f t="shared" ca="1" si="186"/>
        <v>28.140430526857045</v>
      </c>
      <c r="Z931" s="24">
        <f t="shared" ca="1" si="195"/>
        <v>1</v>
      </c>
    </row>
    <row r="932" spans="1:26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197"/>
        <v>-66.510000000000218</v>
      </c>
      <c r="H932" s="8">
        <f t="shared" si="196"/>
        <v>21.210000000000036</v>
      </c>
      <c r="I932" s="31">
        <f t="shared" ca="1" si="187"/>
        <v>0</v>
      </c>
      <c r="J932" s="8">
        <f t="shared" ca="1" si="188"/>
        <v>5</v>
      </c>
      <c r="K932" s="8">
        <f t="shared" ca="1" si="189"/>
        <v>-226.50000000000091</v>
      </c>
      <c r="L932" s="8">
        <f t="shared" ca="1" si="190"/>
        <v>-5813.6000000000031</v>
      </c>
      <c r="M932" s="9">
        <f ca="1">AVERAGE(E932:OFFSET(E932,-M$5+1,0))</f>
        <v>5413.5690000000004</v>
      </c>
      <c r="N932" s="9">
        <f ca="1">AVERAGE(E932:OFFSET(E932,-N$5+1,0))</f>
        <v>5672.0314999999991</v>
      </c>
      <c r="O932" s="9">
        <f t="shared" ca="1" si="191"/>
        <v>0</v>
      </c>
      <c r="P932" s="13">
        <f ca="1">100*(MAX(C932:OFFSET(C932,-$P$5+1,0))-E932)/(MAX(C932:OFFSET(C932,-$P$5+1,0))-MIN(D932:OFFSET(D932,-$P$5+1,0)))</f>
        <v>68.854799238647644</v>
      </c>
      <c r="Q932" s="12">
        <f t="shared" ca="1" si="192"/>
        <v>0</v>
      </c>
      <c r="R932" s="16">
        <f ca="1">AVERAGE(E932:OFFSET(E932,-R$5+1,0))</f>
        <v>5236.6716666666662</v>
      </c>
      <c r="S932" s="16">
        <f t="shared" ca="1" si="193"/>
        <v>0.18309976152156537</v>
      </c>
      <c r="T932" s="15">
        <f t="shared" ca="1" si="194"/>
        <v>0</v>
      </c>
      <c r="U932" s="24">
        <f t="shared" si="198"/>
        <v>0</v>
      </c>
      <c r="V932" s="24">
        <f t="shared" si="199"/>
        <v>45.300000000000182</v>
      </c>
      <c r="W932" s="24">
        <f ca="1">AVERAGE(U932:OFFSET(U932,-$W$5+1,0))</f>
        <v>48.346666666666806</v>
      </c>
      <c r="X932" s="24">
        <f ca="1">AVERAGE(V932:OFFSET(V932,-$W$5+1,0))</f>
        <v>91.586666666666744</v>
      </c>
      <c r="Y932" s="24">
        <f t="shared" ca="1" si="186"/>
        <v>34.549785612196331</v>
      </c>
      <c r="Z932" s="24">
        <f t="shared" ca="1" si="195"/>
        <v>0</v>
      </c>
    </row>
    <row r="933" spans="1:26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197"/>
        <v>-177.19000000000051</v>
      </c>
      <c r="H933" s="8">
        <f t="shared" si="196"/>
        <v>6.9000000000005457</v>
      </c>
      <c r="I933" s="31">
        <f t="shared" ca="1" si="187"/>
        <v>0</v>
      </c>
      <c r="J933" s="8">
        <f t="shared" ca="1" si="188"/>
        <v>5</v>
      </c>
      <c r="K933" s="8">
        <f t="shared" ca="1" si="189"/>
        <v>-851.44999999999982</v>
      </c>
      <c r="L933" s="8">
        <f t="shared" ca="1" si="190"/>
        <v>-6665.0500000000029</v>
      </c>
      <c r="M933" s="9">
        <f ca="1">AVERAGE(E933:OFFSET(E933,-M$5+1,0))</f>
        <v>5344.7650000000003</v>
      </c>
      <c r="N933" s="9">
        <f ca="1">AVERAGE(E933:OFFSET(E933,-N$5+1,0))</f>
        <v>5638.0005000000001</v>
      </c>
      <c r="O933" s="9">
        <f t="shared" ca="1" si="191"/>
        <v>0</v>
      </c>
      <c r="P933" s="13">
        <f ca="1">100*(MAX(C933:OFFSET(C933,-$P$5+1,0))-E933)/(MAX(C933:OFFSET(C933,-$P$5+1,0))-MIN(D933:OFFSET(D933,-$P$5+1,0)))</f>
        <v>87.958283931716352</v>
      </c>
      <c r="Q933" s="12">
        <f t="shared" ca="1" si="192"/>
        <v>0</v>
      </c>
      <c r="R933" s="16">
        <f ca="1">AVERAGE(E933:OFFSET(E933,-R$5+1,0))</f>
        <v>5161.8900000000003</v>
      </c>
      <c r="S933" s="16">
        <f t="shared" ca="1" si="193"/>
        <v>-1.6645066051388167</v>
      </c>
      <c r="T933" s="15">
        <f t="shared" ca="1" si="194"/>
        <v>0</v>
      </c>
      <c r="U933" s="24">
        <f t="shared" si="198"/>
        <v>0</v>
      </c>
      <c r="V933" s="24">
        <f t="shared" si="199"/>
        <v>170.28999999999996</v>
      </c>
      <c r="W933" s="24">
        <f ca="1">AVERAGE(U933:OFFSET(U933,-$W$5+1,0))</f>
        <v>45.186666666666802</v>
      </c>
      <c r="X933" s="24">
        <f ca="1">AVERAGE(V933:OFFSET(V933,-$W$5+1,0))</f>
        <v>119.9683333333334</v>
      </c>
      <c r="Y933" s="24">
        <f t="shared" ca="1" si="186"/>
        <v>27.360156620548423</v>
      </c>
      <c r="Z933" s="24">
        <f t="shared" ca="1" si="195"/>
        <v>0</v>
      </c>
    </row>
    <row r="934" spans="1:26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197"/>
        <v>-82.180000000000291</v>
      </c>
      <c r="H934" s="8">
        <f t="shared" si="196"/>
        <v>-33.390000000000327</v>
      </c>
      <c r="I934" s="31">
        <f t="shared" ca="1" si="187"/>
        <v>1</v>
      </c>
      <c r="J934" s="8">
        <f t="shared" ca="1" si="188"/>
        <v>5</v>
      </c>
      <c r="K934" s="8">
        <f t="shared" ca="1" si="189"/>
        <v>-577.85000000000309</v>
      </c>
      <c r="L934" s="8">
        <f t="shared" ca="1" si="190"/>
        <v>-7242.900000000006</v>
      </c>
      <c r="M934" s="9">
        <f ca="1">AVERAGE(E934:OFFSET(E934,-M$5+1,0))</f>
        <v>5270.433</v>
      </c>
      <c r="N934" s="9">
        <f ca="1">AVERAGE(E934:OFFSET(E934,-N$5+1,0))</f>
        <v>5595.9769999999999</v>
      </c>
      <c r="O934" s="9">
        <f t="shared" ca="1" si="191"/>
        <v>0</v>
      </c>
      <c r="P934" s="13">
        <f ca="1">100*(MAX(C934:OFFSET(C934,-$P$5+1,0))-E934)/(MAX(C934:OFFSET(C934,-$P$5+1,0))-MIN(D934:OFFSET(D934,-$P$5+1,0)))</f>
        <v>95.665856622114219</v>
      </c>
      <c r="Q934" s="12">
        <f t="shared" ca="1" si="192"/>
        <v>1</v>
      </c>
      <c r="R934" s="16">
        <f ca="1">AVERAGE(E934:OFFSET(E934,-R$5+1,0))</f>
        <v>5120.8900000000003</v>
      </c>
      <c r="S934" s="16">
        <f t="shared" ca="1" si="193"/>
        <v>-3.1340255307183065</v>
      </c>
      <c r="T934" s="15">
        <f t="shared" ca="1" si="194"/>
        <v>0</v>
      </c>
      <c r="U934" s="24">
        <f t="shared" si="198"/>
        <v>0</v>
      </c>
      <c r="V934" s="24">
        <f t="shared" si="199"/>
        <v>115.57000000000062</v>
      </c>
      <c r="W934" s="24">
        <f ca="1">AVERAGE(U934:OFFSET(U934,-$W$5+1,0))</f>
        <v>45.186666666666802</v>
      </c>
      <c r="X934" s="24">
        <f ca="1">AVERAGE(V934:OFFSET(V934,-$W$5+1,0))</f>
        <v>86.186666666666795</v>
      </c>
      <c r="Y934" s="24">
        <f t="shared" ca="1" si="186"/>
        <v>34.395615548563924</v>
      </c>
      <c r="Z934" s="24">
        <f t="shared" ca="1" si="195"/>
        <v>0</v>
      </c>
    </row>
    <row r="935" spans="1:26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197"/>
        <v>-115.08999999999924</v>
      </c>
      <c r="H935" s="8">
        <f t="shared" si="196"/>
        <v>86.529999999999745</v>
      </c>
      <c r="I935" s="31">
        <f t="shared" ca="1" si="187"/>
        <v>1</v>
      </c>
      <c r="J935" s="8">
        <f t="shared" ca="1" si="188"/>
        <v>5</v>
      </c>
      <c r="K935" s="8">
        <f t="shared" ca="1" si="189"/>
        <v>-142.79999999999745</v>
      </c>
      <c r="L935" s="8">
        <f t="shared" ca="1" si="190"/>
        <v>-7385.7000000000035</v>
      </c>
      <c r="M935" s="9">
        <f ca="1">AVERAGE(E935:OFFSET(E935,-M$5+1,0))</f>
        <v>5189.3940000000002</v>
      </c>
      <c r="N935" s="9">
        <f ca="1">AVERAGE(E935:OFFSET(E935,-N$5+1,0))</f>
        <v>5560.4714999999997</v>
      </c>
      <c r="O935" s="9">
        <f t="shared" ca="1" si="191"/>
        <v>0</v>
      </c>
      <c r="P935" s="13">
        <f ca="1">100*(MAX(C935:OFFSET(C935,-$P$5+1,0))-E935)/(MAX(C935:OFFSET(C935,-$P$5+1,0))-MIN(D935:OFFSET(D935,-$P$5+1,0)))</f>
        <v>83.925386065949766</v>
      </c>
      <c r="Q935" s="12">
        <f t="shared" ca="1" si="192"/>
        <v>1</v>
      </c>
      <c r="R935" s="16">
        <f ca="1">AVERAGE(E935:OFFSET(E935,-R$5+1,0))</f>
        <v>5087.7449999999999</v>
      </c>
      <c r="S935" s="16">
        <f t="shared" ca="1" si="193"/>
        <v>-3.0643241750520072</v>
      </c>
      <c r="T935" s="15">
        <f t="shared" ca="1" si="194"/>
        <v>0</v>
      </c>
      <c r="U935" s="24">
        <f t="shared" si="198"/>
        <v>0</v>
      </c>
      <c r="V935" s="24">
        <f t="shared" si="199"/>
        <v>28.559999999999491</v>
      </c>
      <c r="W935" s="24">
        <f ca="1">AVERAGE(U935:OFFSET(U935,-$W$5+1,0))</f>
        <v>45.186666666666802</v>
      </c>
      <c r="X935" s="24">
        <f ca="1">AVERAGE(V935:OFFSET(V935,-$W$5+1,0))</f>
        <v>78.331666666666777</v>
      </c>
      <c r="Y935" s="24">
        <f t="shared" ca="1" si="186"/>
        <v>36.582963392748752</v>
      </c>
      <c r="Z935" s="24">
        <f t="shared" ca="1" si="195"/>
        <v>0</v>
      </c>
    </row>
    <row r="936" spans="1:26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197"/>
        <v>57.010000000000218</v>
      </c>
      <c r="H936" s="8">
        <f t="shared" si="196"/>
        <v>-46.130000000000109</v>
      </c>
      <c r="I936" s="31">
        <f t="shared" ca="1" si="187"/>
        <v>1</v>
      </c>
      <c r="J936" s="8">
        <f t="shared" ca="1" si="188"/>
        <v>5</v>
      </c>
      <c r="K936" s="8">
        <f t="shared" ca="1" si="189"/>
        <v>54.400000000000546</v>
      </c>
      <c r="L936" s="8">
        <f t="shared" ca="1" si="190"/>
        <v>-7331.3000000000029</v>
      </c>
      <c r="M936" s="9">
        <f ca="1">AVERAGE(E936:OFFSET(E936,-M$5+1,0))</f>
        <v>5133.0960000000005</v>
      </c>
      <c r="N936" s="9">
        <f ca="1">AVERAGE(E936:OFFSET(E936,-N$5+1,0))</f>
        <v>5509.0884999999998</v>
      </c>
      <c r="O936" s="9">
        <f t="shared" ca="1" si="191"/>
        <v>0</v>
      </c>
      <c r="P936" s="13">
        <f ca="1">100*(MAX(C936:OFFSET(C936,-$P$5+1,0))-E936)/(MAX(C936:OFFSET(C936,-$P$5+1,0))-MIN(D936:OFFSET(D936,-$P$5+1,0)))</f>
        <v>81.320284066900214</v>
      </c>
      <c r="Q936" s="12">
        <f t="shared" ca="1" si="192"/>
        <v>1</v>
      </c>
      <c r="R936" s="16">
        <f ca="1">AVERAGE(E936:OFFSET(E936,-R$5+1,0))</f>
        <v>5074.791666666667</v>
      </c>
      <c r="S936" s="16">
        <f t="shared" ca="1" si="193"/>
        <v>-2.6025042078903082</v>
      </c>
      <c r="T936" s="15">
        <f t="shared" ca="1" si="194"/>
        <v>0</v>
      </c>
      <c r="U936" s="24">
        <f t="shared" si="198"/>
        <v>10.880000000000109</v>
      </c>
      <c r="V936" s="24">
        <f t="shared" si="199"/>
        <v>0</v>
      </c>
      <c r="W936" s="24">
        <f ca="1">AVERAGE(U936:OFFSET(U936,-$W$5+1,0))</f>
        <v>47.000000000000149</v>
      </c>
      <c r="X936" s="24">
        <f ca="1">AVERAGE(V936:OFFSET(V936,-$W$5+1,0))</f>
        <v>59.953333333333376</v>
      </c>
      <c r="Y936" s="24">
        <f t="shared" ca="1" si="186"/>
        <v>43.944399426541231</v>
      </c>
      <c r="Z936" s="24">
        <f t="shared" ca="1" si="195"/>
        <v>0</v>
      </c>
    </row>
    <row r="937" spans="1:26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197"/>
        <v>-99.010000000000218</v>
      </c>
      <c r="H937" s="8">
        <f t="shared" si="196"/>
        <v>18.880000000000109</v>
      </c>
      <c r="I937" s="31">
        <f t="shared" ca="1" si="187"/>
        <v>1</v>
      </c>
      <c r="J937" s="8">
        <f t="shared" ca="1" si="188"/>
        <v>5</v>
      </c>
      <c r="K937" s="8">
        <f t="shared" ca="1" si="189"/>
        <v>-400.65000000000055</v>
      </c>
      <c r="L937" s="8">
        <f t="shared" ca="1" si="190"/>
        <v>-7731.9500000000035</v>
      </c>
      <c r="M937" s="9">
        <f ca="1">AVERAGE(E937:OFFSET(E937,-M$5+1,0))</f>
        <v>5066.8890000000001</v>
      </c>
      <c r="N937" s="9">
        <f ca="1">AVERAGE(E937:OFFSET(E937,-N$5+1,0))</f>
        <v>5446.6879999999992</v>
      </c>
      <c r="O937" s="9">
        <f t="shared" ca="1" si="191"/>
        <v>0</v>
      </c>
      <c r="P937" s="13">
        <f ca="1">100*(MAX(C937:OFFSET(C937,-$P$5+1,0))-E937)/(MAX(C937:OFFSET(C937,-$P$5+1,0))-MIN(D937:OFFSET(D937,-$P$5+1,0)))</f>
        <v>90.609530724044646</v>
      </c>
      <c r="Q937" s="12">
        <f t="shared" ca="1" si="192"/>
        <v>1</v>
      </c>
      <c r="R937" s="16">
        <f ca="1">AVERAGE(E937:OFFSET(E937,-R$5+1,0))</f>
        <v>5003.2966666666671</v>
      </c>
      <c r="S937" s="16">
        <f t="shared" ca="1" si="193"/>
        <v>-2.8122791039774495</v>
      </c>
      <c r="T937" s="15">
        <f t="shared" ca="1" si="194"/>
        <v>0</v>
      </c>
      <c r="U937" s="24">
        <f t="shared" si="198"/>
        <v>0</v>
      </c>
      <c r="V937" s="24">
        <f t="shared" si="199"/>
        <v>80.130000000000109</v>
      </c>
      <c r="W937" s="24">
        <f ca="1">AVERAGE(U937:OFFSET(U937,-$W$5+1,0))</f>
        <v>1.8133333333333514</v>
      </c>
      <c r="X937" s="24">
        <f ca="1">AVERAGE(V937:OFFSET(V937,-$W$5+1,0))</f>
        <v>73.308333333333394</v>
      </c>
      <c r="Y937" s="24">
        <f t="shared" ca="1" si="186"/>
        <v>2.4138619572693329</v>
      </c>
      <c r="Z937" s="24">
        <f t="shared" ca="1" si="195"/>
        <v>0</v>
      </c>
    </row>
    <row r="938" spans="1:26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197"/>
        <v>-156.46000000000004</v>
      </c>
      <c r="H938" s="8">
        <f t="shared" si="196"/>
        <v>24.380000000000109</v>
      </c>
      <c r="I938" s="31">
        <f t="shared" ca="1" si="187"/>
        <v>1</v>
      </c>
      <c r="J938" s="8">
        <f t="shared" ca="1" si="188"/>
        <v>5</v>
      </c>
      <c r="K938" s="8">
        <f t="shared" ca="1" si="189"/>
        <v>-660.39999999999964</v>
      </c>
      <c r="L938" s="8">
        <f t="shared" ca="1" si="190"/>
        <v>-8392.3500000000022</v>
      </c>
      <c r="M938" s="9">
        <f ca="1">AVERAGE(E938:OFFSET(E938,-M$5+1,0))</f>
        <v>5019.3000000000011</v>
      </c>
      <c r="N938" s="9">
        <f ca="1">AVERAGE(E938:OFFSET(E938,-N$5+1,0))</f>
        <v>5374.1029999999992</v>
      </c>
      <c r="O938" s="9">
        <f t="shared" ca="1" si="191"/>
        <v>0</v>
      </c>
      <c r="P938" s="13">
        <f ca="1">100*(MAX(C938:OFFSET(C938,-$P$5+1,0))-E938)/(MAX(C938:OFFSET(C938,-$P$5+1,0))-MIN(D938:OFFSET(D938,-$P$5+1,0)))</f>
        <v>96.036545714657279</v>
      </c>
      <c r="Q938" s="12">
        <f t="shared" ca="1" si="192"/>
        <v>1</v>
      </c>
      <c r="R938" s="16">
        <f ca="1">AVERAGE(E938:OFFSET(E938,-R$5+1,0))</f>
        <v>4917.3383333333331</v>
      </c>
      <c r="S938" s="16">
        <f t="shared" ca="1" si="193"/>
        <v>-3.7993792712385313</v>
      </c>
      <c r="T938" s="15">
        <f t="shared" ca="1" si="194"/>
        <v>0</v>
      </c>
      <c r="U938" s="24">
        <f t="shared" si="198"/>
        <v>0</v>
      </c>
      <c r="V938" s="24">
        <f t="shared" si="199"/>
        <v>132.07999999999993</v>
      </c>
      <c r="W938" s="24">
        <f ca="1">AVERAGE(U938:OFFSET(U938,-$W$5+1,0))</f>
        <v>1.8133333333333514</v>
      </c>
      <c r="X938" s="24">
        <f ca="1">AVERAGE(V938:OFFSET(V938,-$W$5+1,0))</f>
        <v>87.77166666666669</v>
      </c>
      <c r="Y938" s="24">
        <f t="shared" ca="1" si="186"/>
        <v>2.0241483879370037</v>
      </c>
      <c r="Z938" s="24">
        <f t="shared" ca="1" si="195"/>
        <v>1</v>
      </c>
    </row>
    <row r="939" spans="1:26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197"/>
        <v>-131.38000000000011</v>
      </c>
      <c r="H939" s="8">
        <f t="shared" si="196"/>
        <v>-19.510000000000218</v>
      </c>
      <c r="I939" s="31">
        <f t="shared" ca="1" si="187"/>
        <v>1</v>
      </c>
      <c r="J939" s="8">
        <f t="shared" ca="1" si="188"/>
        <v>5</v>
      </c>
      <c r="K939" s="8">
        <f t="shared" ca="1" si="189"/>
        <v>-754.45000000000164</v>
      </c>
      <c r="L939" s="8">
        <f t="shared" ca="1" si="190"/>
        <v>-9146.8000000000029</v>
      </c>
      <c r="M939" s="9">
        <f ca="1">AVERAGE(E939:OFFSET(E939,-M$5+1,0))</f>
        <v>4964.1910000000007</v>
      </c>
      <c r="N939" s="9">
        <f ca="1">AVERAGE(E939:OFFSET(E939,-N$5+1,0))</f>
        <v>5296.4539999999988</v>
      </c>
      <c r="O939" s="9">
        <f t="shared" ca="1" si="191"/>
        <v>0</v>
      </c>
      <c r="P939" s="13">
        <f ca="1">100*(MAX(C939:OFFSET(C939,-$P$5+1,0))-E939)/(MAX(C939:OFFSET(C939,-$P$5+1,0))-MIN(D939:OFFSET(D939,-$P$5+1,0)))</f>
        <v>100</v>
      </c>
      <c r="Q939" s="12">
        <f t="shared" ca="1" si="192"/>
        <v>1</v>
      </c>
      <c r="R939" s="16">
        <f ca="1">AVERAGE(E939:OFFSET(E939,-R$5+1,0))</f>
        <v>4834.6133333333328</v>
      </c>
      <c r="S939" s="16">
        <f t="shared" ca="1" si="193"/>
        <v>-5.2743273505499149</v>
      </c>
      <c r="T939" s="15">
        <f t="shared" ca="1" si="194"/>
        <v>0</v>
      </c>
      <c r="U939" s="24">
        <f t="shared" si="198"/>
        <v>0</v>
      </c>
      <c r="V939" s="24">
        <f t="shared" si="199"/>
        <v>150.89000000000033</v>
      </c>
      <c r="W939" s="24">
        <f ca="1">AVERAGE(U939:OFFSET(U939,-$W$5+1,0))</f>
        <v>1.8133333333333514</v>
      </c>
      <c r="X939" s="24">
        <f ca="1">AVERAGE(V939:OFFSET(V939,-$W$5+1,0))</f>
        <v>84.538333333333412</v>
      </c>
      <c r="Y939" s="24">
        <f t="shared" ca="1" si="186"/>
        <v>2.0999401671459879</v>
      </c>
      <c r="Z939" s="24">
        <f t="shared" ca="1" si="195"/>
        <v>1</v>
      </c>
    </row>
    <row r="940" spans="1:26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197"/>
        <v>-278.28999999999996</v>
      </c>
      <c r="H940" s="8">
        <f t="shared" si="196"/>
        <v>65.539999999999964</v>
      </c>
      <c r="I940" s="31">
        <f t="shared" ca="1" si="187"/>
        <v>1</v>
      </c>
      <c r="J940" s="8">
        <f t="shared" ca="1" si="188"/>
        <v>5</v>
      </c>
      <c r="K940" s="8">
        <f t="shared" ca="1" si="189"/>
        <v>-1063.75</v>
      </c>
      <c r="L940" s="8">
        <f t="shared" ca="1" si="190"/>
        <v>-10210.550000000003</v>
      </c>
      <c r="M940" s="9">
        <f ca="1">AVERAGE(E940:OFFSET(E940,-M$5+1,0))</f>
        <v>4898.8340000000007</v>
      </c>
      <c r="N940" s="9">
        <f ca="1">AVERAGE(E940:OFFSET(E940,-N$5+1,0))</f>
        <v>5211.7559999999985</v>
      </c>
      <c r="O940" s="9">
        <f t="shared" ca="1" si="191"/>
        <v>0</v>
      </c>
      <c r="P940" s="13">
        <f ca="1">100*(MAX(C940:OFFSET(C940,-$P$5+1,0))-E940)/(MAX(C940:OFFSET(C940,-$P$5+1,0))-MIN(D940:OFFSET(D940,-$P$5+1,0)))</f>
        <v>93.574005804376824</v>
      </c>
      <c r="Q940" s="12">
        <f t="shared" ca="1" si="192"/>
        <v>1</v>
      </c>
      <c r="R940" s="16">
        <f ca="1">AVERAGE(E940:OFFSET(E940,-R$5+1,0))</f>
        <v>4735.6916666666666</v>
      </c>
      <c r="S940" s="16">
        <f t="shared" ca="1" si="193"/>
        <v>-7.7881266903989745</v>
      </c>
      <c r="T940" s="15">
        <f t="shared" ca="1" si="194"/>
        <v>1</v>
      </c>
      <c r="U940" s="24">
        <f t="shared" si="198"/>
        <v>0</v>
      </c>
      <c r="V940" s="24">
        <f t="shared" si="199"/>
        <v>212.75</v>
      </c>
      <c r="W940" s="24">
        <f ca="1">AVERAGE(U940:OFFSET(U940,-$W$5+1,0))</f>
        <v>1.8133333333333514</v>
      </c>
      <c r="X940" s="24">
        <f ca="1">AVERAGE(V940:OFFSET(V940,-$W$5+1,0))</f>
        <v>100.73499999999997</v>
      </c>
      <c r="Y940" s="24">
        <f t="shared" ca="1" si="186"/>
        <v>1.7682718718003088</v>
      </c>
      <c r="Z940" s="24">
        <f t="shared" ca="1" si="195"/>
        <v>1</v>
      </c>
    </row>
    <row r="941" spans="1:26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197"/>
        <v>-206.34000000000015</v>
      </c>
      <c r="H941" s="8">
        <f t="shared" si="196"/>
        <v>239.44000000000051</v>
      </c>
      <c r="I941" s="31">
        <f t="shared" ca="1" si="187"/>
        <v>1</v>
      </c>
      <c r="J941" s="8">
        <f t="shared" ca="1" si="188"/>
        <v>5</v>
      </c>
      <c r="K941" s="8">
        <f t="shared" ca="1" si="189"/>
        <v>165.50000000000182</v>
      </c>
      <c r="L941" s="8">
        <f t="shared" ca="1" si="190"/>
        <v>-10045.050000000001</v>
      </c>
      <c r="M941" s="9">
        <f ca="1">AVERAGE(E941:OFFSET(E941,-M$5+1,0))</f>
        <v>4809.6750000000011</v>
      </c>
      <c r="N941" s="9">
        <f ca="1">AVERAGE(E941:OFFSET(E941,-N$5+1,0))</f>
        <v>5135.2729999999992</v>
      </c>
      <c r="O941" s="9">
        <f t="shared" ca="1" si="191"/>
        <v>0</v>
      </c>
      <c r="P941" s="13">
        <f ca="1">100*(MAX(C941:OFFSET(C941,-$P$5+1,0))-E941)/(MAX(C941:OFFSET(C941,-$P$5+1,0))-MIN(D941:OFFSET(D941,-$P$5+1,0)))</f>
        <v>74.486212450601585</v>
      </c>
      <c r="Q941" s="12">
        <f t="shared" ca="1" si="192"/>
        <v>1</v>
      </c>
      <c r="R941" s="16">
        <f ca="1">AVERAGE(E941:OFFSET(E941,-R$5+1,0))</f>
        <v>4647.0466666666671</v>
      </c>
      <c r="S941" s="16">
        <f t="shared" ca="1" si="193"/>
        <v>-5.3168535715156748</v>
      </c>
      <c r="T941" s="15">
        <f t="shared" ca="1" si="194"/>
        <v>1</v>
      </c>
      <c r="U941" s="24">
        <f t="shared" si="198"/>
        <v>33.100000000000364</v>
      </c>
      <c r="V941" s="24">
        <f t="shared" si="199"/>
        <v>0</v>
      </c>
      <c r="W941" s="24">
        <f ca="1">AVERAGE(U941:OFFSET(U941,-$W$5+1,0))</f>
        <v>7.3300000000000791</v>
      </c>
      <c r="X941" s="24">
        <f ca="1">AVERAGE(V941:OFFSET(V941,-$W$5+1,0))</f>
        <v>95.975000000000065</v>
      </c>
      <c r="Y941" s="24">
        <f t="shared" ca="1" si="186"/>
        <v>7.0954939257538996</v>
      </c>
      <c r="Z941" s="24">
        <f t="shared" ca="1" si="195"/>
        <v>1</v>
      </c>
    </row>
    <row r="942" spans="1:26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197"/>
        <v>222.57999999999993</v>
      </c>
      <c r="H942" s="8">
        <f t="shared" si="196"/>
        <v>-216.02999999999975</v>
      </c>
      <c r="I942" s="31">
        <f t="shared" ca="1" si="187"/>
        <v>1</v>
      </c>
      <c r="J942" s="8">
        <f t="shared" ca="1" si="188"/>
        <v>5</v>
      </c>
      <c r="K942" s="8">
        <f t="shared" ca="1" si="189"/>
        <v>32.750000000000909</v>
      </c>
      <c r="L942" s="8">
        <f t="shared" ca="1" si="190"/>
        <v>-10012.299999999999</v>
      </c>
      <c r="M942" s="9">
        <f ca="1">AVERAGE(E942:OFFSET(E942,-M$5+1,0))</f>
        <v>4725.7010000000009</v>
      </c>
      <c r="N942" s="9">
        <f ca="1">AVERAGE(E942:OFFSET(E942,-N$5+1,0))</f>
        <v>5069.6350000000002</v>
      </c>
      <c r="O942" s="9">
        <f t="shared" ca="1" si="191"/>
        <v>0</v>
      </c>
      <c r="P942" s="13">
        <f ca="1">100*(MAX(C942:OFFSET(C942,-$P$5+1,0))-E942)/(MAX(C942:OFFSET(C942,-$P$5+1,0))-MIN(D942:OFFSET(D942,-$P$5+1,0)))</f>
        <v>69.624339058080892</v>
      </c>
      <c r="Q942" s="12">
        <f t="shared" ca="1" si="192"/>
        <v>1</v>
      </c>
      <c r="R942" s="16">
        <f ca="1">AVERAGE(E942:OFFSET(E942,-R$5+1,0))</f>
        <v>4557.68</v>
      </c>
      <c r="S942" s="16">
        <f t="shared" ca="1" si="193"/>
        <v>-3.3165996735181023</v>
      </c>
      <c r="T942" s="15">
        <f t="shared" ca="1" si="194"/>
        <v>1</v>
      </c>
      <c r="U942" s="24">
        <f t="shared" si="198"/>
        <v>6.5500000000001819</v>
      </c>
      <c r="V942" s="24">
        <f t="shared" si="199"/>
        <v>0</v>
      </c>
      <c r="W942" s="24">
        <f ca="1">AVERAGE(U942:OFFSET(U942,-$W$5+1,0))</f>
        <v>6.608333333333424</v>
      </c>
      <c r="X942" s="24">
        <f ca="1">AVERAGE(V942:OFFSET(V942,-$W$5+1,0))</f>
        <v>95.975000000000065</v>
      </c>
      <c r="Y942" s="24">
        <f t="shared" ca="1" si="186"/>
        <v>6.4419171405362334</v>
      </c>
      <c r="Z942" s="24">
        <f t="shared" ca="1" si="195"/>
        <v>1</v>
      </c>
    </row>
    <row r="943" spans="1:26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197"/>
        <v>41.989999999999782</v>
      </c>
      <c r="H943" s="8">
        <f t="shared" si="196"/>
        <v>235.13000000000011</v>
      </c>
      <c r="I943" s="31">
        <f t="shared" ca="1" si="187"/>
        <v>0</v>
      </c>
      <c r="J943" s="8">
        <f t="shared" ca="1" si="188"/>
        <v>5</v>
      </c>
      <c r="K943" s="8">
        <f t="shared" ca="1" si="189"/>
        <v>1385.5999999999995</v>
      </c>
      <c r="L943" s="8">
        <f t="shared" ca="1" si="190"/>
        <v>-8626.7000000000007</v>
      </c>
      <c r="M943" s="9">
        <f ca="1">AVERAGE(E943:OFFSET(E943,-M$5+1,0))</f>
        <v>4686.4679999999989</v>
      </c>
      <c r="N943" s="9">
        <f ca="1">AVERAGE(E943:OFFSET(E943,-N$5+1,0))</f>
        <v>5015.6164999999992</v>
      </c>
      <c r="O943" s="9">
        <f t="shared" ca="1" si="191"/>
        <v>0</v>
      </c>
      <c r="P943" s="13">
        <f ca="1">100*(MAX(C943:OFFSET(C943,-$P$5+1,0))-E943)/(MAX(C943:OFFSET(C943,-$P$5+1,0))-MIN(D943:OFFSET(D943,-$P$5+1,0)))</f>
        <v>38.681363325350624</v>
      </c>
      <c r="Q943" s="12">
        <f t="shared" ca="1" si="192"/>
        <v>0</v>
      </c>
      <c r="R943" s="16">
        <f ca="1">AVERAGE(E943:OFFSET(E943,-R$5+1,0))</f>
        <v>4527.8550000000005</v>
      </c>
      <c r="S943" s="16">
        <f t="shared" ca="1" si="193"/>
        <v>3.4405916267194918</v>
      </c>
      <c r="T943" s="15">
        <f t="shared" ca="1" si="194"/>
        <v>0</v>
      </c>
      <c r="U943" s="24">
        <f t="shared" si="198"/>
        <v>277.11999999999989</v>
      </c>
      <c r="V943" s="24">
        <f t="shared" si="199"/>
        <v>0</v>
      </c>
      <c r="W943" s="24">
        <f ca="1">AVERAGE(U943:OFFSET(U943,-$W$5+1,0))</f>
        <v>52.795000000000073</v>
      </c>
      <c r="X943" s="24">
        <f ca="1">AVERAGE(V943:OFFSET(V943,-$W$5+1,0))</f>
        <v>82.620000000000047</v>
      </c>
      <c r="Y943" s="24">
        <f t="shared" ca="1" si="186"/>
        <v>38.98755676992949</v>
      </c>
      <c r="Z943" s="24">
        <f t="shared" ca="1" si="195"/>
        <v>1</v>
      </c>
    </row>
    <row r="944" spans="1:26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197"/>
        <v>24.109999999999673</v>
      </c>
      <c r="H944" s="8">
        <f t="shared" si="196"/>
        <v>162.90999999999985</v>
      </c>
      <c r="I944" s="31">
        <f t="shared" ca="1" si="187"/>
        <v>0</v>
      </c>
      <c r="J944" s="8">
        <f t="shared" ca="1" si="188"/>
        <v>5</v>
      </c>
      <c r="K944" s="8">
        <f t="shared" ca="1" si="189"/>
        <v>935.09999999999764</v>
      </c>
      <c r="L944" s="8">
        <f t="shared" ca="1" si="190"/>
        <v>-7691.6000000000031</v>
      </c>
      <c r="M944" s="9">
        <f ca="1">AVERAGE(E944:OFFSET(E944,-M$5+1,0))</f>
        <v>4677.4940000000006</v>
      </c>
      <c r="N944" s="9">
        <f ca="1">AVERAGE(E944:OFFSET(E944,-N$5+1,0))</f>
        <v>4973.9634999999998</v>
      </c>
      <c r="O944" s="9">
        <f t="shared" ca="1" si="191"/>
        <v>0</v>
      </c>
      <c r="P944" s="13">
        <f ca="1">100*(MAX(C944:OFFSET(C944,-$P$5+1,0))-E944)/(MAX(C944:OFFSET(C944,-$P$5+1,0))-MIN(D944:OFFSET(D944,-$P$5+1,0)))</f>
        <v>18.686922682175851</v>
      </c>
      <c r="Q944" s="12">
        <f t="shared" ca="1" si="192"/>
        <v>0</v>
      </c>
      <c r="R944" s="16">
        <f ca="1">AVERAGE(E944:OFFSET(E944,-R$5+1,0))</f>
        <v>4551.2133333333331</v>
      </c>
      <c r="S944" s="16">
        <f t="shared" ca="1" si="193"/>
        <v>7.0189341450338532</v>
      </c>
      <c r="T944" s="15">
        <f t="shared" ca="1" si="194"/>
        <v>0</v>
      </c>
      <c r="U944" s="24">
        <f t="shared" si="198"/>
        <v>187.01999999999953</v>
      </c>
      <c r="V944" s="24">
        <f t="shared" si="199"/>
        <v>0</v>
      </c>
      <c r="W944" s="24">
        <f ca="1">AVERAGE(U944:OFFSET(U944,-$W$5+1,0))</f>
        <v>83.964999999999989</v>
      </c>
      <c r="X944" s="24">
        <f ca="1">AVERAGE(V944:OFFSET(V944,-$W$5+1,0))</f>
        <v>60.606666666666719</v>
      </c>
      <c r="Y944" s="24">
        <f t="shared" ca="1" si="186"/>
        <v>58.078461662612519</v>
      </c>
      <c r="Z944" s="24">
        <f t="shared" ca="1" si="195"/>
        <v>0</v>
      </c>
    </row>
    <row r="945" spans="1:26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197"/>
        <v>55.079999999999927</v>
      </c>
      <c r="H945" s="8">
        <f t="shared" si="196"/>
        <v>69.320000000000618</v>
      </c>
      <c r="I945" s="31">
        <f t="shared" ca="1" si="187"/>
        <v>-1</v>
      </c>
      <c r="J945" s="8">
        <f t="shared" ca="1" si="188"/>
        <v>5</v>
      </c>
      <c r="K945" s="8">
        <f t="shared" ca="1" si="189"/>
        <v>622.00000000000273</v>
      </c>
      <c r="L945" s="8">
        <f t="shared" ca="1" si="190"/>
        <v>-7069.6</v>
      </c>
      <c r="M945" s="9">
        <f ca="1">AVERAGE(E945:OFFSET(E945,-M$5+1,0))</f>
        <v>4683.8160000000007</v>
      </c>
      <c r="N945" s="9">
        <f ca="1">AVERAGE(E945:OFFSET(E945,-N$5+1,0))</f>
        <v>4936.6049999999996</v>
      </c>
      <c r="O945" s="9">
        <f t="shared" ca="1" si="191"/>
        <v>0</v>
      </c>
      <c r="P945" s="13">
        <f ca="1">100*(MAX(C945:OFFSET(C945,-$P$5+1,0))-E945)/(MAX(C945:OFFSET(C945,-$P$5+1,0))-MIN(D945:OFFSET(D945,-$P$5+1,0)))</f>
        <v>5.3872305850153346</v>
      </c>
      <c r="Q945" s="12">
        <f t="shared" ca="1" si="192"/>
        <v>-1</v>
      </c>
      <c r="R945" s="16">
        <f ca="1">AVERAGE(E945:OFFSET(E945,-R$5+1,0))</f>
        <v>4620.4533333333338</v>
      </c>
      <c r="S945" s="16">
        <f t="shared" ca="1" si="193"/>
        <v>8.1075738599964193</v>
      </c>
      <c r="T945" s="15">
        <f t="shared" ca="1" si="194"/>
        <v>-1</v>
      </c>
      <c r="U945" s="24">
        <f t="shared" si="198"/>
        <v>124.40000000000055</v>
      </c>
      <c r="V945" s="24">
        <f t="shared" si="199"/>
        <v>0</v>
      </c>
      <c r="W945" s="24">
        <f ca="1">AVERAGE(U945:OFFSET(U945,-$W$5+1,0))</f>
        <v>104.69833333333342</v>
      </c>
      <c r="X945" s="24">
        <f ca="1">AVERAGE(V945:OFFSET(V945,-$W$5+1,0))</f>
        <v>35.458333333333336</v>
      </c>
      <c r="Y945" s="24">
        <f t="shared" ca="1" si="186"/>
        <v>74.700929911765428</v>
      </c>
      <c r="Z945" s="24">
        <f t="shared" ca="1" si="195"/>
        <v>0</v>
      </c>
    </row>
    <row r="946" spans="1:26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197"/>
        <v>-3.8100000000004002</v>
      </c>
      <c r="H946" s="8">
        <f t="shared" si="196"/>
        <v>1.3800000000001091</v>
      </c>
      <c r="I946" s="31">
        <f t="shared" ca="1" si="187"/>
        <v>-1</v>
      </c>
      <c r="J946" s="8">
        <f t="shared" ca="1" si="188"/>
        <v>4</v>
      </c>
      <c r="K946" s="8">
        <f t="shared" ca="1" si="189"/>
        <v>-13.530000000001564</v>
      </c>
      <c r="L946" s="8">
        <f t="shared" ca="1" si="190"/>
        <v>-7083.1300000000019</v>
      </c>
      <c r="M946" s="9">
        <f ca="1">AVERAGE(E946:OFFSET(E946,-M$5+1,0))</f>
        <v>4688.8069999999998</v>
      </c>
      <c r="N946" s="9">
        <f ca="1">AVERAGE(E946:OFFSET(E946,-N$5+1,0))</f>
        <v>4910.951500000001</v>
      </c>
      <c r="O946" s="9">
        <f t="shared" ca="1" si="191"/>
        <v>0</v>
      </c>
      <c r="P946" s="13">
        <f ca="1">100*(MAX(C946:OFFSET(C946,-$P$5+1,0))-E946)/(MAX(C946:OFFSET(C946,-$P$5+1,0))-MIN(D946:OFFSET(D946,-$P$5+1,0)))</f>
        <v>2.4850004972210633</v>
      </c>
      <c r="Q946" s="12">
        <f t="shared" ca="1" si="192"/>
        <v>-1</v>
      </c>
      <c r="R946" s="16">
        <f ca="1">AVERAGE(E946:OFFSET(E946,-R$5+1,0))</f>
        <v>4724.7466666666669</v>
      </c>
      <c r="S946" s="16">
        <f t="shared" ca="1" si="193"/>
        <v>5.6697925250313217</v>
      </c>
      <c r="T946" s="15">
        <f t="shared" ca="1" si="194"/>
        <v>-1</v>
      </c>
      <c r="U946" s="24">
        <f t="shared" si="198"/>
        <v>0</v>
      </c>
      <c r="V946" s="24">
        <f t="shared" si="199"/>
        <v>2.430000000000291</v>
      </c>
      <c r="W946" s="24">
        <f ca="1">AVERAGE(U946:OFFSET(U946,-$W$5+1,0))</f>
        <v>104.69833333333342</v>
      </c>
      <c r="X946" s="24">
        <f ca="1">AVERAGE(V946:OFFSET(V946,-$W$5+1,0))</f>
        <v>0.40500000000004849</v>
      </c>
      <c r="Y946" s="24">
        <f t="shared" ca="1" si="186"/>
        <v>99.614664932923105</v>
      </c>
      <c r="Z946" s="24">
        <f t="shared" ca="1" si="195"/>
        <v>-1</v>
      </c>
    </row>
    <row r="947" spans="1:26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197"/>
        <v>84.380000000000109</v>
      </c>
      <c r="H947" s="8">
        <f t="shared" si="196"/>
        <v>-98.75</v>
      </c>
      <c r="I947" s="31">
        <f t="shared" ca="1" si="187"/>
        <v>-1</v>
      </c>
      <c r="J947" s="8">
        <f t="shared" ca="1" si="188"/>
        <v>3</v>
      </c>
      <c r="K947" s="8">
        <f t="shared" ca="1" si="189"/>
        <v>41.270000000000437</v>
      </c>
      <c r="L947" s="8">
        <f t="shared" ca="1" si="190"/>
        <v>-7041.8600000000015</v>
      </c>
      <c r="M947" s="9">
        <f ca="1">AVERAGE(E947:OFFSET(E947,-M$5+1,0))</f>
        <v>4700.3739999999998</v>
      </c>
      <c r="N947" s="9">
        <f ca="1">AVERAGE(E947:OFFSET(E947,-N$5+1,0))</f>
        <v>4883.6315000000004</v>
      </c>
      <c r="O947" s="9">
        <f t="shared" ca="1" si="191"/>
        <v>0</v>
      </c>
      <c r="P947" s="13">
        <f ca="1">100*(MAX(C947:OFFSET(C947,-$P$5+1,0))-E947)/(MAX(C947:OFFSET(C947,-$P$5+1,0))-MIN(D947:OFFSET(D947,-$P$5+1,0)))</f>
        <v>11.940480175273045</v>
      </c>
      <c r="Q947" s="12">
        <f t="shared" ca="1" si="192"/>
        <v>-1</v>
      </c>
      <c r="R947" s="16">
        <f ca="1">AVERAGE(E947:OFFSET(E947,-R$5+1,0))</f>
        <v>4821.128333333334</v>
      </c>
      <c r="S947" s="16">
        <f t="shared" ca="1" si="193"/>
        <v>3.259230117984127</v>
      </c>
      <c r="T947" s="15">
        <f t="shared" ca="1" si="194"/>
        <v>-1</v>
      </c>
      <c r="U947" s="24">
        <f t="shared" si="198"/>
        <v>0</v>
      </c>
      <c r="V947" s="24">
        <f t="shared" si="199"/>
        <v>14.369999999999891</v>
      </c>
      <c r="W947" s="24">
        <f ca="1">AVERAGE(U947:OFFSET(U947,-$W$5+1,0))</f>
        <v>99.181666666666686</v>
      </c>
      <c r="X947" s="24">
        <f ca="1">AVERAGE(V947:OFFSET(V947,-$W$5+1,0))</f>
        <v>2.8000000000000305</v>
      </c>
      <c r="Y947" s="24">
        <f t="shared" ca="1" si="186"/>
        <v>97.254408472110967</v>
      </c>
      <c r="Z947" s="24">
        <f t="shared" ca="1" si="195"/>
        <v>-1</v>
      </c>
    </row>
    <row r="948" spans="1:26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197"/>
        <v>-279.17000000000007</v>
      </c>
      <c r="H948" s="8">
        <f t="shared" si="196"/>
        <v>-4.9700000000002547</v>
      </c>
      <c r="I948" s="31">
        <f t="shared" ca="1" si="187"/>
        <v>-1</v>
      </c>
      <c r="J948" s="8">
        <f t="shared" ca="1" si="188"/>
        <v>2</v>
      </c>
      <c r="K948" s="8">
        <f t="shared" ca="1" si="189"/>
        <v>-847.45000000000073</v>
      </c>
      <c r="L948" s="8">
        <f t="shared" ca="1" si="190"/>
        <v>-7889.3100000000022</v>
      </c>
      <c r="M948" s="9">
        <f ca="1">AVERAGE(E948:OFFSET(E948,-M$5+1,0))</f>
        <v>4696.7350000000006</v>
      </c>
      <c r="N948" s="9">
        <f ca="1">AVERAGE(E948:OFFSET(E948,-N$5+1,0))</f>
        <v>4858.0174999999999</v>
      </c>
      <c r="O948" s="9">
        <f t="shared" ca="1" si="191"/>
        <v>0</v>
      </c>
      <c r="P948" s="13">
        <f ca="1">100*(MAX(C948:OFFSET(C948,-$P$5+1,0))-E948)/(MAX(C948:OFFSET(C948,-$P$5+1,0))-MIN(D948:OFFSET(D948,-$P$5+1,0)))</f>
        <v>40.761139680897458</v>
      </c>
      <c r="Q948" s="12">
        <f t="shared" ca="1" si="192"/>
        <v>-1</v>
      </c>
      <c r="R948" s="16">
        <f ca="1">AVERAGE(E948:OFFSET(E948,-R$5+1,0))</f>
        <v>4869.0616666666665</v>
      </c>
      <c r="S948" s="16">
        <f t="shared" ca="1" si="193"/>
        <v>-3.5929236194379675</v>
      </c>
      <c r="T948" s="15">
        <f t="shared" ca="1" si="194"/>
        <v>0</v>
      </c>
      <c r="U948" s="24">
        <f t="shared" si="198"/>
        <v>0</v>
      </c>
      <c r="V948" s="24">
        <f t="shared" si="199"/>
        <v>284.14000000000033</v>
      </c>
      <c r="W948" s="24">
        <f ca="1">AVERAGE(U948:OFFSET(U948,-$W$5+1,0))</f>
        <v>98.089999999999989</v>
      </c>
      <c r="X948" s="24">
        <f ca="1">AVERAGE(V948:OFFSET(V948,-$W$5+1,0))</f>
        <v>50.156666666666752</v>
      </c>
      <c r="Y948" s="24">
        <f t="shared" ca="1" si="186"/>
        <v>66.166749111840574</v>
      </c>
      <c r="Z948" s="24">
        <f t="shared" ca="1" si="195"/>
        <v>0</v>
      </c>
    </row>
    <row r="949" spans="1:26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197"/>
        <v>-226.03999999999996</v>
      </c>
      <c r="H949" s="8">
        <f t="shared" si="196"/>
        <v>274.25</v>
      </c>
      <c r="I949" s="31">
        <f t="shared" ca="1" si="187"/>
        <v>0</v>
      </c>
      <c r="J949" s="8">
        <f t="shared" ca="1" si="188"/>
        <v>1</v>
      </c>
      <c r="K949" s="8">
        <f t="shared" ca="1" si="189"/>
        <v>-177.82999999999993</v>
      </c>
      <c r="L949" s="8">
        <f t="shared" ca="1" si="190"/>
        <v>-8067.1400000000021</v>
      </c>
      <c r="M949" s="9">
        <f ca="1">AVERAGE(E949:OFFSET(E949,-M$5+1,0))</f>
        <v>4713.0060000000003</v>
      </c>
      <c r="N949" s="9">
        <f ca="1">AVERAGE(E949:OFFSET(E949,-N$5+1,0))</f>
        <v>4838.5985000000001</v>
      </c>
      <c r="O949" s="9">
        <f t="shared" ca="1" si="191"/>
        <v>0</v>
      </c>
      <c r="P949" s="13">
        <f ca="1">100*(MAX(C949:OFFSET(C949,-$P$5+1,0))-E949)/(MAX(C949:OFFSET(C949,-$P$5+1,0))-MIN(D949:OFFSET(D949,-$P$5+1,0)))</f>
        <v>35.871141810952523</v>
      </c>
      <c r="Q949" s="12">
        <f t="shared" ca="1" si="192"/>
        <v>0</v>
      </c>
      <c r="R949" s="16">
        <f ca="1">AVERAGE(E949:OFFSET(E949,-R$5+1,0))</f>
        <v>4878.8433333333332</v>
      </c>
      <c r="S949" s="16">
        <f t="shared" ca="1" si="193"/>
        <v>-2.7980675747598642</v>
      </c>
      <c r="T949" s="15">
        <f t="shared" ca="1" si="194"/>
        <v>0</v>
      </c>
      <c r="U949" s="24">
        <f t="shared" si="198"/>
        <v>48.210000000000036</v>
      </c>
      <c r="V949" s="24">
        <f t="shared" si="199"/>
        <v>0</v>
      </c>
      <c r="W949" s="24">
        <f ca="1">AVERAGE(U949:OFFSET(U949,-$W$5+1,0))</f>
        <v>59.938333333333354</v>
      </c>
      <c r="X949" s="24">
        <f ca="1">AVERAGE(V949:OFFSET(V949,-$W$5+1,0))</f>
        <v>50.156666666666752</v>
      </c>
      <c r="Y949" s="24">
        <f t="shared" ref="Y949:Y1012" ca="1" si="200">IF(X949=0,100,100-(100/(1+W949/X949)))</f>
        <v>54.44237552416849</v>
      </c>
      <c r="Z949" s="24">
        <f t="shared" ca="1" si="195"/>
        <v>0</v>
      </c>
    </row>
    <row r="950" spans="1:26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197"/>
        <v>-30.720000000000255</v>
      </c>
      <c r="H950" s="8">
        <f t="shared" si="196"/>
        <v>28.660000000000764</v>
      </c>
      <c r="I950" s="31">
        <f t="shared" ref="I950:I1013" ca="1" si="201">Q950</f>
        <v>0</v>
      </c>
      <c r="J950" s="8">
        <f t="shared" ref="J950:J1013" ca="1" si="202">IF((J949+I949)&gt;=J$5,J$5,IF((J949+I949)&lt;=J$7,J$7,J949+I949))</f>
        <v>1</v>
      </c>
      <c r="K950" s="8">
        <f t="shared" ref="K950:K1013" ca="1" si="203">J949*G950+J950*H950</f>
        <v>-2.0599999999994907</v>
      </c>
      <c r="L950" s="8">
        <f t="shared" ref="L950:L1013" ca="1" si="204">L949+K950</f>
        <v>-8069.2000000000016</v>
      </c>
      <c r="M950" s="9">
        <f ca="1">AVERAGE(E950:OFFSET(E950,-M$5+1,0))</f>
        <v>4750.3460000000005</v>
      </c>
      <c r="N950" s="9">
        <f ca="1">AVERAGE(E950:OFFSET(E950,-N$5+1,0))</f>
        <v>4824.5900000000011</v>
      </c>
      <c r="O950" s="9">
        <f t="shared" ref="O950:O1013" ca="1" si="205">IF(AND(M949&lt;=N949,M950&gt;N950),1,IF(AND(M949&gt;=N949,M950&lt;N950),-1,0))</f>
        <v>0</v>
      </c>
      <c r="P950" s="13">
        <f ca="1">100*(MAX(C950:OFFSET(C950,-$P$5+1,0))-E950)/(MAX(C950:OFFSET(C950,-$P$5+1,0))-MIN(D950:OFFSET(D950,-$P$5+1,0)))</f>
        <v>36.08009007090034</v>
      </c>
      <c r="Q950" s="12">
        <f t="shared" ref="Q950:Q1013" ca="1" si="206">IF(P949&gt;$P$8,1,IF(P949&lt;$Q$8,-1,0))</f>
        <v>0</v>
      </c>
      <c r="R950" s="16">
        <f ca="1">AVERAGE(E950:OFFSET(E950,-R$5+1,0))</f>
        <v>4857.1116666666667</v>
      </c>
      <c r="S950" s="16">
        <f t="shared" ref="S950:S1013" ca="1" si="207">100*(E950-R950)/R950</f>
        <v>-2.4055791730819363</v>
      </c>
      <c r="T950" s="15">
        <f t="shared" ref="T950:T1013" ca="1" si="208">IF(S949&lt;$S$8,1,IF(S949&gt;$T$8,-1,0))</f>
        <v>0</v>
      </c>
      <c r="U950" s="24">
        <f t="shared" si="198"/>
        <v>0</v>
      </c>
      <c r="V950" s="24">
        <f t="shared" si="199"/>
        <v>2.0599999999994907</v>
      </c>
      <c r="W950" s="24">
        <f ca="1">AVERAGE(U950:OFFSET(U950,-$W$5+1,0))</f>
        <v>28.76833333333343</v>
      </c>
      <c r="X950" s="24">
        <f ca="1">AVERAGE(V950:OFFSET(V950,-$W$5+1,0))</f>
        <v>50.5</v>
      </c>
      <c r="Y950" s="24">
        <f t="shared" ca="1" si="200"/>
        <v>36.292340362902458</v>
      </c>
      <c r="Z950" s="24">
        <f t="shared" ref="Z950:Z1013" ca="1" si="209">IF(Y949&lt;$Y$8,1,IF(Y950&gt;$Z$8,-1,0))</f>
        <v>0</v>
      </c>
    </row>
    <row r="951" spans="1:26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197"/>
        <v>-87.640000000000327</v>
      </c>
      <c r="H951" s="8">
        <f t="shared" si="196"/>
        <v>-14.0600000000004</v>
      </c>
      <c r="I951" s="31">
        <f t="shared" ca="1" si="201"/>
        <v>0</v>
      </c>
      <c r="J951" s="8">
        <f t="shared" ca="1" si="202"/>
        <v>1</v>
      </c>
      <c r="K951" s="8">
        <f t="shared" ca="1" si="203"/>
        <v>-101.70000000000073</v>
      </c>
      <c r="L951" s="8">
        <f t="shared" ca="1" si="204"/>
        <v>-8170.9000000000024</v>
      </c>
      <c r="M951" s="9">
        <f ca="1">AVERAGE(E951:OFFSET(E951,-M$5+1,0))</f>
        <v>4774.2060000000001</v>
      </c>
      <c r="N951" s="9">
        <f ca="1">AVERAGE(E951:OFFSET(E951,-N$5+1,0))</f>
        <v>4791.9404999999997</v>
      </c>
      <c r="O951" s="9">
        <f t="shared" ca="1" si="205"/>
        <v>0</v>
      </c>
      <c r="P951" s="13">
        <f ca="1">100*(MAX(C951:OFFSET(C951,-$P$5+1,0))-E951)/(MAX(C951:OFFSET(C951,-$P$5+1,0))-MIN(D951:OFFSET(D951,-$P$5+1,0)))</f>
        <v>65.309764838585309</v>
      </c>
      <c r="Q951" s="12">
        <f t="shared" ca="1" si="206"/>
        <v>0</v>
      </c>
      <c r="R951" s="16">
        <f ca="1">AVERAGE(E951:OFFSET(E951,-R$5+1,0))</f>
        <v>4797.6966666666658</v>
      </c>
      <c r="S951" s="16">
        <f t="shared" ca="1" si="207"/>
        <v>-3.3167304588521183</v>
      </c>
      <c r="T951" s="15">
        <f t="shared" ca="1" si="208"/>
        <v>0</v>
      </c>
      <c r="U951" s="24">
        <f t="shared" si="198"/>
        <v>0</v>
      </c>
      <c r="V951" s="24">
        <f t="shared" si="199"/>
        <v>101.70000000000073</v>
      </c>
      <c r="W951" s="24">
        <f ca="1">AVERAGE(U951:OFFSET(U951,-$W$5+1,0))</f>
        <v>8.0350000000000055</v>
      </c>
      <c r="X951" s="24">
        <f ca="1">AVERAGE(V951:OFFSET(V951,-$W$5+1,0))</f>
        <v>67.450000000000117</v>
      </c>
      <c r="Y951" s="24">
        <f t="shared" ca="1" si="200"/>
        <v>10.644498907067629</v>
      </c>
      <c r="Z951" s="24">
        <f t="shared" ca="1" si="209"/>
        <v>0</v>
      </c>
    </row>
    <row r="952" spans="1:26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197"/>
        <v>-51.369999999999891</v>
      </c>
      <c r="H952" s="8">
        <f t="shared" si="196"/>
        <v>28.369999999999891</v>
      </c>
      <c r="I952" s="31">
        <f t="shared" ca="1" si="201"/>
        <v>0</v>
      </c>
      <c r="J952" s="8">
        <f t="shared" ca="1" si="202"/>
        <v>1</v>
      </c>
      <c r="K952" s="8">
        <f t="shared" ca="1" si="203"/>
        <v>-23</v>
      </c>
      <c r="L952" s="8">
        <f t="shared" ca="1" si="204"/>
        <v>-8193.9000000000015</v>
      </c>
      <c r="M952" s="9">
        <f ca="1">AVERAGE(E952:OFFSET(E952,-M$5+1,0))</f>
        <v>4795.1109999999999</v>
      </c>
      <c r="N952" s="9">
        <f ca="1">AVERAGE(E952:OFFSET(E952,-N$5+1,0))</f>
        <v>4760.4060000000009</v>
      </c>
      <c r="O952" s="9">
        <f t="shared" ca="1" si="205"/>
        <v>1</v>
      </c>
      <c r="P952" s="13">
        <f ca="1">100*(MAX(C952:OFFSET(C952,-$P$5+1,0))-E952)/(MAX(C952:OFFSET(C952,-$P$5+1,0))-MIN(D952:OFFSET(D952,-$P$5+1,0)))</f>
        <v>74.198032341266824</v>
      </c>
      <c r="Q952" s="12">
        <f t="shared" ca="1" si="206"/>
        <v>0</v>
      </c>
      <c r="R952" s="16">
        <f ca="1">AVERAGE(E952:OFFSET(E952,-R$5+1,0))</f>
        <v>4734.8533333333335</v>
      </c>
      <c r="S952" s="16">
        <f t="shared" ca="1" si="207"/>
        <v>-2.5192614202763144</v>
      </c>
      <c r="T952" s="15">
        <f t="shared" ca="1" si="208"/>
        <v>0</v>
      </c>
      <c r="U952" s="24">
        <f t="shared" si="198"/>
        <v>0</v>
      </c>
      <c r="V952" s="24">
        <f t="shared" si="199"/>
        <v>23</v>
      </c>
      <c r="W952" s="24">
        <f ca="1">AVERAGE(U952:OFFSET(U952,-$W$5+1,0))</f>
        <v>8.0350000000000055</v>
      </c>
      <c r="X952" s="24">
        <f ca="1">AVERAGE(V952:OFFSET(V952,-$W$5+1,0))</f>
        <v>70.878333333333401</v>
      </c>
      <c r="Y952" s="24">
        <f t="shared" ca="1" si="200"/>
        <v>10.182056264256133</v>
      </c>
      <c r="Z952" s="24">
        <f t="shared" ca="1" si="209"/>
        <v>1</v>
      </c>
    </row>
    <row r="953" spans="1:26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197"/>
        <v>-190.31999999999971</v>
      </c>
      <c r="H953" s="8">
        <f t="shared" si="196"/>
        <v>12.579999999999927</v>
      </c>
      <c r="I953" s="31">
        <f t="shared" ca="1" si="201"/>
        <v>1</v>
      </c>
      <c r="J953" s="8">
        <f t="shared" ca="1" si="202"/>
        <v>1</v>
      </c>
      <c r="K953" s="8">
        <f t="shared" ca="1" si="203"/>
        <v>-177.73999999999978</v>
      </c>
      <c r="L953" s="8">
        <f t="shared" ca="1" si="204"/>
        <v>-8371.6400000000012</v>
      </c>
      <c r="M953" s="9">
        <f ca="1">AVERAGE(E953:OFFSET(E953,-M$5+1,0))</f>
        <v>4770.5300000000007</v>
      </c>
      <c r="N953" s="9">
        <f ca="1">AVERAGE(E953:OFFSET(E953,-N$5+1,0))</f>
        <v>4728.4989999999998</v>
      </c>
      <c r="O953" s="9">
        <f t="shared" ca="1" si="205"/>
        <v>0</v>
      </c>
      <c r="P953" s="13">
        <f ca="1">100*(MAX(C953:OFFSET(C953,-$P$5+1,0))-E953)/(MAX(C953:OFFSET(C953,-$P$5+1,0))-MIN(D953:OFFSET(D953,-$P$5+1,0)))</f>
        <v>91.239914603377102</v>
      </c>
      <c r="Q953" s="12">
        <f t="shared" ca="1" si="206"/>
        <v>1</v>
      </c>
      <c r="R953" s="16">
        <f ca="1">AVERAGE(E953:OFFSET(E953,-R$5+1,0))</f>
        <v>4644.7816666666668</v>
      </c>
      <c r="S953" s="16">
        <f t="shared" ca="1" si="207"/>
        <v>-4.4555736204321086</v>
      </c>
      <c r="T953" s="15">
        <f t="shared" ca="1" si="208"/>
        <v>0</v>
      </c>
      <c r="U953" s="24">
        <f t="shared" si="198"/>
        <v>0</v>
      </c>
      <c r="V953" s="24">
        <f t="shared" si="199"/>
        <v>177.73999999999978</v>
      </c>
      <c r="W953" s="24">
        <f ca="1">AVERAGE(U953:OFFSET(U953,-$W$5+1,0))</f>
        <v>8.0350000000000055</v>
      </c>
      <c r="X953" s="24">
        <f ca="1">AVERAGE(V953:OFFSET(V953,-$W$5+1,0))</f>
        <v>98.106666666666726</v>
      </c>
      <c r="Y953" s="24">
        <f t="shared" ca="1" si="200"/>
        <v>7.570071445395314</v>
      </c>
      <c r="Z953" s="24">
        <f t="shared" ca="1" si="209"/>
        <v>1</v>
      </c>
    </row>
    <row r="954" spans="1:26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197"/>
        <v>99.600000000000364</v>
      </c>
      <c r="H954" s="8">
        <f t="shared" si="196"/>
        <v>-84.730000000000473</v>
      </c>
      <c r="I954" s="31">
        <f t="shared" ca="1" si="201"/>
        <v>1</v>
      </c>
      <c r="J954" s="8">
        <f t="shared" ca="1" si="202"/>
        <v>2</v>
      </c>
      <c r="K954" s="8">
        <f t="shared" ca="1" si="203"/>
        <v>-69.860000000000582</v>
      </c>
      <c r="L954" s="8">
        <f t="shared" ca="1" si="204"/>
        <v>-8441.5000000000018</v>
      </c>
      <c r="M954" s="9">
        <f ca="1">AVERAGE(E954:OFFSET(E954,-M$5+1,0))</f>
        <v>4728.7340000000004</v>
      </c>
      <c r="N954" s="9">
        <f ca="1">AVERAGE(E954:OFFSET(E954,-N$5+1,0))</f>
        <v>4703.1139999999996</v>
      </c>
      <c r="O954" s="9">
        <f t="shared" ca="1" si="205"/>
        <v>0</v>
      </c>
      <c r="P954" s="13">
        <f ca="1">100*(MAX(C954:OFFSET(C954,-$P$5+1,0))-E954)/(MAX(C954:OFFSET(C954,-$P$5+1,0))-MIN(D954:OFFSET(D954,-$P$5+1,0)))</f>
        <v>89.178473396733906</v>
      </c>
      <c r="Q954" s="12">
        <f t="shared" ca="1" si="206"/>
        <v>1</v>
      </c>
      <c r="R954" s="16">
        <f ca="1">AVERAGE(E954:OFFSET(E954,-R$5+1,0))</f>
        <v>4604.5450000000001</v>
      </c>
      <c r="S954" s="16">
        <f t="shared" ca="1" si="207"/>
        <v>-3.2977199701599234</v>
      </c>
      <c r="T954" s="15">
        <f t="shared" ca="1" si="208"/>
        <v>0</v>
      </c>
      <c r="U954" s="24">
        <f t="shared" si="198"/>
        <v>14.869999999999891</v>
      </c>
      <c r="V954" s="24">
        <f t="shared" si="199"/>
        <v>0</v>
      </c>
      <c r="W954" s="24">
        <f ca="1">AVERAGE(U954:OFFSET(U954,-$W$5+1,0))</f>
        <v>10.513333333333321</v>
      </c>
      <c r="X954" s="24">
        <f ca="1">AVERAGE(V954:OFFSET(V954,-$W$5+1,0))</f>
        <v>50.75</v>
      </c>
      <c r="Y954" s="24">
        <f t="shared" ca="1" si="200"/>
        <v>17.160890146362689</v>
      </c>
      <c r="Z954" s="24">
        <f t="shared" ca="1" si="209"/>
        <v>1</v>
      </c>
    </row>
    <row r="955" spans="1:26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197"/>
        <v>-90.170000000000073</v>
      </c>
      <c r="H955" s="8">
        <f t="shared" si="196"/>
        <v>77.270000000000437</v>
      </c>
      <c r="I955" s="31">
        <f t="shared" ca="1" si="201"/>
        <v>1</v>
      </c>
      <c r="J955" s="8">
        <f t="shared" ca="1" si="202"/>
        <v>3</v>
      </c>
      <c r="K955" s="8">
        <f t="shared" ca="1" si="203"/>
        <v>51.470000000001164</v>
      </c>
      <c r="L955" s="8">
        <f t="shared" ca="1" si="204"/>
        <v>-8390.0300000000007</v>
      </c>
      <c r="M955" s="9">
        <f ca="1">AVERAGE(E955:OFFSET(E955,-M$5+1,0))</f>
        <v>4673.2080000000005</v>
      </c>
      <c r="N955" s="9">
        <f ca="1">AVERAGE(E955:OFFSET(E955,-N$5+1,0))</f>
        <v>4678.5120000000006</v>
      </c>
      <c r="O955" s="9">
        <f t="shared" ca="1" si="205"/>
        <v>-1</v>
      </c>
      <c r="P955" s="13">
        <f ca="1">100*(MAX(C955:OFFSET(C955,-$P$5+1,0))-E955)/(MAX(C955:OFFSET(C955,-$P$5+1,0))-MIN(D955:OFFSET(D955,-$P$5+1,0)))</f>
        <v>89.464857863521658</v>
      </c>
      <c r="Q955" s="12">
        <f t="shared" ca="1" si="206"/>
        <v>1</v>
      </c>
      <c r="R955" s="16">
        <f ca="1">AVERAGE(E955:OFFSET(E955,-R$5+1,0))</f>
        <v>4554.123333333333</v>
      </c>
      <c r="S955" s="16">
        <f t="shared" ca="1" si="207"/>
        <v>-2.5103258073086767</v>
      </c>
      <c r="T955" s="15">
        <f t="shared" ca="1" si="208"/>
        <v>0</v>
      </c>
      <c r="U955" s="24">
        <f t="shared" si="198"/>
        <v>0</v>
      </c>
      <c r="V955" s="24">
        <f t="shared" si="199"/>
        <v>12.899999999999636</v>
      </c>
      <c r="W955" s="24">
        <f ca="1">AVERAGE(U955:OFFSET(U955,-$W$5+1,0))</f>
        <v>2.4783333333333153</v>
      </c>
      <c r="X955" s="24">
        <f ca="1">AVERAGE(V955:OFFSET(V955,-$W$5+1,0))</f>
        <v>52.899999999999942</v>
      </c>
      <c r="Y955" s="24">
        <f t="shared" ca="1" si="200"/>
        <v>4.4752761308574094</v>
      </c>
      <c r="Z955" s="24">
        <f t="shared" ca="1" si="209"/>
        <v>1</v>
      </c>
    </row>
    <row r="956" spans="1:26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197"/>
        <v>-73.460000000000036</v>
      </c>
      <c r="H956" s="8">
        <f t="shared" si="196"/>
        <v>-61.159999999999854</v>
      </c>
      <c r="I956" s="31">
        <f t="shared" ca="1" si="201"/>
        <v>1</v>
      </c>
      <c r="J956" s="8">
        <f t="shared" ca="1" si="202"/>
        <v>4</v>
      </c>
      <c r="K956" s="8">
        <f t="shared" ca="1" si="203"/>
        <v>-465.01999999999953</v>
      </c>
      <c r="L956" s="8">
        <f t="shared" ca="1" si="204"/>
        <v>-8855.0499999999993</v>
      </c>
      <c r="M956" s="9">
        <f ca="1">AVERAGE(E956:OFFSET(E956,-M$5+1,0))</f>
        <v>4604.4630000000006</v>
      </c>
      <c r="N956" s="9">
        <f ca="1">AVERAGE(E956:OFFSET(E956,-N$5+1,0))</f>
        <v>4646.6350000000002</v>
      </c>
      <c r="O956" s="9">
        <f t="shared" ca="1" si="205"/>
        <v>0</v>
      </c>
      <c r="P956" s="13">
        <f ca="1">100*(MAX(C956:OFFSET(C956,-$P$5+1,0))-E956)/(MAX(C956:OFFSET(C956,-$P$5+1,0))-MIN(D956:OFFSET(D956,-$P$5+1,0)))</f>
        <v>95.170471640210351</v>
      </c>
      <c r="Q956" s="12">
        <f t="shared" ca="1" si="206"/>
        <v>1</v>
      </c>
      <c r="R956" s="16">
        <f ca="1">AVERAGE(E956:OFFSET(E956,-R$5+1,0))</f>
        <v>4481.6083333333327</v>
      </c>
      <c r="S956" s="16">
        <f t="shared" ca="1" si="207"/>
        <v>-3.9367191465861193</v>
      </c>
      <c r="T956" s="15">
        <f t="shared" ca="1" si="208"/>
        <v>0</v>
      </c>
      <c r="U956" s="24">
        <f t="shared" si="198"/>
        <v>0</v>
      </c>
      <c r="V956" s="24">
        <f t="shared" si="199"/>
        <v>134.61999999999989</v>
      </c>
      <c r="W956" s="24">
        <f ca="1">AVERAGE(U956:OFFSET(U956,-$W$5+1,0))</f>
        <v>2.4783333333333153</v>
      </c>
      <c r="X956" s="24">
        <f ca="1">AVERAGE(V956:OFFSET(V956,-$W$5+1,0))</f>
        <v>74.993333333333339</v>
      </c>
      <c r="Y956" s="24">
        <f t="shared" ca="1" si="200"/>
        <v>3.1990189961921232</v>
      </c>
      <c r="Z956" s="24">
        <f t="shared" ca="1" si="209"/>
        <v>1</v>
      </c>
    </row>
    <row r="957" spans="1:26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197"/>
        <v>-39.180000000000291</v>
      </c>
      <c r="H957" s="8">
        <f t="shared" si="196"/>
        <v>18.090000000000146</v>
      </c>
      <c r="I957" s="31">
        <f t="shared" ca="1" si="201"/>
        <v>1</v>
      </c>
      <c r="J957" s="8">
        <f t="shared" ca="1" si="202"/>
        <v>5</v>
      </c>
      <c r="K957" s="8">
        <f t="shared" ca="1" si="203"/>
        <v>-66.270000000000437</v>
      </c>
      <c r="L957" s="8">
        <f t="shared" ca="1" si="204"/>
        <v>-8921.32</v>
      </c>
      <c r="M957" s="9">
        <f ca="1">AVERAGE(E957:OFFSET(E957,-M$5+1,0))</f>
        <v>4535.0460000000003</v>
      </c>
      <c r="N957" s="9">
        <f ca="1">AVERAGE(E957:OFFSET(E957,-N$5+1,0))</f>
        <v>4617.7100000000009</v>
      </c>
      <c r="O957" s="9">
        <f t="shared" ca="1" si="205"/>
        <v>0</v>
      </c>
      <c r="P957" s="13">
        <f ca="1">100*(MAX(C957:OFFSET(C957,-$P$5+1,0))-E957)/(MAX(C957:OFFSET(C957,-$P$5+1,0))-MIN(D957:OFFSET(D957,-$P$5+1,0)))</f>
        <v>89.541344373025311</v>
      </c>
      <c r="Q957" s="12">
        <f t="shared" ca="1" si="206"/>
        <v>1</v>
      </c>
      <c r="R957" s="16">
        <f ca="1">AVERAGE(E957:OFFSET(E957,-R$5+1,0))</f>
        <v>4422.5283333333327</v>
      </c>
      <c r="S957" s="16">
        <f t="shared" ca="1" si="207"/>
        <v>-3.1302983926614969</v>
      </c>
      <c r="T957" s="15">
        <f t="shared" ca="1" si="208"/>
        <v>0</v>
      </c>
      <c r="U957" s="24">
        <f t="shared" si="198"/>
        <v>0</v>
      </c>
      <c r="V957" s="24">
        <f t="shared" si="199"/>
        <v>21.090000000000146</v>
      </c>
      <c r="W957" s="24">
        <f ca="1">AVERAGE(U957:OFFSET(U957,-$W$5+1,0))</f>
        <v>2.4783333333333153</v>
      </c>
      <c r="X957" s="24">
        <f ca="1">AVERAGE(V957:OFFSET(V957,-$W$5+1,0))</f>
        <v>61.558333333333245</v>
      </c>
      <c r="Y957" s="24">
        <f t="shared" ca="1" si="200"/>
        <v>3.8701785435427496</v>
      </c>
      <c r="Z957" s="24">
        <f t="shared" ca="1" si="209"/>
        <v>1</v>
      </c>
    </row>
    <row r="958" spans="1:26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197"/>
        <v>-163.57999999999993</v>
      </c>
      <c r="H958" s="8">
        <f t="shared" si="196"/>
        <v>-30.580000000000382</v>
      </c>
      <c r="I958" s="31">
        <f t="shared" ca="1" si="201"/>
        <v>1</v>
      </c>
      <c r="J958" s="8">
        <f t="shared" ca="1" si="202"/>
        <v>5</v>
      </c>
      <c r="K958" s="8">
        <f t="shared" ca="1" si="203"/>
        <v>-970.80000000000155</v>
      </c>
      <c r="L958" s="8">
        <f t="shared" ca="1" si="204"/>
        <v>-9892.1200000000008</v>
      </c>
      <c r="M958" s="9">
        <f ca="1">AVERAGE(E958:OFFSET(E958,-M$5+1,0))</f>
        <v>4474.6269999999995</v>
      </c>
      <c r="N958" s="9">
        <f ca="1">AVERAGE(E958:OFFSET(E958,-N$5+1,0))</f>
        <v>4585.6809999999996</v>
      </c>
      <c r="O958" s="9">
        <f t="shared" ca="1" si="205"/>
        <v>0</v>
      </c>
      <c r="P958" s="13">
        <f ca="1">100*(MAX(C958:OFFSET(C958,-$P$5+1,0))-E958)/(MAX(C958:OFFSET(C958,-$P$5+1,0))-MIN(D958:OFFSET(D958,-$P$5+1,0)))</f>
        <v>100</v>
      </c>
      <c r="Q958" s="12">
        <f t="shared" ca="1" si="206"/>
        <v>1</v>
      </c>
      <c r="R958" s="16">
        <f ca="1">AVERAGE(E958:OFFSET(E958,-R$5+1,0))</f>
        <v>4334.9216666666662</v>
      </c>
      <c r="S958" s="16">
        <f t="shared" ca="1" si="207"/>
        <v>-5.6515823238635923</v>
      </c>
      <c r="T958" s="15">
        <f t="shared" ca="1" si="208"/>
        <v>0</v>
      </c>
      <c r="U958" s="24">
        <f t="shared" si="198"/>
        <v>0</v>
      </c>
      <c r="V958" s="24">
        <f t="shared" si="199"/>
        <v>194.16000000000031</v>
      </c>
      <c r="W958" s="24">
        <f ca="1">AVERAGE(U958:OFFSET(U958,-$W$5+1,0))</f>
        <v>2.4783333333333153</v>
      </c>
      <c r="X958" s="24">
        <f ca="1">AVERAGE(V958:OFFSET(V958,-$W$5+1,0))</f>
        <v>90.084999999999965</v>
      </c>
      <c r="Y958" s="24">
        <f t="shared" ca="1" si="200"/>
        <v>2.677446072959043</v>
      </c>
      <c r="Z958" s="24">
        <f t="shared" ca="1" si="209"/>
        <v>1</v>
      </c>
    </row>
    <row r="959" spans="1:26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197"/>
        <v>-127.23999999999978</v>
      </c>
      <c r="H959" s="8">
        <f t="shared" si="196"/>
        <v>208.41000000000031</v>
      </c>
      <c r="I959" s="31">
        <f t="shared" ca="1" si="201"/>
        <v>1</v>
      </c>
      <c r="J959" s="8">
        <f t="shared" ca="1" si="202"/>
        <v>5</v>
      </c>
      <c r="K959" s="8">
        <f t="shared" ca="1" si="203"/>
        <v>405.85000000000264</v>
      </c>
      <c r="L959" s="8">
        <f t="shared" ca="1" si="204"/>
        <v>-9486.2699999999986</v>
      </c>
      <c r="M959" s="9">
        <f ca="1">AVERAGE(E959:OFFSET(E959,-M$5+1,0))</f>
        <v>4417.503999999999</v>
      </c>
      <c r="N959" s="9">
        <f ca="1">AVERAGE(E959:OFFSET(E959,-N$5+1,0))</f>
        <v>4565.2550000000001</v>
      </c>
      <c r="O959" s="9">
        <f t="shared" ca="1" si="205"/>
        <v>0</v>
      </c>
      <c r="P959" s="13">
        <f ca="1">100*(MAX(C959:OFFSET(C959,-$P$5+1,0))-E959)/(MAX(C959:OFFSET(C959,-$P$5+1,0))-MIN(D959:OFFSET(D959,-$P$5+1,0)))</f>
        <v>73.598648532850135</v>
      </c>
      <c r="Q959" s="12">
        <f t="shared" ca="1" si="206"/>
        <v>1</v>
      </c>
      <c r="R959" s="16">
        <f ca="1">AVERAGE(E959:OFFSET(E959,-R$5+1,0))</f>
        <v>4290.4666666666672</v>
      </c>
      <c r="S959" s="16">
        <f t="shared" ca="1" si="207"/>
        <v>-2.7821371412589175</v>
      </c>
      <c r="T959" s="15">
        <f t="shared" ca="1" si="208"/>
        <v>1</v>
      </c>
      <c r="U959" s="24">
        <f t="shared" si="198"/>
        <v>81.170000000000528</v>
      </c>
      <c r="V959" s="24">
        <f t="shared" si="199"/>
        <v>0</v>
      </c>
      <c r="W959" s="24">
        <f ca="1">AVERAGE(U959:OFFSET(U959,-$W$5+1,0))</f>
        <v>16.006666666666735</v>
      </c>
      <c r="X959" s="24">
        <f ca="1">AVERAGE(V959:OFFSET(V959,-$W$5+1,0))</f>
        <v>60.461666666666666</v>
      </c>
      <c r="Y959" s="24">
        <f t="shared" ca="1" si="200"/>
        <v>20.932412109587915</v>
      </c>
      <c r="Z959" s="24">
        <f t="shared" ca="1" si="209"/>
        <v>1</v>
      </c>
    </row>
    <row r="960" spans="1:26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197"/>
        <v>-12.340000000000146</v>
      </c>
      <c r="H960" s="8">
        <f t="shared" si="196"/>
        <v>1.7799999999997453</v>
      </c>
      <c r="I960" s="31">
        <f t="shared" ca="1" si="201"/>
        <v>1</v>
      </c>
      <c r="J960" s="8">
        <f t="shared" ca="1" si="202"/>
        <v>5</v>
      </c>
      <c r="K960" s="8">
        <f t="shared" ca="1" si="203"/>
        <v>-52.800000000002001</v>
      </c>
      <c r="L960" s="8">
        <f t="shared" ca="1" si="204"/>
        <v>-9539.07</v>
      </c>
      <c r="M960" s="9">
        <f ca="1">AVERAGE(E960:OFFSET(E960,-M$5+1,0))</f>
        <v>4359.5309999999999</v>
      </c>
      <c r="N960" s="9">
        <f ca="1">AVERAGE(E960:OFFSET(E960,-N$5+1,0))</f>
        <v>4554.9385000000002</v>
      </c>
      <c r="O960" s="9">
        <f t="shared" ca="1" si="205"/>
        <v>0</v>
      </c>
      <c r="P960" s="13">
        <f ca="1">100*(MAX(C960:OFFSET(C960,-$P$5+1,0))-E960)/(MAX(C960:OFFSET(C960,-$P$5+1,0))-MIN(D960:OFFSET(D960,-$P$5+1,0)))</f>
        <v>72.679320679320668</v>
      </c>
      <c r="Q960" s="12">
        <f t="shared" ca="1" si="206"/>
        <v>1</v>
      </c>
      <c r="R960" s="16">
        <f ca="1">AVERAGE(E960:OFFSET(E960,-R$5+1,0))</f>
        <v>4241.7733333333335</v>
      </c>
      <c r="S960" s="16">
        <f t="shared" ca="1" si="207"/>
        <v>-1.9150795422040523</v>
      </c>
      <c r="T960" s="15">
        <f t="shared" ca="1" si="208"/>
        <v>0</v>
      </c>
      <c r="U960" s="24">
        <f t="shared" si="198"/>
        <v>0</v>
      </c>
      <c r="V960" s="24">
        <f t="shared" si="199"/>
        <v>10.5600000000004</v>
      </c>
      <c r="W960" s="24">
        <f ca="1">AVERAGE(U960:OFFSET(U960,-$W$5+1,0))</f>
        <v>13.528333333333421</v>
      </c>
      <c r="X960" s="24">
        <f ca="1">AVERAGE(V960:OFFSET(V960,-$W$5+1,0))</f>
        <v>62.221666666666728</v>
      </c>
      <c r="Y960" s="24">
        <f t="shared" ca="1" si="200"/>
        <v>17.859185918591947</v>
      </c>
      <c r="Z960" s="24">
        <f t="shared" ca="1" si="209"/>
        <v>1</v>
      </c>
    </row>
    <row r="961" spans="1:26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197"/>
        <v>119.89000000000033</v>
      </c>
      <c r="H961" s="8">
        <f t="shared" si="196"/>
        <v>-13.940000000000509</v>
      </c>
      <c r="I961" s="31">
        <f t="shared" ca="1" si="201"/>
        <v>1</v>
      </c>
      <c r="J961" s="8">
        <f t="shared" ca="1" si="202"/>
        <v>5</v>
      </c>
      <c r="K961" s="8">
        <f t="shared" ca="1" si="203"/>
        <v>529.74999999999909</v>
      </c>
      <c r="L961" s="8">
        <f t="shared" ca="1" si="204"/>
        <v>-9009.32</v>
      </c>
      <c r="M961" s="9">
        <f ca="1">AVERAGE(E961:OFFSET(E961,-M$5+1,0))</f>
        <v>4322.3229999999994</v>
      </c>
      <c r="N961" s="9">
        <f ca="1">AVERAGE(E961:OFFSET(E961,-N$5+1,0))</f>
        <v>4548.2645000000002</v>
      </c>
      <c r="O961" s="9">
        <f t="shared" ca="1" si="205"/>
        <v>0</v>
      </c>
      <c r="P961" s="13">
        <f ca="1">100*(MAX(C961:OFFSET(C961,-$P$5+1,0))-E961)/(MAX(C961:OFFSET(C961,-$P$5+1,0))-MIN(D961:OFFSET(D961,-$P$5+1,0)))</f>
        <v>56.670845521660411</v>
      </c>
      <c r="Q961" s="12">
        <f t="shared" ca="1" si="206"/>
        <v>1</v>
      </c>
      <c r="R961" s="16">
        <f ca="1">AVERAGE(E961:OFFSET(E961,-R$5+1,0))</f>
        <v>4212.8883333333333</v>
      </c>
      <c r="S961" s="16">
        <f t="shared" ca="1" si="207"/>
        <v>1.2723258350466555</v>
      </c>
      <c r="T961" s="15">
        <f t="shared" ca="1" si="208"/>
        <v>0</v>
      </c>
      <c r="U961" s="24">
        <f t="shared" si="198"/>
        <v>105.94999999999982</v>
      </c>
      <c r="V961" s="24">
        <f t="shared" si="199"/>
        <v>0</v>
      </c>
      <c r="W961" s="24">
        <f ca="1">AVERAGE(U961:OFFSET(U961,-$W$5+1,0))</f>
        <v>31.186666666666724</v>
      </c>
      <c r="X961" s="24">
        <f ca="1">AVERAGE(V961:OFFSET(V961,-$W$5+1,0))</f>
        <v>60.071666666666793</v>
      </c>
      <c r="Y961" s="24">
        <f t="shared" ca="1" si="200"/>
        <v>34.17404803214319</v>
      </c>
      <c r="Z961" s="24">
        <f t="shared" ca="1" si="209"/>
        <v>1</v>
      </c>
    </row>
    <row r="962" spans="1:26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197"/>
        <v>-0.84000000000014552</v>
      </c>
      <c r="H962" s="8">
        <f t="shared" si="196"/>
        <v>6.1500000000005457</v>
      </c>
      <c r="I962" s="31">
        <f t="shared" ca="1" si="201"/>
        <v>0</v>
      </c>
      <c r="J962" s="8">
        <f t="shared" ca="1" si="202"/>
        <v>5</v>
      </c>
      <c r="K962" s="8">
        <f t="shared" ca="1" si="203"/>
        <v>26.550000000002001</v>
      </c>
      <c r="L962" s="8">
        <f t="shared" ca="1" si="204"/>
        <v>-8982.7699999999968</v>
      </c>
      <c r="M962" s="9">
        <f ca="1">AVERAGE(E962:OFFSET(E962,-M$5+1,0))</f>
        <v>4287.9459999999999</v>
      </c>
      <c r="N962" s="9">
        <f ca="1">AVERAGE(E962:OFFSET(E962,-N$5+1,0))</f>
        <v>4541.5284999999994</v>
      </c>
      <c r="O962" s="9">
        <f t="shared" ca="1" si="205"/>
        <v>0</v>
      </c>
      <c r="P962" s="13">
        <f ca="1">100*(MAX(C962:OFFSET(C962,-$P$5+1,0))-E962)/(MAX(C962:OFFSET(C962,-$P$5+1,0))-MIN(D962:OFFSET(D962,-$P$5+1,0)))</f>
        <v>46.004574003276886</v>
      </c>
      <c r="Q962" s="12">
        <f t="shared" ca="1" si="206"/>
        <v>0</v>
      </c>
      <c r="R962" s="16">
        <f ca="1">AVERAGE(E962:OFFSET(E962,-R$5+1,0))</f>
        <v>4207.3249999999998</v>
      </c>
      <c r="S962" s="16">
        <f t="shared" ca="1" si="207"/>
        <v>1.5324463881444947</v>
      </c>
      <c r="T962" s="15">
        <f t="shared" ca="1" si="208"/>
        <v>0</v>
      </c>
      <c r="U962" s="24">
        <f t="shared" si="198"/>
        <v>5.3100000000004002</v>
      </c>
      <c r="V962" s="24">
        <f t="shared" si="199"/>
        <v>0</v>
      </c>
      <c r="W962" s="24">
        <f ca="1">AVERAGE(U962:OFFSET(U962,-$W$5+1,0))</f>
        <v>32.071666666666793</v>
      </c>
      <c r="X962" s="24">
        <f ca="1">AVERAGE(V962:OFFSET(V962,-$W$5+1,0))</f>
        <v>37.63500000000014</v>
      </c>
      <c r="Y962" s="24">
        <f t="shared" ca="1" si="200"/>
        <v>46.009468247895946</v>
      </c>
      <c r="Z962" s="24">
        <f t="shared" ca="1" si="209"/>
        <v>0</v>
      </c>
    </row>
    <row r="963" spans="1:26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197"/>
        <v>76.6899999999996</v>
      </c>
      <c r="H963" s="8">
        <f t="shared" si="196"/>
        <v>105.26000000000022</v>
      </c>
      <c r="I963" s="31">
        <f t="shared" ca="1" si="201"/>
        <v>0</v>
      </c>
      <c r="J963" s="8">
        <f t="shared" ca="1" si="202"/>
        <v>5</v>
      </c>
      <c r="K963" s="8">
        <f t="shared" ca="1" si="203"/>
        <v>909.74999999999909</v>
      </c>
      <c r="L963" s="8">
        <f t="shared" ca="1" si="204"/>
        <v>-8073.0199999999977</v>
      </c>
      <c r="M963" s="9">
        <f ca="1">AVERAGE(E963:OFFSET(E963,-M$5+1,0))</f>
        <v>4289.5380000000005</v>
      </c>
      <c r="N963" s="9">
        <f ca="1">AVERAGE(E963:OFFSET(E963,-N$5+1,0))</f>
        <v>4530.0340000000006</v>
      </c>
      <c r="O963" s="9">
        <f t="shared" ca="1" si="205"/>
        <v>0</v>
      </c>
      <c r="P963" s="13">
        <f ca="1">100*(MAX(C963:OFFSET(C963,-$P$5+1,0))-E963)/(MAX(C963:OFFSET(C963,-$P$5+1,0))-MIN(D963:OFFSET(D963,-$P$5+1,0)))</f>
        <v>14.950846531949804</v>
      </c>
      <c r="Q963" s="12">
        <f t="shared" ca="1" si="206"/>
        <v>0</v>
      </c>
      <c r="R963" s="16">
        <f ca="1">AVERAGE(E963:OFFSET(E963,-R$5+1,0))</f>
        <v>4235.6016666666665</v>
      </c>
      <c r="S963" s="16">
        <f t="shared" ca="1" si="207"/>
        <v>5.1503505405174677</v>
      </c>
      <c r="T963" s="15">
        <f t="shared" ca="1" si="208"/>
        <v>0</v>
      </c>
      <c r="U963" s="24">
        <f t="shared" si="198"/>
        <v>181.94999999999982</v>
      </c>
      <c r="V963" s="24">
        <f t="shared" si="199"/>
        <v>0</v>
      </c>
      <c r="W963" s="24">
        <f ca="1">AVERAGE(U963:OFFSET(U963,-$W$5+1,0))</f>
        <v>62.396666666666761</v>
      </c>
      <c r="X963" s="24">
        <f ca="1">AVERAGE(V963:OFFSET(V963,-$W$5+1,0))</f>
        <v>34.120000000000118</v>
      </c>
      <c r="Y963" s="24">
        <f t="shared" ca="1" si="200"/>
        <v>64.64859264375751</v>
      </c>
      <c r="Z963" s="24">
        <f t="shared" ca="1" si="209"/>
        <v>0</v>
      </c>
    </row>
    <row r="964" spans="1:26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197"/>
        <v>-9.3800000000001091</v>
      </c>
      <c r="H964" s="8">
        <f t="shared" ref="H964:H1027" si="210">E964-B964</f>
        <v>16.119999999999891</v>
      </c>
      <c r="I964" s="31">
        <f t="shared" ca="1" si="201"/>
        <v>-1</v>
      </c>
      <c r="J964" s="8">
        <f t="shared" ca="1" si="202"/>
        <v>5</v>
      </c>
      <c r="K964" s="8">
        <f t="shared" ca="1" si="203"/>
        <v>33.699999999998909</v>
      </c>
      <c r="L964" s="8">
        <f t="shared" ca="1" si="204"/>
        <v>-8039.3199999999988</v>
      </c>
      <c r="M964" s="9">
        <f ca="1">AVERAGE(E964:OFFSET(E964,-M$5+1,0))</f>
        <v>4290.317</v>
      </c>
      <c r="N964" s="9">
        <f ca="1">AVERAGE(E964:OFFSET(E964,-N$5+1,0))</f>
        <v>4509.5255000000006</v>
      </c>
      <c r="O964" s="9">
        <f t="shared" ca="1" si="205"/>
        <v>0</v>
      </c>
      <c r="P964" s="13">
        <f ca="1">100*(MAX(C964:OFFSET(C964,-$P$5+1,0))-E964)/(MAX(C964:OFFSET(C964,-$P$5+1,0))-MIN(D964:OFFSET(D964,-$P$5+1,0)))</f>
        <v>3.0408907659819819</v>
      </c>
      <c r="Q964" s="12">
        <f t="shared" ca="1" si="206"/>
        <v>-1</v>
      </c>
      <c r="R964" s="16">
        <f ca="1">AVERAGE(E964:OFFSET(E964,-R$5+1,0))</f>
        <v>4297.3616666666667</v>
      </c>
      <c r="S964" s="16">
        <f t="shared" ca="1" si="207"/>
        <v>3.7960112735837477</v>
      </c>
      <c r="T964" s="15">
        <f t="shared" ca="1" si="208"/>
        <v>-1</v>
      </c>
      <c r="U964" s="24">
        <f t="shared" si="198"/>
        <v>6.7399999999997817</v>
      </c>
      <c r="V964" s="24">
        <f t="shared" si="199"/>
        <v>0</v>
      </c>
      <c r="W964" s="24">
        <f ca="1">AVERAGE(U964:OFFSET(U964,-$W$5+1,0))</f>
        <v>63.52000000000006</v>
      </c>
      <c r="X964" s="24">
        <f ca="1">AVERAGE(V964:OFFSET(V964,-$W$5+1,0))</f>
        <v>1.7600000000000666</v>
      </c>
      <c r="Y964" s="24">
        <f t="shared" ca="1" si="200"/>
        <v>97.303921568627359</v>
      </c>
      <c r="Z964" s="24">
        <f t="shared" ca="1" si="209"/>
        <v>-1</v>
      </c>
    </row>
    <row r="965" spans="1:26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211">B965-E964</f>
        <v>-24.369999999999891</v>
      </c>
      <c r="H965" s="8">
        <f t="shared" si="210"/>
        <v>82.3100000000004</v>
      </c>
      <c r="I965" s="31">
        <f t="shared" ca="1" si="201"/>
        <v>-1</v>
      </c>
      <c r="J965" s="8">
        <f t="shared" ca="1" si="202"/>
        <v>4</v>
      </c>
      <c r="K965" s="8">
        <f t="shared" ca="1" si="203"/>
        <v>207.39000000000215</v>
      </c>
      <c r="L965" s="8">
        <f t="shared" ca="1" si="204"/>
        <v>-7831.9299999999967</v>
      </c>
      <c r="M965" s="9">
        <f ca="1">AVERAGE(E965:OFFSET(E965,-M$5+1,0))</f>
        <v>4298.18</v>
      </c>
      <c r="N965" s="9">
        <f ca="1">AVERAGE(E965:OFFSET(E965,-N$5+1,0))</f>
        <v>4485.6940000000004</v>
      </c>
      <c r="O965" s="9">
        <f t="shared" ca="1" si="205"/>
        <v>0</v>
      </c>
      <c r="P965" s="13">
        <f ca="1">100*(MAX(C965:OFFSET(C965,-$P$5+1,0))-E965)/(MAX(C965:OFFSET(C965,-$P$5+1,0))-MIN(D965:OFFSET(D965,-$P$5+1,0)))</f>
        <v>8.0561135335521534</v>
      </c>
      <c r="Q965" s="12">
        <f t="shared" ca="1" si="206"/>
        <v>-1</v>
      </c>
      <c r="R965" s="16">
        <f ca="1">AVERAGE(E965:OFFSET(E965,-R$5+1,0))</f>
        <v>4355.25</v>
      </c>
      <c r="S965" s="16">
        <f t="shared" ca="1" si="207"/>
        <v>3.7467424372883369</v>
      </c>
      <c r="T965" s="15">
        <f t="shared" ca="1" si="208"/>
        <v>0</v>
      </c>
      <c r="U965" s="24">
        <f t="shared" ref="U965:U1028" si="212">IF(E965-E964&gt;0,E965-E964,0)</f>
        <v>57.940000000000509</v>
      </c>
      <c r="V965" s="24">
        <f t="shared" ref="V965:V1028" si="213">IF(E965-E964&lt;0,-(E965-E964),0)</f>
        <v>0</v>
      </c>
      <c r="W965" s="24">
        <f ca="1">AVERAGE(U965:OFFSET(U965,-$W$5+1,0))</f>
        <v>59.64833333333339</v>
      </c>
      <c r="X965" s="24">
        <f ca="1">AVERAGE(V965:OFFSET(V965,-$W$5+1,0))</f>
        <v>1.7600000000000666</v>
      </c>
      <c r="Y965" s="24">
        <f t="shared" ca="1" si="200"/>
        <v>97.133939476183912</v>
      </c>
      <c r="Z965" s="24">
        <f t="shared" ca="1" si="209"/>
        <v>-1</v>
      </c>
    </row>
    <row r="966" spans="1:26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211"/>
        <v>-207.93000000000029</v>
      </c>
      <c r="H966" s="8">
        <f t="shared" si="210"/>
        <v>46.479999999999563</v>
      </c>
      <c r="I966" s="31">
        <f t="shared" ca="1" si="201"/>
        <v>-1</v>
      </c>
      <c r="J966" s="8">
        <f t="shared" ca="1" si="202"/>
        <v>3</v>
      </c>
      <c r="K966" s="8">
        <f t="shared" ca="1" si="203"/>
        <v>-692.28000000000247</v>
      </c>
      <c r="L966" s="8">
        <f t="shared" ca="1" si="204"/>
        <v>-8524.2099999999991</v>
      </c>
      <c r="M966" s="9">
        <f ca="1">AVERAGE(E966:OFFSET(E966,-M$5+1,0))</f>
        <v>4303.3600000000006</v>
      </c>
      <c r="N966" s="9">
        <f ca="1">AVERAGE(E966:OFFSET(E966,-N$5+1,0))</f>
        <v>4453.9115000000002</v>
      </c>
      <c r="O966" s="9">
        <f t="shared" ca="1" si="205"/>
        <v>0</v>
      </c>
      <c r="P966" s="13">
        <f ca="1">100*(MAX(C966:OFFSET(C966,-$P$5+1,0))-E966)/(MAX(C966:OFFSET(C966,-$P$5+1,0))-MIN(D966:OFFSET(D966,-$P$5+1,0)))</f>
        <v>34.422615256479432</v>
      </c>
      <c r="Q966" s="12">
        <f t="shared" ca="1" si="206"/>
        <v>-1</v>
      </c>
      <c r="R966" s="16">
        <f ca="1">AVERAGE(E966:OFFSET(E966,-R$5+1,0))</f>
        <v>4387.99</v>
      </c>
      <c r="S966" s="16">
        <f t="shared" ca="1" si="207"/>
        <v>-0.70670170169030055</v>
      </c>
      <c r="T966" s="15">
        <f t="shared" ca="1" si="208"/>
        <v>0</v>
      </c>
      <c r="U966" s="24">
        <f t="shared" si="212"/>
        <v>0</v>
      </c>
      <c r="V966" s="24">
        <f t="shared" si="213"/>
        <v>161.45000000000073</v>
      </c>
      <c r="W966" s="24">
        <f ca="1">AVERAGE(U966:OFFSET(U966,-$W$5+1,0))</f>
        <v>59.64833333333339</v>
      </c>
      <c r="X966" s="24">
        <f ca="1">AVERAGE(V966:OFFSET(V966,-$W$5+1,0))</f>
        <v>26.908333333333456</v>
      </c>
      <c r="Y966" s="24">
        <f t="shared" ca="1" si="200"/>
        <v>68.912465822004776</v>
      </c>
      <c r="Z966" s="24">
        <f t="shared" ca="1" si="209"/>
        <v>0</v>
      </c>
    </row>
    <row r="967" spans="1:26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211"/>
        <v>-10.929999999999382</v>
      </c>
      <c r="H967" s="8">
        <f t="shared" si="210"/>
        <v>-38.789999999999964</v>
      </c>
      <c r="I967" s="31">
        <f t="shared" ca="1" si="201"/>
        <v>0</v>
      </c>
      <c r="J967" s="8">
        <f t="shared" ca="1" si="202"/>
        <v>2</v>
      </c>
      <c r="K967" s="8">
        <f t="shared" ca="1" si="203"/>
        <v>-110.36999999999807</v>
      </c>
      <c r="L967" s="8">
        <f t="shared" ca="1" si="204"/>
        <v>-8634.5799999999981</v>
      </c>
      <c r="M967" s="9">
        <f ca="1">AVERAGE(E967:OFFSET(E967,-M$5+1,0))</f>
        <v>4305.6769999999997</v>
      </c>
      <c r="N967" s="9">
        <f ca="1">AVERAGE(E967:OFFSET(E967,-N$5+1,0))</f>
        <v>4420.3615000000009</v>
      </c>
      <c r="O967" s="9">
        <f t="shared" ca="1" si="205"/>
        <v>0</v>
      </c>
      <c r="P967" s="13">
        <f ca="1">100*(MAX(C967:OFFSET(C967,-$P$5+1,0))-E967)/(MAX(C967:OFFSET(C967,-$P$5+1,0))-MIN(D967:OFFSET(D967,-$P$5+1,0)))</f>
        <v>42.542419936962069</v>
      </c>
      <c r="Q967" s="12">
        <f t="shared" ca="1" si="206"/>
        <v>0</v>
      </c>
      <c r="R967" s="16">
        <f ca="1">AVERAGE(E967:OFFSET(E967,-R$5+1,0))</f>
        <v>4394.7849999999999</v>
      </c>
      <c r="S967" s="16">
        <f t="shared" ca="1" si="207"/>
        <v>-1.991565002611041</v>
      </c>
      <c r="T967" s="15">
        <f t="shared" ca="1" si="208"/>
        <v>0</v>
      </c>
      <c r="U967" s="24">
        <f t="shared" si="212"/>
        <v>0</v>
      </c>
      <c r="V967" s="24">
        <f t="shared" si="213"/>
        <v>49.719999999999345</v>
      </c>
      <c r="W967" s="24">
        <f ca="1">AVERAGE(U967:OFFSET(U967,-$W$5+1,0))</f>
        <v>41.990000000000087</v>
      </c>
      <c r="X967" s="24">
        <f ca="1">AVERAGE(V967:OFFSET(V967,-$W$5+1,0))</f>
        <v>35.195000000000014</v>
      </c>
      <c r="Y967" s="24">
        <f t="shared" ca="1" si="200"/>
        <v>54.401762000388722</v>
      </c>
      <c r="Z967" s="24">
        <f t="shared" ca="1" si="209"/>
        <v>0</v>
      </c>
    </row>
    <row r="968" spans="1:26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211"/>
        <v>40.399999999999636</v>
      </c>
      <c r="H968" s="8">
        <f t="shared" si="210"/>
        <v>-92.699999999999818</v>
      </c>
      <c r="I968" s="31">
        <f t="shared" ca="1" si="201"/>
        <v>0</v>
      </c>
      <c r="J968" s="8">
        <f t="shared" ca="1" si="202"/>
        <v>2</v>
      </c>
      <c r="K968" s="8">
        <f t="shared" ca="1" si="203"/>
        <v>-104.60000000000036</v>
      </c>
      <c r="L968" s="8">
        <f t="shared" ca="1" si="204"/>
        <v>-8739.1799999999985</v>
      </c>
      <c r="M968" s="9">
        <f ca="1">AVERAGE(E968:OFFSET(E968,-M$5+1,0))</f>
        <v>4322.18</v>
      </c>
      <c r="N968" s="9">
        <f ca="1">AVERAGE(E968:OFFSET(E968,-N$5+1,0))</f>
        <v>4398.4034999999994</v>
      </c>
      <c r="O968" s="9">
        <f t="shared" ca="1" si="205"/>
        <v>0</v>
      </c>
      <c r="P968" s="13">
        <f ca="1">100*(MAX(C968:OFFSET(C968,-$P$5+1,0))-E968)/(MAX(C968:OFFSET(C968,-$P$5+1,0))-MIN(D968:OFFSET(D968,-$P$5+1,0)))</f>
        <v>51.083566050985574</v>
      </c>
      <c r="Q968" s="12">
        <f t="shared" ca="1" si="206"/>
        <v>0</v>
      </c>
      <c r="R968" s="16">
        <f ca="1">AVERAGE(E968:OFFSET(E968,-R$5+1,0))</f>
        <v>4391.9783333333335</v>
      </c>
      <c r="S968" s="16">
        <f t="shared" ca="1" si="207"/>
        <v>-3.119740648386625</v>
      </c>
      <c r="T968" s="15">
        <f t="shared" ca="1" si="208"/>
        <v>0</v>
      </c>
      <c r="U968" s="24">
        <f t="shared" si="212"/>
        <v>0</v>
      </c>
      <c r="V968" s="24">
        <f t="shared" si="213"/>
        <v>52.300000000000182</v>
      </c>
      <c r="W968" s="24">
        <f ca="1">AVERAGE(U968:OFFSET(U968,-$W$5+1,0))</f>
        <v>41.105000000000018</v>
      </c>
      <c r="X968" s="24">
        <f ca="1">AVERAGE(V968:OFFSET(V968,-$W$5+1,0))</f>
        <v>43.911666666666711</v>
      </c>
      <c r="Y968" s="24">
        <f t="shared" ca="1" si="200"/>
        <v>48.349343266026253</v>
      </c>
      <c r="Z968" s="24">
        <f t="shared" ca="1" si="209"/>
        <v>0</v>
      </c>
    </row>
    <row r="969" spans="1:26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211"/>
        <v>-41.890000000000327</v>
      </c>
      <c r="H969" s="8">
        <f t="shared" si="210"/>
        <v>12</v>
      </c>
      <c r="I969" s="31">
        <f t="shared" ca="1" si="201"/>
        <v>0</v>
      </c>
      <c r="J969" s="8">
        <f t="shared" ca="1" si="202"/>
        <v>2</v>
      </c>
      <c r="K969" s="8">
        <f t="shared" ca="1" si="203"/>
        <v>-59.780000000000655</v>
      </c>
      <c r="L969" s="8">
        <f t="shared" ca="1" si="204"/>
        <v>-8798.9599999999991</v>
      </c>
      <c r="M969" s="9">
        <f ca="1">AVERAGE(E969:OFFSET(E969,-M$5+1,0))</f>
        <v>4327.5769999999993</v>
      </c>
      <c r="N969" s="9">
        <f ca="1">AVERAGE(E969:OFFSET(E969,-N$5+1,0))</f>
        <v>4372.5405000000001</v>
      </c>
      <c r="O969" s="9">
        <f t="shared" ca="1" si="205"/>
        <v>0</v>
      </c>
      <c r="P969" s="13">
        <f ca="1">100*(MAX(C969:OFFSET(C969,-$P$5+1,0))-E969)/(MAX(C969:OFFSET(C969,-$P$5+1,0))-MIN(D969:OFFSET(D969,-$P$5+1,0)))</f>
        <v>70.497839950627494</v>
      </c>
      <c r="Q969" s="12">
        <f t="shared" ca="1" si="206"/>
        <v>0</v>
      </c>
      <c r="R969" s="16">
        <f ca="1">AVERAGE(E969:OFFSET(E969,-R$5+1,0))</f>
        <v>4353.8649999999998</v>
      </c>
      <c r="S969" s="16">
        <f t="shared" ca="1" si="207"/>
        <v>-2.9581762411099124</v>
      </c>
      <c r="T969" s="15">
        <f t="shared" ca="1" si="208"/>
        <v>0</v>
      </c>
      <c r="U969" s="24">
        <f t="shared" si="212"/>
        <v>0</v>
      </c>
      <c r="V969" s="24">
        <f t="shared" si="213"/>
        <v>29.890000000000327</v>
      </c>
      <c r="W969" s="24">
        <f ca="1">AVERAGE(U969:OFFSET(U969,-$W$5+1,0))</f>
        <v>10.780000000000049</v>
      </c>
      <c r="X969" s="24">
        <f ca="1">AVERAGE(V969:OFFSET(V969,-$W$5+1,0))</f>
        <v>48.89333333333343</v>
      </c>
      <c r="Y969" s="24">
        <f t="shared" ca="1" si="200"/>
        <v>18.065020668081814</v>
      </c>
      <c r="Z969" s="24">
        <f t="shared" ca="1" si="209"/>
        <v>0</v>
      </c>
    </row>
    <row r="970" spans="1:26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211"/>
        <v>53.539999999999964</v>
      </c>
      <c r="H970" s="8">
        <f t="shared" si="210"/>
        <v>139.72000000000025</v>
      </c>
      <c r="I970" s="31">
        <f t="shared" ca="1" si="201"/>
        <v>1</v>
      </c>
      <c r="J970" s="8">
        <f t="shared" ca="1" si="202"/>
        <v>2</v>
      </c>
      <c r="K970" s="8">
        <f t="shared" ca="1" si="203"/>
        <v>386.52000000000044</v>
      </c>
      <c r="L970" s="8">
        <f t="shared" ca="1" si="204"/>
        <v>-8412.4399999999987</v>
      </c>
      <c r="M970" s="9">
        <f ca="1">AVERAGE(E970:OFFSET(E970,-M$5+1,0))</f>
        <v>4353.3559999999998</v>
      </c>
      <c r="N970" s="9">
        <f ca="1">AVERAGE(E970:OFFSET(E970,-N$5+1,0))</f>
        <v>4356.4434999999994</v>
      </c>
      <c r="O970" s="9">
        <f t="shared" ca="1" si="205"/>
        <v>0</v>
      </c>
      <c r="P970" s="13">
        <f ca="1">100*(MAX(C970:OFFSET(C970,-$P$5+1,0))-E970)/(MAX(C970:OFFSET(C970,-$P$5+1,0))-MIN(D970:OFFSET(D970,-$P$5+1,0)))</f>
        <v>39.558955895589662</v>
      </c>
      <c r="Q970" s="12">
        <f t="shared" ca="1" si="206"/>
        <v>1</v>
      </c>
      <c r="R970" s="16">
        <f ca="1">AVERAGE(E970:OFFSET(E970,-R$5+1,0))</f>
        <v>4346.8383333333331</v>
      </c>
      <c r="S970" s="16">
        <f t="shared" ca="1" si="207"/>
        <v>1.6446819776672958</v>
      </c>
      <c r="T970" s="15">
        <f t="shared" ca="1" si="208"/>
        <v>0</v>
      </c>
      <c r="U970" s="24">
        <f t="shared" si="212"/>
        <v>193.26000000000022</v>
      </c>
      <c r="V970" s="24">
        <f t="shared" si="213"/>
        <v>0</v>
      </c>
      <c r="W970" s="24">
        <f ca="1">AVERAGE(U970:OFFSET(U970,-$W$5+1,0))</f>
        <v>41.866666666666788</v>
      </c>
      <c r="X970" s="24">
        <f ca="1">AVERAGE(V970:OFFSET(V970,-$W$5+1,0))</f>
        <v>48.89333333333343</v>
      </c>
      <c r="Y970" s="24">
        <f t="shared" ca="1" si="200"/>
        <v>46.128984868517719</v>
      </c>
      <c r="Z970" s="24">
        <f t="shared" ca="1" si="209"/>
        <v>1</v>
      </c>
    </row>
    <row r="971" spans="1:26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211"/>
        <v>60.8100000000004</v>
      </c>
      <c r="H971" s="8">
        <f t="shared" si="210"/>
        <v>-6.4800000000004729</v>
      </c>
      <c r="I971" s="31">
        <f t="shared" ca="1" si="201"/>
        <v>0</v>
      </c>
      <c r="J971" s="8">
        <f t="shared" ca="1" si="202"/>
        <v>3</v>
      </c>
      <c r="K971" s="8">
        <f t="shared" ca="1" si="203"/>
        <v>102.17999999999938</v>
      </c>
      <c r="L971" s="8">
        <f t="shared" ca="1" si="204"/>
        <v>-8310.2599999999984</v>
      </c>
      <c r="M971" s="9">
        <f ca="1">AVERAGE(E971:OFFSET(E971,-M$5+1,0))</f>
        <v>4373.973</v>
      </c>
      <c r="N971" s="9">
        <f ca="1">AVERAGE(E971:OFFSET(E971,-N$5+1,0))</f>
        <v>4348.1480000000001</v>
      </c>
      <c r="O971" s="9">
        <f t="shared" ca="1" si="205"/>
        <v>1</v>
      </c>
      <c r="P971" s="13">
        <f ca="1">100*(MAX(C971:OFFSET(C971,-$P$5+1,0))-E971)/(MAX(C971:OFFSET(C971,-$P$5+1,0))-MIN(D971:OFFSET(D971,-$P$5+1,0)))</f>
        <v>25.176047016466462</v>
      </c>
      <c r="Q971" s="12">
        <f t="shared" ca="1" si="206"/>
        <v>0</v>
      </c>
      <c r="R971" s="16">
        <f ca="1">AVERAGE(E971:OFFSET(E971,-R$5+1,0))</f>
        <v>4339.21</v>
      </c>
      <c r="S971" s="16">
        <f t="shared" ca="1" si="207"/>
        <v>3.0754446085808205</v>
      </c>
      <c r="T971" s="15">
        <f t="shared" ca="1" si="208"/>
        <v>0</v>
      </c>
      <c r="U971" s="24">
        <f t="shared" si="212"/>
        <v>54.329999999999927</v>
      </c>
      <c r="V971" s="24">
        <f t="shared" si="213"/>
        <v>0</v>
      </c>
      <c r="W971" s="24">
        <f ca="1">AVERAGE(U971:OFFSET(U971,-$W$5+1,0))</f>
        <v>41.265000000000022</v>
      </c>
      <c r="X971" s="24">
        <f ca="1">AVERAGE(V971:OFFSET(V971,-$W$5+1,0))</f>
        <v>48.89333333333343</v>
      </c>
      <c r="Y971" s="24">
        <f t="shared" ca="1" si="200"/>
        <v>45.769479619188431</v>
      </c>
      <c r="Z971" s="24">
        <f t="shared" ca="1" si="209"/>
        <v>0</v>
      </c>
    </row>
    <row r="972" spans="1:26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211"/>
        <v>-1.930000000000291</v>
      </c>
      <c r="H972" s="8">
        <f t="shared" si="210"/>
        <v>188.14000000000033</v>
      </c>
      <c r="I972" s="31">
        <f t="shared" ca="1" si="201"/>
        <v>-1</v>
      </c>
      <c r="J972" s="8">
        <f t="shared" ca="1" si="202"/>
        <v>3</v>
      </c>
      <c r="K972" s="8">
        <f t="shared" ca="1" si="203"/>
        <v>558.63000000000011</v>
      </c>
      <c r="L972" s="8">
        <f t="shared" ca="1" si="204"/>
        <v>-7751.6299999999983</v>
      </c>
      <c r="M972" s="9">
        <f ca="1">AVERAGE(E972:OFFSET(E972,-M$5+1,0))</f>
        <v>4412.6800000000012</v>
      </c>
      <c r="N972" s="9">
        <f ca="1">AVERAGE(E972:OFFSET(E972,-N$5+1,0))</f>
        <v>4350.3130000000001</v>
      </c>
      <c r="O972" s="9">
        <f t="shared" ca="1" si="205"/>
        <v>0</v>
      </c>
      <c r="P972" s="13">
        <f ca="1">100*(MAX(C972:OFFSET(C972,-$P$5+1,0))-E972)/(MAX(C972:OFFSET(C972,-$P$5+1,0))-MIN(D972:OFFSET(D972,-$P$5+1,0)))</f>
        <v>0</v>
      </c>
      <c r="Q972" s="12">
        <f t="shared" ca="1" si="206"/>
        <v>-1</v>
      </c>
      <c r="R972" s="16">
        <f ca="1">AVERAGE(E972:OFFSET(E972,-R$5+1,0))</f>
        <v>4389.5250000000005</v>
      </c>
      <c r="S972" s="16">
        <f t="shared" ca="1" si="207"/>
        <v>6.1360853395298882</v>
      </c>
      <c r="T972" s="15">
        <f t="shared" ca="1" si="208"/>
        <v>0</v>
      </c>
      <c r="U972" s="24">
        <f t="shared" si="212"/>
        <v>186.21000000000004</v>
      </c>
      <c r="V972" s="24">
        <f t="shared" si="213"/>
        <v>0</v>
      </c>
      <c r="W972" s="24">
        <f ca="1">AVERAGE(U972:OFFSET(U972,-$W$5+1,0))</f>
        <v>72.300000000000026</v>
      </c>
      <c r="X972" s="24">
        <f ca="1">AVERAGE(V972:OFFSET(V972,-$W$5+1,0))</f>
        <v>21.984999999999975</v>
      </c>
      <c r="Y972" s="24">
        <f t="shared" ca="1" si="200"/>
        <v>76.682399109084187</v>
      </c>
      <c r="Z972" s="24">
        <f t="shared" ca="1" si="209"/>
        <v>-1</v>
      </c>
    </row>
    <row r="973" spans="1:26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211"/>
        <v>6.1700000000000728</v>
      </c>
      <c r="H973" s="8">
        <f t="shared" si="210"/>
        <v>-9.4700000000002547</v>
      </c>
      <c r="I973" s="31">
        <f t="shared" ca="1" si="201"/>
        <v>-1</v>
      </c>
      <c r="J973" s="8">
        <f t="shared" ca="1" si="202"/>
        <v>2</v>
      </c>
      <c r="K973" s="8">
        <f t="shared" ca="1" si="203"/>
        <v>-0.43000000000029104</v>
      </c>
      <c r="L973" s="8">
        <f t="shared" ca="1" si="204"/>
        <v>-7752.0599999999986</v>
      </c>
      <c r="M973" s="9">
        <f ca="1">AVERAGE(E973:OFFSET(E973,-M$5+1,0))</f>
        <v>4432.8619999999992</v>
      </c>
      <c r="N973" s="9">
        <f ca="1">AVERAGE(E973:OFFSET(E973,-N$5+1,0))</f>
        <v>4361.2</v>
      </c>
      <c r="O973" s="9">
        <f t="shared" ca="1" si="205"/>
        <v>0</v>
      </c>
      <c r="P973" s="13">
        <f ca="1">100*(MAX(C973:OFFSET(C973,-$P$5+1,0))-E973)/(MAX(C973:OFFSET(C973,-$P$5+1,0))-MIN(D973:OFFSET(D973,-$P$5+1,0)))</f>
        <v>7.6985606090645922</v>
      </c>
      <c r="Q973" s="12">
        <f t="shared" ca="1" si="206"/>
        <v>-1</v>
      </c>
      <c r="R973" s="16">
        <f ca="1">AVERAGE(E973:OFFSET(E973,-R$5+1,0))</f>
        <v>4447.5766666666659</v>
      </c>
      <c r="S973" s="16">
        <f t="shared" ca="1" si="207"/>
        <v>4.6765541984286685</v>
      </c>
      <c r="T973" s="15">
        <f t="shared" ca="1" si="208"/>
        <v>-1</v>
      </c>
      <c r="U973" s="24">
        <f t="shared" si="212"/>
        <v>0</v>
      </c>
      <c r="V973" s="24">
        <f t="shared" si="213"/>
        <v>3.3000000000001819</v>
      </c>
      <c r="W973" s="24">
        <f ca="1">AVERAGE(U973:OFFSET(U973,-$W$5+1,0))</f>
        <v>72.300000000000026</v>
      </c>
      <c r="X973" s="24">
        <f ca="1">AVERAGE(V973:OFFSET(V973,-$W$5+1,0))</f>
        <v>14.248333333333449</v>
      </c>
      <c r="Y973" s="24">
        <f t="shared" ca="1" si="200"/>
        <v>83.537137245084523</v>
      </c>
      <c r="Z973" s="24">
        <f t="shared" ca="1" si="209"/>
        <v>-1</v>
      </c>
    </row>
    <row r="974" spans="1:26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211"/>
        <v>-54.599999999999454</v>
      </c>
      <c r="H974" s="8">
        <f t="shared" si="210"/>
        <v>-119.69999999999982</v>
      </c>
      <c r="I974" s="31">
        <f t="shared" ca="1" si="201"/>
        <v>-1</v>
      </c>
      <c r="J974" s="8">
        <f t="shared" ca="1" si="202"/>
        <v>1</v>
      </c>
      <c r="K974" s="8">
        <f t="shared" ca="1" si="203"/>
        <v>-228.89999999999873</v>
      </c>
      <c r="L974" s="8">
        <f t="shared" ca="1" si="204"/>
        <v>-7980.9599999999973</v>
      </c>
      <c r="M974" s="9">
        <f ca="1">AVERAGE(E974:OFFSET(E974,-M$5+1,0))</f>
        <v>4434.9399999999996</v>
      </c>
      <c r="N974" s="9">
        <f ca="1">AVERAGE(E974:OFFSET(E974,-N$5+1,0))</f>
        <v>4362.6284999999998</v>
      </c>
      <c r="O974" s="9">
        <f t="shared" ca="1" si="205"/>
        <v>0</v>
      </c>
      <c r="P974" s="13">
        <f ca="1">100*(MAX(C974:OFFSET(C974,-$P$5+1,0))-E974)/(MAX(C974:OFFSET(C974,-$P$5+1,0))-MIN(D974:OFFSET(D974,-$P$5+1,0)))</f>
        <v>42.255838851659369</v>
      </c>
      <c r="Q974" s="12">
        <f t="shared" ca="1" si="206"/>
        <v>-1</v>
      </c>
      <c r="R974" s="16">
        <f ca="1">AVERAGE(E974:OFFSET(E974,-R$5+1,0))</f>
        <v>4485.2950000000001</v>
      </c>
      <c r="S974" s="16">
        <f t="shared" ca="1" si="207"/>
        <v>-8.9737687264709154E-2</v>
      </c>
      <c r="T974" s="15">
        <f t="shared" ca="1" si="208"/>
        <v>0</v>
      </c>
      <c r="U974" s="24">
        <f t="shared" si="212"/>
        <v>0</v>
      </c>
      <c r="V974" s="24">
        <f t="shared" si="213"/>
        <v>174.29999999999927</v>
      </c>
      <c r="W974" s="24">
        <f ca="1">AVERAGE(U974:OFFSET(U974,-$W$5+1,0))</f>
        <v>72.300000000000026</v>
      </c>
      <c r="X974" s="24">
        <f ca="1">AVERAGE(V974:OFFSET(V974,-$W$5+1,0))</f>
        <v>34.581666666666628</v>
      </c>
      <c r="Y974" s="24">
        <f t="shared" ca="1" si="200"/>
        <v>67.64490324190308</v>
      </c>
      <c r="Z974" s="24">
        <f t="shared" ca="1" si="209"/>
        <v>0</v>
      </c>
    </row>
    <row r="975" spans="1:26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211"/>
        <v>123.22999999999956</v>
      </c>
      <c r="H975" s="8">
        <f t="shared" si="210"/>
        <v>9.2200000000002547</v>
      </c>
      <c r="I975" s="31">
        <f t="shared" ca="1" si="201"/>
        <v>0</v>
      </c>
      <c r="J975" s="8">
        <f t="shared" ca="1" si="202"/>
        <v>0</v>
      </c>
      <c r="K975" s="8">
        <f t="shared" ca="1" si="203"/>
        <v>123.22999999999956</v>
      </c>
      <c r="L975" s="8">
        <f t="shared" ca="1" si="204"/>
        <v>-7857.7299999999977</v>
      </c>
      <c r="M975" s="9">
        <f ca="1">AVERAGE(E975:OFFSET(E975,-M$5+1,0))</f>
        <v>4444.4690000000001</v>
      </c>
      <c r="N975" s="9">
        <f ca="1">AVERAGE(E975:OFFSET(E975,-N$5+1,0))</f>
        <v>4371.3245000000006</v>
      </c>
      <c r="O975" s="9">
        <f t="shared" ca="1" si="205"/>
        <v>0</v>
      </c>
      <c r="P975" s="13">
        <f ca="1">100*(MAX(C975:OFFSET(C975,-$P$5+1,0))-E975)/(MAX(C975:OFFSET(C975,-$P$5+1,0))-MIN(D975:OFFSET(D975,-$P$5+1,0)))</f>
        <v>15.995876125143644</v>
      </c>
      <c r="Q975" s="12">
        <f t="shared" ca="1" si="206"/>
        <v>0</v>
      </c>
      <c r="R975" s="16">
        <f ca="1">AVERAGE(E975:OFFSET(E975,-R$5+1,0))</f>
        <v>4550.0700000000006</v>
      </c>
      <c r="S975" s="16">
        <f t="shared" ca="1" si="207"/>
        <v>1.3988795776768188</v>
      </c>
      <c r="T975" s="15">
        <f t="shared" ca="1" si="208"/>
        <v>0</v>
      </c>
      <c r="U975" s="24">
        <f t="shared" si="212"/>
        <v>132.44999999999982</v>
      </c>
      <c r="V975" s="24">
        <f t="shared" si="213"/>
        <v>0</v>
      </c>
      <c r="W975" s="24">
        <f ca="1">AVERAGE(U975:OFFSET(U975,-$W$5+1,0))</f>
        <v>94.375</v>
      </c>
      <c r="X975" s="24">
        <f ca="1">AVERAGE(V975:OFFSET(V975,-$W$5+1,0))</f>
        <v>29.599999999999909</v>
      </c>
      <c r="Y975" s="24">
        <f t="shared" ca="1" si="200"/>
        <v>76.12421859245822</v>
      </c>
      <c r="Z975" s="24">
        <f t="shared" ca="1" si="209"/>
        <v>-1</v>
      </c>
    </row>
    <row r="976" spans="1:26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211"/>
        <v>-43.199999999999818</v>
      </c>
      <c r="H976" s="8">
        <f t="shared" si="210"/>
        <v>46.369999999999891</v>
      </c>
      <c r="I976" s="31">
        <f t="shared" ca="1" si="201"/>
        <v>-1</v>
      </c>
      <c r="J976" s="8">
        <f t="shared" ca="1" si="202"/>
        <v>0</v>
      </c>
      <c r="K976" s="8">
        <f t="shared" ca="1" si="203"/>
        <v>0</v>
      </c>
      <c r="L976" s="8">
        <f t="shared" ca="1" si="204"/>
        <v>-7857.7299999999977</v>
      </c>
      <c r="M976" s="9">
        <f ca="1">AVERAGE(E976:OFFSET(E976,-M$5+1,0))</f>
        <v>4470.4600000000009</v>
      </c>
      <c r="N976" s="9">
        <f ca="1">AVERAGE(E976:OFFSET(E976,-N$5+1,0))</f>
        <v>4386.9100000000008</v>
      </c>
      <c r="O976" s="9">
        <f t="shared" ca="1" si="205"/>
        <v>0</v>
      </c>
      <c r="P976" s="13">
        <f ca="1">100*(MAX(C976:OFFSET(C976,-$P$5+1,0))-E976)/(MAX(C976:OFFSET(C976,-$P$5+1,0))-MIN(D976:OFFSET(D976,-$P$5+1,0)))</f>
        <v>15.367381735992591</v>
      </c>
      <c r="Q976" s="12">
        <f t="shared" ca="1" si="206"/>
        <v>-1</v>
      </c>
      <c r="R976" s="16">
        <f ca="1">AVERAGE(E976:OFFSET(E976,-R$5+1,0))</f>
        <v>4583.163333333333</v>
      </c>
      <c r="S976" s="16">
        <f t="shared" ca="1" si="207"/>
        <v>0.73588183998098922</v>
      </c>
      <c r="T976" s="15">
        <f t="shared" ca="1" si="208"/>
        <v>0</v>
      </c>
      <c r="U976" s="24">
        <f t="shared" si="212"/>
        <v>3.1700000000000728</v>
      </c>
      <c r="V976" s="24">
        <f t="shared" si="213"/>
        <v>0</v>
      </c>
      <c r="W976" s="24">
        <f ca="1">AVERAGE(U976:OFFSET(U976,-$W$5+1,0))</f>
        <v>62.693333333333307</v>
      </c>
      <c r="X976" s="24">
        <f ca="1">AVERAGE(V976:OFFSET(V976,-$W$5+1,0))</f>
        <v>29.599999999999909</v>
      </c>
      <c r="Y976" s="24">
        <f t="shared" ca="1" si="200"/>
        <v>67.928344409130375</v>
      </c>
      <c r="Z976" s="24">
        <f t="shared" ca="1" si="209"/>
        <v>0</v>
      </c>
    </row>
    <row r="977" spans="1:26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211"/>
        <v>89.339999999999236</v>
      </c>
      <c r="H977" s="8">
        <f t="shared" si="210"/>
        <v>-58.209999999999127</v>
      </c>
      <c r="I977" s="31">
        <f t="shared" ca="1" si="201"/>
        <v>-1</v>
      </c>
      <c r="J977" s="8">
        <f t="shared" ca="1" si="202"/>
        <v>0</v>
      </c>
      <c r="K977" s="8">
        <f t="shared" ca="1" si="203"/>
        <v>0</v>
      </c>
      <c r="L977" s="8">
        <f t="shared" ca="1" si="204"/>
        <v>-7857.7299999999977</v>
      </c>
      <c r="M977" s="9">
        <f ca="1">AVERAGE(E977:OFFSET(E977,-M$5+1,0))</f>
        <v>4504.5360000000001</v>
      </c>
      <c r="N977" s="9">
        <f ca="1">AVERAGE(E977:OFFSET(E977,-N$5+1,0))</f>
        <v>4405.1064999999999</v>
      </c>
      <c r="O977" s="9">
        <f t="shared" ca="1" si="205"/>
        <v>0</v>
      </c>
      <c r="P977" s="13">
        <f ca="1">100*(MAX(C977:OFFSET(C977,-$P$5+1,0))-E977)/(MAX(C977:OFFSET(C977,-$P$5+1,0))-MIN(D977:OFFSET(D977,-$P$5+1,0)))</f>
        <v>14.39892344497607</v>
      </c>
      <c r="Q977" s="12">
        <f t="shared" ca="1" si="206"/>
        <v>-1</v>
      </c>
      <c r="R977" s="16">
        <f ca="1">AVERAGE(E977:OFFSET(E977,-R$5+1,0))</f>
        <v>4612.3900000000003</v>
      </c>
      <c r="S977" s="16">
        <f t="shared" ca="1" si="207"/>
        <v>0.77248454705695113</v>
      </c>
      <c r="T977" s="15">
        <f t="shared" ca="1" si="208"/>
        <v>0</v>
      </c>
      <c r="U977" s="24">
        <f t="shared" si="212"/>
        <v>31.130000000000109</v>
      </c>
      <c r="V977" s="24">
        <f t="shared" si="213"/>
        <v>0</v>
      </c>
      <c r="W977" s="24">
        <f ca="1">AVERAGE(U977:OFFSET(U977,-$W$5+1,0))</f>
        <v>58.826666666666675</v>
      </c>
      <c r="X977" s="24">
        <f ca="1">AVERAGE(V977:OFFSET(V977,-$W$5+1,0))</f>
        <v>29.599999999999909</v>
      </c>
      <c r="Y977" s="24">
        <f t="shared" ca="1" si="200"/>
        <v>66.525934861278728</v>
      </c>
      <c r="Z977" s="24">
        <f t="shared" ca="1" si="209"/>
        <v>0</v>
      </c>
    </row>
    <row r="978" spans="1:26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211"/>
        <v>26.339999999999236</v>
      </c>
      <c r="H978" s="8">
        <f t="shared" si="210"/>
        <v>20.450000000000728</v>
      </c>
      <c r="I978" s="31">
        <f t="shared" ca="1" si="201"/>
        <v>-1</v>
      </c>
      <c r="J978" s="8">
        <f t="shared" ca="1" si="202"/>
        <v>0</v>
      </c>
      <c r="K978" s="8">
        <f t="shared" ca="1" si="203"/>
        <v>0</v>
      </c>
      <c r="L978" s="8">
        <f t="shared" ca="1" si="204"/>
        <v>-7857.7299999999977</v>
      </c>
      <c r="M978" s="9">
        <f ca="1">AVERAGE(E978:OFFSET(E978,-M$5+1,0))</f>
        <v>4548.5210000000006</v>
      </c>
      <c r="N978" s="9">
        <f ca="1">AVERAGE(E978:OFFSET(E978,-N$5+1,0))</f>
        <v>4435.3505000000005</v>
      </c>
      <c r="O978" s="9">
        <f t="shared" ca="1" si="205"/>
        <v>0</v>
      </c>
      <c r="P978" s="13">
        <f ca="1">100*(MAX(C978:OFFSET(C978,-$P$5+1,0))-E978)/(MAX(C978:OFFSET(C978,-$P$5+1,0))-MIN(D978:OFFSET(D978,-$P$5+1,0)))</f>
        <v>5.6537828947368425</v>
      </c>
      <c r="Q978" s="12">
        <f t="shared" ca="1" si="206"/>
        <v>-1</v>
      </c>
      <c r="R978" s="16">
        <f ca="1">AVERAGE(E978:OFFSET(E978,-R$5+1,0))</f>
        <v>4618.38</v>
      </c>
      <c r="S978" s="16">
        <f t="shared" ca="1" si="207"/>
        <v>1.6549092971994572</v>
      </c>
      <c r="T978" s="15">
        <f t="shared" ca="1" si="208"/>
        <v>0</v>
      </c>
      <c r="U978" s="24">
        <f t="shared" si="212"/>
        <v>46.789999999999964</v>
      </c>
      <c r="V978" s="24">
        <f t="shared" si="213"/>
        <v>0</v>
      </c>
      <c r="W978" s="24">
        <f ca="1">AVERAGE(U978:OFFSET(U978,-$W$5+1,0))</f>
        <v>35.589999999999996</v>
      </c>
      <c r="X978" s="24">
        <f ca="1">AVERAGE(V978:OFFSET(V978,-$W$5+1,0))</f>
        <v>29.599999999999909</v>
      </c>
      <c r="Y978" s="24">
        <f t="shared" ca="1" si="200"/>
        <v>54.594262923761384</v>
      </c>
      <c r="Z978" s="24">
        <f t="shared" ca="1" si="209"/>
        <v>0</v>
      </c>
    </row>
    <row r="979" spans="1:26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211"/>
        <v>-33.1200000000008</v>
      </c>
      <c r="H979" s="8">
        <f t="shared" si="210"/>
        <v>32.830000000000837</v>
      </c>
      <c r="I979" s="31">
        <f t="shared" ca="1" si="201"/>
        <v>-1</v>
      </c>
      <c r="J979" s="8">
        <f t="shared" ca="1" si="202"/>
        <v>0</v>
      </c>
      <c r="K979" s="8">
        <f t="shared" ca="1" si="203"/>
        <v>0</v>
      </c>
      <c r="L979" s="8">
        <f t="shared" ca="1" si="204"/>
        <v>-7857.7299999999977</v>
      </c>
      <c r="M979" s="9">
        <f ca="1">AVERAGE(E979:OFFSET(E979,-M$5+1,0))</f>
        <v>4595.4660000000003</v>
      </c>
      <c r="N979" s="9">
        <f ca="1">AVERAGE(E979:OFFSET(E979,-N$5+1,0))</f>
        <v>4461.5215000000007</v>
      </c>
      <c r="O979" s="9">
        <f t="shared" ca="1" si="205"/>
        <v>0</v>
      </c>
      <c r="P979" s="13">
        <f ca="1">100*(MAX(C979:OFFSET(C979,-$P$5+1,0))-E979)/(MAX(C979:OFFSET(C979,-$P$5+1,0))-MIN(D979:OFFSET(D979,-$P$5+1,0)))</f>
        <v>6.8406316496807964</v>
      </c>
      <c r="Q979" s="12">
        <f t="shared" ca="1" si="206"/>
        <v>-1</v>
      </c>
      <c r="R979" s="16">
        <f ca="1">AVERAGE(E979:OFFSET(E979,-R$5+1,0))</f>
        <v>4624.8716666666669</v>
      </c>
      <c r="S979" s="16">
        <f t="shared" ca="1" si="207"/>
        <v>1.505951696677714</v>
      </c>
      <c r="T979" s="15">
        <f t="shared" ca="1" si="208"/>
        <v>0</v>
      </c>
      <c r="U979" s="24">
        <f t="shared" si="212"/>
        <v>0</v>
      </c>
      <c r="V979" s="24">
        <f t="shared" si="213"/>
        <v>0.28999999999996362</v>
      </c>
      <c r="W979" s="24">
        <f ca="1">AVERAGE(U979:OFFSET(U979,-$W$5+1,0))</f>
        <v>35.589999999999996</v>
      </c>
      <c r="X979" s="24">
        <f ca="1">AVERAGE(V979:OFFSET(V979,-$W$5+1,0))</f>
        <v>29.098333333333205</v>
      </c>
      <c r="Y979" s="24">
        <f t="shared" ca="1" si="200"/>
        <v>55.017648725942443</v>
      </c>
      <c r="Z979" s="24">
        <f t="shared" ca="1" si="209"/>
        <v>0</v>
      </c>
    </row>
    <row r="980" spans="1:26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211"/>
        <v>40.649999999999636</v>
      </c>
      <c r="H980" s="8">
        <f t="shared" si="210"/>
        <v>-199.63000000000011</v>
      </c>
      <c r="I980" s="31">
        <f t="shared" ca="1" si="201"/>
        <v>-1</v>
      </c>
      <c r="J980" s="8">
        <f t="shared" ca="1" si="202"/>
        <v>0</v>
      </c>
      <c r="K980" s="8">
        <f t="shared" ca="1" si="203"/>
        <v>0</v>
      </c>
      <c r="L980" s="8">
        <f t="shared" ca="1" si="204"/>
        <v>-7857.7299999999977</v>
      </c>
      <c r="M980" s="9">
        <f ca="1">AVERAGE(E980:OFFSET(E980,-M$5+1,0))</f>
        <v>4607.1869999999999</v>
      </c>
      <c r="N980" s="9">
        <f ca="1">AVERAGE(E980:OFFSET(E980,-N$5+1,0))</f>
        <v>4480.2715000000007</v>
      </c>
      <c r="O980" s="9">
        <f t="shared" ca="1" si="205"/>
        <v>0</v>
      </c>
      <c r="P980" s="13">
        <f ca="1">100*(MAX(C980:OFFSET(C980,-$P$5+1,0))-E980)/(MAX(C980:OFFSET(C980,-$P$5+1,0))-MIN(D980:OFFSET(D980,-$P$5+1,0)))</f>
        <v>61.56440227487073</v>
      </c>
      <c r="Q980" s="12">
        <f t="shared" ca="1" si="206"/>
        <v>-1</v>
      </c>
      <c r="R980" s="16">
        <f ca="1">AVERAGE(E980:OFFSET(E980,-R$5+1,0))</f>
        <v>4633.916666666667</v>
      </c>
      <c r="S980" s="16">
        <f t="shared" ca="1" si="207"/>
        <v>-2.1229701296599419</v>
      </c>
      <c r="T980" s="15">
        <f t="shared" ca="1" si="208"/>
        <v>0</v>
      </c>
      <c r="U980" s="24">
        <f t="shared" si="212"/>
        <v>0</v>
      </c>
      <c r="V980" s="24">
        <f t="shared" si="213"/>
        <v>158.98000000000047</v>
      </c>
      <c r="W980" s="24">
        <f ca="1">AVERAGE(U980:OFFSET(U980,-$W$5+1,0))</f>
        <v>35.589999999999996</v>
      </c>
      <c r="X980" s="24">
        <f ca="1">AVERAGE(V980:OFFSET(V980,-$W$5+1,0))</f>
        <v>26.545000000000073</v>
      </c>
      <c r="Y980" s="24">
        <f t="shared" ca="1" si="200"/>
        <v>57.278506477830469</v>
      </c>
      <c r="Z980" s="24">
        <f t="shared" ca="1" si="209"/>
        <v>0</v>
      </c>
    </row>
    <row r="981" spans="1:26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211"/>
        <v>-18.489999999999782</v>
      </c>
      <c r="H981" s="8">
        <f t="shared" si="210"/>
        <v>-111.19000000000051</v>
      </c>
      <c r="I981" s="31">
        <f t="shared" ca="1" si="201"/>
        <v>0</v>
      </c>
      <c r="J981" s="8">
        <f t="shared" ca="1" si="202"/>
        <v>0</v>
      </c>
      <c r="K981" s="8">
        <f t="shared" ca="1" si="203"/>
        <v>0</v>
      </c>
      <c r="L981" s="8">
        <f t="shared" ca="1" si="204"/>
        <v>-7857.7299999999977</v>
      </c>
      <c r="M981" s="9">
        <f ca="1">AVERAGE(E981:OFFSET(E981,-M$5+1,0))</f>
        <v>4600.5069999999996</v>
      </c>
      <c r="N981" s="9">
        <f ca="1">AVERAGE(E981:OFFSET(E981,-N$5+1,0))</f>
        <v>4487.24</v>
      </c>
      <c r="O981" s="9">
        <f t="shared" ca="1" si="205"/>
        <v>0</v>
      </c>
      <c r="P981" s="13">
        <f ca="1">100*(MAX(C981:OFFSET(C981,-$P$5+1,0))-E981)/(MAX(C981:OFFSET(C981,-$P$5+1,0))-MIN(D981:OFFSET(D981,-$P$5+1,0)))</f>
        <v>88.168416749699929</v>
      </c>
      <c r="Q981" s="12">
        <f t="shared" ca="1" si="206"/>
        <v>0</v>
      </c>
      <c r="R981" s="16">
        <f ca="1">AVERAGE(E981:OFFSET(E981,-R$5+1,0))</f>
        <v>4599.2733333333335</v>
      </c>
      <c r="S981" s="16">
        <f t="shared" ca="1" si="207"/>
        <v>-4.2053019969821435</v>
      </c>
      <c r="T981" s="15">
        <f t="shared" ca="1" si="208"/>
        <v>0</v>
      </c>
      <c r="U981" s="24">
        <f t="shared" si="212"/>
        <v>0</v>
      </c>
      <c r="V981" s="24">
        <f t="shared" si="213"/>
        <v>129.68000000000029</v>
      </c>
      <c r="W981" s="24">
        <f ca="1">AVERAGE(U981:OFFSET(U981,-$W$5+1,0))</f>
        <v>13.515000000000024</v>
      </c>
      <c r="X981" s="24">
        <f ca="1">AVERAGE(V981:OFFSET(V981,-$W$5+1,0))</f>
        <v>48.158333333333452</v>
      </c>
      <c r="Y981" s="24">
        <f t="shared" ca="1" si="200"/>
        <v>21.913847151659269</v>
      </c>
      <c r="Z981" s="24">
        <f t="shared" ca="1" si="209"/>
        <v>0</v>
      </c>
    </row>
    <row r="982" spans="1:26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211"/>
        <v>-75.4399999999996</v>
      </c>
      <c r="H982" s="8">
        <f t="shared" si="210"/>
        <v>92.670000000000073</v>
      </c>
      <c r="I982" s="31">
        <f t="shared" ca="1" si="201"/>
        <v>1</v>
      </c>
      <c r="J982" s="8">
        <f t="shared" ca="1" si="202"/>
        <v>0</v>
      </c>
      <c r="K982" s="8">
        <f t="shared" ca="1" si="203"/>
        <v>0</v>
      </c>
      <c r="L982" s="8">
        <f t="shared" ca="1" si="204"/>
        <v>-7857.7299999999977</v>
      </c>
      <c r="M982" s="9">
        <f ca="1">AVERAGE(E982:OFFSET(E982,-M$5+1,0))</f>
        <v>4576.929000000001</v>
      </c>
      <c r="N982" s="9">
        <f ca="1">AVERAGE(E982:OFFSET(E982,-N$5+1,0))</f>
        <v>4494.8045000000002</v>
      </c>
      <c r="O982" s="9">
        <f t="shared" ca="1" si="205"/>
        <v>0</v>
      </c>
      <c r="P982" s="13">
        <f ca="1">100*(MAX(C982:OFFSET(C982,-$P$5+1,0))-E982)/(MAX(C982:OFFSET(C982,-$P$5+1,0))-MIN(D982:OFFSET(D982,-$P$5+1,0)))</f>
        <v>77.055229142185624</v>
      </c>
      <c r="Q982" s="12">
        <f t="shared" ca="1" si="206"/>
        <v>1</v>
      </c>
      <c r="R982" s="16">
        <f ca="1">AVERAGE(E982:OFFSET(E982,-R$5+1,0))</f>
        <v>4566.9733333333343</v>
      </c>
      <c r="S982" s="16">
        <f t="shared" ca="1" si="207"/>
        <v>-3.1505183593510675</v>
      </c>
      <c r="T982" s="15">
        <f t="shared" ca="1" si="208"/>
        <v>0</v>
      </c>
      <c r="U982" s="24">
        <f t="shared" si="212"/>
        <v>17.230000000000473</v>
      </c>
      <c r="V982" s="24">
        <f t="shared" si="213"/>
        <v>0</v>
      </c>
      <c r="W982" s="24">
        <f ca="1">AVERAGE(U982:OFFSET(U982,-$W$5+1,0))</f>
        <v>15.858333333333425</v>
      </c>
      <c r="X982" s="24">
        <f ca="1">AVERAGE(V982:OFFSET(V982,-$W$5+1,0))</f>
        <v>48.158333333333452</v>
      </c>
      <c r="Y982" s="24">
        <f t="shared" ca="1" si="200"/>
        <v>24.772194740952941</v>
      </c>
      <c r="Z982" s="24">
        <f t="shared" ca="1" si="209"/>
        <v>1</v>
      </c>
    </row>
    <row r="983" spans="1:26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211"/>
        <v>7.0100000000002183</v>
      </c>
      <c r="H983" s="8">
        <f t="shared" si="210"/>
        <v>-16.650000000000546</v>
      </c>
      <c r="I983" s="31">
        <f t="shared" ca="1" si="201"/>
        <v>1</v>
      </c>
      <c r="J983" s="8">
        <f t="shared" ca="1" si="202"/>
        <v>1</v>
      </c>
      <c r="K983" s="8">
        <f t="shared" ca="1" si="203"/>
        <v>-16.650000000000546</v>
      </c>
      <c r="L983" s="8">
        <f t="shared" ca="1" si="204"/>
        <v>-7874.3799999999983</v>
      </c>
      <c r="M983" s="9">
        <f ca="1">AVERAGE(E983:OFFSET(E983,-M$5+1,0))</f>
        <v>4552.7169999999996</v>
      </c>
      <c r="N983" s="9">
        <f ca="1">AVERAGE(E983:OFFSET(E983,-N$5+1,0))</f>
        <v>4492.7894999999999</v>
      </c>
      <c r="O983" s="9">
        <f t="shared" ca="1" si="205"/>
        <v>0</v>
      </c>
      <c r="P983" s="13">
        <f ca="1">100*(MAX(C983:OFFSET(C983,-$P$5+1,0))-E983)/(MAX(C983:OFFSET(C983,-$P$5+1,0))-MIN(D983:OFFSET(D983,-$P$5+1,0)))</f>
        <v>79.320799059929541</v>
      </c>
      <c r="Q983" s="12">
        <f t="shared" ca="1" si="206"/>
        <v>1</v>
      </c>
      <c r="R983" s="16">
        <f ca="1">AVERAGE(E983:OFFSET(E983,-R$5+1,0))</f>
        <v>4527.878333333334</v>
      </c>
      <c r="S983" s="16">
        <f t="shared" ca="1" si="207"/>
        <v>-2.5271954082983128</v>
      </c>
      <c r="T983" s="15">
        <f t="shared" ca="1" si="208"/>
        <v>0</v>
      </c>
      <c r="U983" s="24">
        <f t="shared" si="212"/>
        <v>0</v>
      </c>
      <c r="V983" s="24">
        <f t="shared" si="213"/>
        <v>9.6400000000003274</v>
      </c>
      <c r="W983" s="24">
        <f ca="1">AVERAGE(U983:OFFSET(U983,-$W$5+1,0))</f>
        <v>10.670000000000073</v>
      </c>
      <c r="X983" s="24">
        <f ca="1">AVERAGE(V983:OFFSET(V983,-$W$5+1,0))</f>
        <v>49.765000000000178</v>
      </c>
      <c r="Y983" s="24">
        <f t="shared" ca="1" si="200"/>
        <v>17.655332175064174</v>
      </c>
      <c r="Z983" s="24">
        <f t="shared" ca="1" si="209"/>
        <v>1</v>
      </c>
    </row>
    <row r="984" spans="1:26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211"/>
        <v>-14.920000000000073</v>
      </c>
      <c r="H984" s="8">
        <f t="shared" si="210"/>
        <v>26.550000000000182</v>
      </c>
      <c r="I984" s="31">
        <f t="shared" ca="1" si="201"/>
        <v>1</v>
      </c>
      <c r="J984" s="8">
        <f t="shared" ca="1" si="202"/>
        <v>2</v>
      </c>
      <c r="K984" s="8">
        <f t="shared" ca="1" si="203"/>
        <v>38.180000000000291</v>
      </c>
      <c r="L984" s="8">
        <f t="shared" ca="1" si="204"/>
        <v>-7836.199999999998</v>
      </c>
      <c r="M984" s="9">
        <f ca="1">AVERAGE(E984:OFFSET(E984,-M$5+1,0))</f>
        <v>4547.098</v>
      </c>
      <c r="N984" s="9">
        <f ca="1">AVERAGE(E984:OFFSET(E984,-N$5+1,0))</f>
        <v>4491.0189999999993</v>
      </c>
      <c r="O984" s="9">
        <f t="shared" ca="1" si="205"/>
        <v>0</v>
      </c>
      <c r="P984" s="13">
        <f ca="1">100*(MAX(C984:OFFSET(C984,-$P$5+1,0))-E984)/(MAX(C984:OFFSET(C984,-$P$5+1,0))-MIN(D984:OFFSET(D984,-$P$5+1,0)))</f>
        <v>76.587544065804963</v>
      </c>
      <c r="Q984" s="12">
        <f t="shared" ca="1" si="206"/>
        <v>1</v>
      </c>
      <c r="R984" s="16">
        <f ca="1">AVERAGE(E984:OFFSET(E984,-R$5+1,0))</f>
        <v>4482.9233333333332</v>
      </c>
      <c r="S984" s="16">
        <f t="shared" ca="1" si="207"/>
        <v>-1.2903038716551756</v>
      </c>
      <c r="T984" s="15">
        <f t="shared" ca="1" si="208"/>
        <v>0</v>
      </c>
      <c r="U984" s="24">
        <f t="shared" si="212"/>
        <v>11.630000000000109</v>
      </c>
      <c r="V984" s="24">
        <f t="shared" si="213"/>
        <v>0</v>
      </c>
      <c r="W984" s="24">
        <f ca="1">AVERAGE(U984:OFFSET(U984,-$W$5+1,0))</f>
        <v>4.8100000000000973</v>
      </c>
      <c r="X984" s="24">
        <f ca="1">AVERAGE(V984:OFFSET(V984,-$W$5+1,0))</f>
        <v>49.765000000000178</v>
      </c>
      <c r="Y984" s="24">
        <f t="shared" ca="1" si="200"/>
        <v>8.8135593220340382</v>
      </c>
      <c r="Z984" s="24">
        <f t="shared" ca="1" si="209"/>
        <v>1</v>
      </c>
    </row>
    <row r="985" spans="1:26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211"/>
        <v>4.2700000000004366</v>
      </c>
      <c r="H985" s="8">
        <f t="shared" si="210"/>
        <v>-13.190000000000509</v>
      </c>
      <c r="I985" s="31">
        <f t="shared" ca="1" si="201"/>
        <v>1</v>
      </c>
      <c r="J985" s="8">
        <f t="shared" ca="1" si="202"/>
        <v>3</v>
      </c>
      <c r="K985" s="8">
        <f t="shared" ca="1" si="203"/>
        <v>-31.030000000000655</v>
      </c>
      <c r="L985" s="8">
        <f t="shared" ca="1" si="204"/>
        <v>-7867.2299999999987</v>
      </c>
      <c r="M985" s="9">
        <f ca="1">AVERAGE(E985:OFFSET(E985,-M$5+1,0))</f>
        <v>4527.3419999999996</v>
      </c>
      <c r="N985" s="9">
        <f ca="1">AVERAGE(E985:OFFSET(E985,-N$5+1,0))</f>
        <v>4485.9054999999998</v>
      </c>
      <c r="O985" s="9">
        <f t="shared" ca="1" si="205"/>
        <v>0</v>
      </c>
      <c r="P985" s="13">
        <f ca="1">100*(MAX(C985:OFFSET(C985,-$P$5+1,0))-E985)/(MAX(C985:OFFSET(C985,-$P$5+1,0))-MIN(D985:OFFSET(D985,-$P$5+1,0)))</f>
        <v>78.683901292596985</v>
      </c>
      <c r="Q985" s="12">
        <f t="shared" ca="1" si="206"/>
        <v>1</v>
      </c>
      <c r="R985" s="16">
        <f ca="1">AVERAGE(E985:OFFSET(E985,-R$5+1,0))</f>
        <v>4436.53</v>
      </c>
      <c r="S985" s="16">
        <f t="shared" ca="1" si="207"/>
        <v>-0.45914261821738817</v>
      </c>
      <c r="T985" s="15">
        <f t="shared" ca="1" si="208"/>
        <v>0</v>
      </c>
      <c r="U985" s="24">
        <f t="shared" si="212"/>
        <v>0</v>
      </c>
      <c r="V985" s="24">
        <f t="shared" si="213"/>
        <v>8.9200000000000728</v>
      </c>
      <c r="W985" s="24">
        <f ca="1">AVERAGE(U985:OFFSET(U985,-$W$5+1,0))</f>
        <v>4.8100000000000973</v>
      </c>
      <c r="X985" s="24">
        <f ca="1">AVERAGE(V985:OFFSET(V985,-$W$5+1,0))</f>
        <v>51.203333333333525</v>
      </c>
      <c r="Y985" s="24">
        <f t="shared" ca="1" si="200"/>
        <v>8.5872411330636851</v>
      </c>
      <c r="Z985" s="24">
        <f t="shared" ca="1" si="209"/>
        <v>1</v>
      </c>
    </row>
    <row r="986" spans="1:26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211"/>
        <v>47.140000000000327</v>
      </c>
      <c r="H986" s="8">
        <f t="shared" si="210"/>
        <v>125.73999999999978</v>
      </c>
      <c r="I986" s="31">
        <f t="shared" ca="1" si="201"/>
        <v>1</v>
      </c>
      <c r="J986" s="8">
        <f t="shared" ca="1" si="202"/>
        <v>4</v>
      </c>
      <c r="K986" s="8">
        <f t="shared" ca="1" si="203"/>
        <v>644.38000000000011</v>
      </c>
      <c r="L986" s="8">
        <f t="shared" ca="1" si="204"/>
        <v>-7222.8499999999985</v>
      </c>
      <c r="M986" s="9">
        <f ca="1">AVERAGE(E986:OFFSET(E986,-M$5+1,0))</f>
        <v>4524.5569999999998</v>
      </c>
      <c r="N986" s="9">
        <f ca="1">AVERAGE(E986:OFFSET(E986,-N$5+1,0))</f>
        <v>4497.5084999999999</v>
      </c>
      <c r="O986" s="9">
        <f t="shared" ca="1" si="205"/>
        <v>0</v>
      </c>
      <c r="P986" s="13">
        <f ca="1">100*(MAX(C986:OFFSET(C986,-$P$5+1,0))-E986)/(MAX(C986:OFFSET(C986,-$P$5+1,0))-MIN(D986:OFFSET(D986,-$P$5+1,0)))</f>
        <v>38.05405405405407</v>
      </c>
      <c r="Q986" s="12">
        <f t="shared" ca="1" si="206"/>
        <v>1</v>
      </c>
      <c r="R986" s="16">
        <f ca="1">AVERAGE(E986:OFFSET(E986,-R$5+1,0))</f>
        <v>4445.4466666666676</v>
      </c>
      <c r="S986" s="16">
        <f t="shared" ca="1" si="207"/>
        <v>3.2301216075774684</v>
      </c>
      <c r="T986" s="15">
        <f t="shared" ca="1" si="208"/>
        <v>0</v>
      </c>
      <c r="U986" s="24">
        <f t="shared" si="212"/>
        <v>172.88000000000011</v>
      </c>
      <c r="V986" s="24">
        <f t="shared" si="213"/>
        <v>0</v>
      </c>
      <c r="W986" s="24">
        <f ca="1">AVERAGE(U986:OFFSET(U986,-$W$5+1,0))</f>
        <v>33.623333333333449</v>
      </c>
      <c r="X986" s="24">
        <f ca="1">AVERAGE(V986:OFFSET(V986,-$W$5+1,0))</f>
        <v>24.706666666666781</v>
      </c>
      <c r="Y986" s="24">
        <f t="shared" ca="1" si="200"/>
        <v>57.643293902508688</v>
      </c>
      <c r="Z986" s="24">
        <f t="shared" ca="1" si="209"/>
        <v>1</v>
      </c>
    </row>
    <row r="987" spans="1:26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211"/>
        <v>38.9399999999996</v>
      </c>
      <c r="H987" s="8">
        <f t="shared" si="210"/>
        <v>-36.759999999999309</v>
      </c>
      <c r="I987" s="31">
        <f t="shared" ca="1" si="201"/>
        <v>0</v>
      </c>
      <c r="J987" s="8">
        <f t="shared" ca="1" si="202"/>
        <v>5</v>
      </c>
      <c r="K987" s="8">
        <f t="shared" ca="1" si="203"/>
        <v>-28.039999999998145</v>
      </c>
      <c r="L987" s="8">
        <f t="shared" ca="1" si="204"/>
        <v>-7250.8899999999967</v>
      </c>
      <c r="M987" s="9">
        <f ca="1">AVERAGE(E987:OFFSET(E987,-M$5+1,0))</f>
        <v>4518.8770000000013</v>
      </c>
      <c r="N987" s="9">
        <f ca="1">AVERAGE(E987:OFFSET(E987,-N$5+1,0))</f>
        <v>4511.7065000000002</v>
      </c>
      <c r="O987" s="9">
        <f t="shared" ca="1" si="205"/>
        <v>0</v>
      </c>
      <c r="P987" s="13">
        <f ca="1">100*(MAX(C987:OFFSET(C987,-$P$5+1,0))-E987)/(MAX(C987:OFFSET(C987,-$P$5+1,0))-MIN(D987:OFFSET(D987,-$P$5+1,0)))</f>
        <v>37.541715628672101</v>
      </c>
      <c r="Q987" s="12">
        <f t="shared" ca="1" si="206"/>
        <v>0</v>
      </c>
      <c r="R987" s="16">
        <f ca="1">AVERAGE(E987:OFFSET(E987,-R$5+1,0))</f>
        <v>4476.34</v>
      </c>
      <c r="S987" s="16">
        <f t="shared" ca="1" si="207"/>
        <v>2.5663823570148852</v>
      </c>
      <c r="T987" s="15">
        <f t="shared" ca="1" si="208"/>
        <v>0</v>
      </c>
      <c r="U987" s="24">
        <f t="shared" si="212"/>
        <v>2.180000000000291</v>
      </c>
      <c r="V987" s="24">
        <f t="shared" si="213"/>
        <v>0</v>
      </c>
      <c r="W987" s="24">
        <f ca="1">AVERAGE(U987:OFFSET(U987,-$W$5+1,0))</f>
        <v>33.986666666666828</v>
      </c>
      <c r="X987" s="24">
        <f ca="1">AVERAGE(V987:OFFSET(V987,-$W$5+1,0))</f>
        <v>3.0933333333333999</v>
      </c>
      <c r="Y987" s="24">
        <f t="shared" ca="1" si="200"/>
        <v>91.657677094570175</v>
      </c>
      <c r="Z987" s="24">
        <f t="shared" ca="1" si="209"/>
        <v>-1</v>
      </c>
    </row>
    <row r="988" spans="1:26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211"/>
        <v>134.03999999999996</v>
      </c>
      <c r="H988" s="8">
        <f t="shared" si="210"/>
        <v>-26.949999999999818</v>
      </c>
      <c r="I988" s="31">
        <f t="shared" ca="1" si="201"/>
        <v>0</v>
      </c>
      <c r="J988" s="8">
        <f t="shared" ca="1" si="202"/>
        <v>5</v>
      </c>
      <c r="K988" s="8">
        <f t="shared" ca="1" si="203"/>
        <v>535.45000000000073</v>
      </c>
      <c r="L988" s="8">
        <f t="shared" ca="1" si="204"/>
        <v>-6715.439999999996</v>
      </c>
      <c r="M988" s="9">
        <f ca="1">AVERAGE(E988:OFFSET(E988,-M$5+1,0))</f>
        <v>4519.2269999999999</v>
      </c>
      <c r="N988" s="9">
        <f ca="1">AVERAGE(E988:OFFSET(E988,-N$5+1,0))</f>
        <v>4533.8740000000007</v>
      </c>
      <c r="O988" s="9">
        <f t="shared" ca="1" si="205"/>
        <v>-1</v>
      </c>
      <c r="P988" s="13">
        <f ca="1">100*(MAX(C988:OFFSET(C988,-$P$5+1,0))-E988)/(MAX(C988:OFFSET(C988,-$P$5+1,0))-MIN(D988:OFFSET(D988,-$P$5+1,0)))</f>
        <v>17.70405685781132</v>
      </c>
      <c r="Q988" s="12">
        <f t="shared" ca="1" si="206"/>
        <v>0</v>
      </c>
      <c r="R988" s="16">
        <f ca="1">AVERAGE(E988:OFFSET(E988,-R$5+1,0))</f>
        <v>4522.21</v>
      </c>
      <c r="S988" s="16">
        <f t="shared" ca="1" si="207"/>
        <v>3.8941137187348742</v>
      </c>
      <c r="T988" s="15">
        <f t="shared" ca="1" si="208"/>
        <v>0</v>
      </c>
      <c r="U988" s="24">
        <f t="shared" si="212"/>
        <v>107.09000000000015</v>
      </c>
      <c r="V988" s="24">
        <f t="shared" si="213"/>
        <v>0</v>
      </c>
      <c r="W988" s="24">
        <f ca="1">AVERAGE(U988:OFFSET(U988,-$W$5+1,0))</f>
        <v>48.963333333333445</v>
      </c>
      <c r="X988" s="24">
        <f ca="1">AVERAGE(V988:OFFSET(V988,-$W$5+1,0))</f>
        <v>3.0933333333333999</v>
      </c>
      <c r="Y988" s="24">
        <f t="shared" ca="1" si="200"/>
        <v>94.057757571876692</v>
      </c>
      <c r="Z988" s="24">
        <f t="shared" ca="1" si="209"/>
        <v>-1</v>
      </c>
    </row>
    <row r="989" spans="1:26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211"/>
        <v>21.229999999999563</v>
      </c>
      <c r="H989" s="8">
        <f t="shared" si="210"/>
        <v>7.7200000000002547</v>
      </c>
      <c r="I989" s="31">
        <f t="shared" ca="1" si="201"/>
        <v>-1</v>
      </c>
      <c r="J989" s="8">
        <f t="shared" ca="1" si="202"/>
        <v>5</v>
      </c>
      <c r="K989" s="8">
        <f t="shared" ca="1" si="203"/>
        <v>144.74999999999909</v>
      </c>
      <c r="L989" s="8">
        <f t="shared" ca="1" si="204"/>
        <v>-6570.6899999999969</v>
      </c>
      <c r="M989" s="9">
        <f ca="1">AVERAGE(E989:OFFSET(E989,-M$5+1,0))</f>
        <v>4522.5009999999993</v>
      </c>
      <c r="N989" s="9">
        <f ca="1">AVERAGE(E989:OFFSET(E989,-N$5+1,0))</f>
        <v>4558.9835000000003</v>
      </c>
      <c r="O989" s="9">
        <f t="shared" ca="1" si="205"/>
        <v>0</v>
      </c>
      <c r="P989" s="13">
        <f ca="1">100*(MAX(C989:OFFSET(C989,-$P$5+1,0))-E989)/(MAX(C989:OFFSET(C989,-$P$5+1,0))-MIN(D989:OFFSET(D989,-$P$5+1,0)))</f>
        <v>11.314174722994785</v>
      </c>
      <c r="Q989" s="12">
        <f t="shared" ca="1" si="206"/>
        <v>-1</v>
      </c>
      <c r="R989" s="16">
        <f ca="1">AVERAGE(E989:OFFSET(E989,-R$5+1,0))</f>
        <v>4574.5116666666663</v>
      </c>
      <c r="S989" s="16">
        <f t="shared" ca="1" si="207"/>
        <v>3.3391178001877924</v>
      </c>
      <c r="T989" s="15">
        <f t="shared" ca="1" si="208"/>
        <v>0</v>
      </c>
      <c r="U989" s="24">
        <f t="shared" si="212"/>
        <v>28.949999999999818</v>
      </c>
      <c r="V989" s="24">
        <f t="shared" si="213"/>
        <v>0</v>
      </c>
      <c r="W989" s="24">
        <f ca="1">AVERAGE(U989:OFFSET(U989,-$W$5+1,0))</f>
        <v>53.788333333333412</v>
      </c>
      <c r="X989" s="24">
        <f ca="1">AVERAGE(V989:OFFSET(V989,-$W$5+1,0))</f>
        <v>1.4866666666666788</v>
      </c>
      <c r="Y989" s="24">
        <f t="shared" ca="1" si="200"/>
        <v>97.31041760892505</v>
      </c>
      <c r="Z989" s="24">
        <f t="shared" ca="1" si="209"/>
        <v>-1</v>
      </c>
    </row>
    <row r="990" spans="1:26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211"/>
        <v>53.179999999999382</v>
      </c>
      <c r="H990" s="8">
        <f t="shared" si="210"/>
        <v>9.4000000000005457</v>
      </c>
      <c r="I990" s="31">
        <f t="shared" ca="1" si="201"/>
        <v>-1</v>
      </c>
      <c r="J990" s="8">
        <f t="shared" ca="1" si="202"/>
        <v>4</v>
      </c>
      <c r="K990" s="8">
        <f t="shared" ca="1" si="203"/>
        <v>303.49999999999909</v>
      </c>
      <c r="L990" s="8">
        <f t="shared" ca="1" si="204"/>
        <v>-6267.1899999999978</v>
      </c>
      <c r="M990" s="9">
        <f ca="1">AVERAGE(E990:OFFSET(E990,-M$5+1,0))</f>
        <v>4547.9310000000014</v>
      </c>
      <c r="N990" s="9">
        <f ca="1">AVERAGE(E990:OFFSET(E990,-N$5+1,0))</f>
        <v>4577.5589999999993</v>
      </c>
      <c r="O990" s="9">
        <f t="shared" ca="1" si="205"/>
        <v>0</v>
      </c>
      <c r="P990" s="13">
        <f ca="1">100*(MAX(C990:OFFSET(C990,-$P$5+1,0))-E990)/(MAX(C990:OFFSET(C990,-$P$5+1,0))-MIN(D990:OFFSET(D990,-$P$5+1,0)))</f>
        <v>5.609984145696874</v>
      </c>
      <c r="Q990" s="12">
        <f t="shared" ca="1" si="206"/>
        <v>-1</v>
      </c>
      <c r="R990" s="16">
        <f ca="1">AVERAGE(E990:OFFSET(E990,-R$5+1,0))</f>
        <v>4635.3050000000012</v>
      </c>
      <c r="S990" s="16">
        <f t="shared" ca="1" si="207"/>
        <v>3.333869076576383</v>
      </c>
      <c r="T990" s="15">
        <f t="shared" ca="1" si="208"/>
        <v>0</v>
      </c>
      <c r="U990" s="24">
        <f t="shared" si="212"/>
        <v>62.579999999999927</v>
      </c>
      <c r="V990" s="24">
        <f t="shared" si="213"/>
        <v>0</v>
      </c>
      <c r="W990" s="24">
        <f ca="1">AVERAGE(U990:OFFSET(U990,-$W$5+1,0))</f>
        <v>62.280000000000051</v>
      </c>
      <c r="X990" s="24">
        <f ca="1">AVERAGE(V990:OFFSET(V990,-$W$5+1,0))</f>
        <v>1.4866666666666788</v>
      </c>
      <c r="Y990" s="24">
        <f t="shared" ca="1" si="200"/>
        <v>97.668583376894915</v>
      </c>
      <c r="Z990" s="24">
        <f t="shared" ca="1" si="209"/>
        <v>-1</v>
      </c>
    </row>
    <row r="991" spans="1:26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211"/>
        <v>-119.22000000000025</v>
      </c>
      <c r="H991" s="8">
        <f t="shared" si="210"/>
        <v>-134.82999999999993</v>
      </c>
      <c r="I991" s="31">
        <f t="shared" ca="1" si="201"/>
        <v>-1</v>
      </c>
      <c r="J991" s="8">
        <f t="shared" ca="1" si="202"/>
        <v>3</v>
      </c>
      <c r="K991" s="8">
        <f t="shared" ca="1" si="203"/>
        <v>-881.3700000000008</v>
      </c>
      <c r="L991" s="8">
        <f t="shared" ca="1" si="204"/>
        <v>-7148.5599999999986</v>
      </c>
      <c r="M991" s="9">
        <f ca="1">AVERAGE(E991:OFFSET(E991,-M$5+1,0))</f>
        <v>4560.924</v>
      </c>
      <c r="N991" s="9">
        <f ca="1">AVERAGE(E991:OFFSET(E991,-N$5+1,0))</f>
        <v>4580.7154999999993</v>
      </c>
      <c r="O991" s="9">
        <f t="shared" ca="1" si="205"/>
        <v>0</v>
      </c>
      <c r="P991" s="13">
        <f ca="1">100*(MAX(C991:OFFSET(C991,-$P$5+1,0))-E991)/(MAX(C991:OFFSET(C991,-$P$5+1,0))-MIN(D991:OFFSET(D991,-$P$5+1,0)))</f>
        <v>57.248262124476582</v>
      </c>
      <c r="Q991" s="12">
        <f t="shared" ca="1" si="206"/>
        <v>-1</v>
      </c>
      <c r="R991" s="16">
        <f ca="1">AVERAGE(E991:OFFSET(E991,-R$5+1,0))</f>
        <v>4655.2433333333338</v>
      </c>
      <c r="S991" s="16">
        <f t="shared" ca="1" si="207"/>
        <v>-2.5659954760689305</v>
      </c>
      <c r="T991" s="15">
        <f t="shared" ca="1" si="208"/>
        <v>0</v>
      </c>
      <c r="U991" s="24">
        <f t="shared" si="212"/>
        <v>0</v>
      </c>
      <c r="V991" s="24">
        <f t="shared" si="213"/>
        <v>254.05000000000018</v>
      </c>
      <c r="W991" s="24">
        <f ca="1">AVERAGE(U991:OFFSET(U991,-$W$5+1,0))</f>
        <v>62.280000000000051</v>
      </c>
      <c r="X991" s="24">
        <f ca="1">AVERAGE(V991:OFFSET(V991,-$W$5+1,0))</f>
        <v>42.341666666666697</v>
      </c>
      <c r="Y991" s="24">
        <f t="shared" ca="1" si="200"/>
        <v>59.52877829640132</v>
      </c>
      <c r="Z991" s="24">
        <f t="shared" ca="1" si="209"/>
        <v>0</v>
      </c>
    </row>
    <row r="992" spans="1:26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211"/>
        <v>-20.6899999999996</v>
      </c>
      <c r="H992" s="8">
        <f t="shared" si="210"/>
        <v>-12.360000000000582</v>
      </c>
      <c r="I992" s="31">
        <f t="shared" ca="1" si="201"/>
        <v>0</v>
      </c>
      <c r="J992" s="8">
        <f t="shared" ca="1" si="202"/>
        <v>2</v>
      </c>
      <c r="K992" s="8">
        <f t="shared" ca="1" si="203"/>
        <v>-86.789999999999964</v>
      </c>
      <c r="L992" s="8">
        <f t="shared" ca="1" si="204"/>
        <v>-7235.3499999999985</v>
      </c>
      <c r="M992" s="9">
        <f ca="1">AVERAGE(E992:OFFSET(E992,-M$5+1,0))</f>
        <v>4568.8890000000001</v>
      </c>
      <c r="N992" s="9">
        <f ca="1">AVERAGE(E992:OFFSET(E992,-N$5+1,0))</f>
        <v>4572.9089999999997</v>
      </c>
      <c r="O992" s="9">
        <f t="shared" ca="1" si="205"/>
        <v>0</v>
      </c>
      <c r="P992" s="13">
        <f ca="1">100*(MAX(C992:OFFSET(C992,-$P$5+1,0))-E992)/(MAX(C992:OFFSET(C992,-$P$5+1,0))-MIN(D992:OFFSET(D992,-$P$5+1,0)))</f>
        <v>72.187177428604187</v>
      </c>
      <c r="Q992" s="12">
        <f t="shared" ca="1" si="206"/>
        <v>0</v>
      </c>
      <c r="R992" s="16">
        <f ca="1">AVERAGE(E992:OFFSET(E992,-R$5+1,0))</f>
        <v>4640.8600000000006</v>
      </c>
      <c r="S992" s="16">
        <f t="shared" ca="1" si="207"/>
        <v>-2.9761725197485118</v>
      </c>
      <c r="T992" s="15">
        <f t="shared" ca="1" si="208"/>
        <v>0</v>
      </c>
      <c r="U992" s="24">
        <f t="shared" si="212"/>
        <v>0</v>
      </c>
      <c r="V992" s="24">
        <f t="shared" si="213"/>
        <v>33.050000000000182</v>
      </c>
      <c r="W992" s="24">
        <f ca="1">AVERAGE(U992:OFFSET(U992,-$W$5+1,0))</f>
        <v>33.466666666666697</v>
      </c>
      <c r="X992" s="24">
        <f ca="1">AVERAGE(V992:OFFSET(V992,-$W$5+1,0))</f>
        <v>47.850000000000058</v>
      </c>
      <c r="Y992" s="24">
        <f t="shared" ca="1" si="200"/>
        <v>41.155974584955928</v>
      </c>
      <c r="Z992" s="24">
        <f t="shared" ca="1" si="209"/>
        <v>0</v>
      </c>
    </row>
    <row r="993" spans="1:26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211"/>
        <v>-15.059999999999491</v>
      </c>
      <c r="H993" s="8">
        <f t="shared" si="210"/>
        <v>-33.780000000000655</v>
      </c>
      <c r="I993" s="31">
        <f t="shared" ca="1" si="201"/>
        <v>1</v>
      </c>
      <c r="J993" s="8">
        <f t="shared" ca="1" si="202"/>
        <v>2</v>
      </c>
      <c r="K993" s="8">
        <f t="shared" ca="1" si="203"/>
        <v>-97.680000000000291</v>
      </c>
      <c r="L993" s="8">
        <f t="shared" ca="1" si="204"/>
        <v>-7333.0299999999988</v>
      </c>
      <c r="M993" s="9">
        <f ca="1">AVERAGE(E993:OFFSET(E993,-M$5+1,0))</f>
        <v>4572.9339999999993</v>
      </c>
      <c r="N993" s="9">
        <f ca="1">AVERAGE(E993:OFFSET(E993,-N$5+1,0))</f>
        <v>4562.8254999999999</v>
      </c>
      <c r="O993" s="9">
        <f t="shared" ca="1" si="205"/>
        <v>1</v>
      </c>
      <c r="P993" s="13">
        <f ca="1">100*(MAX(C993:OFFSET(C993,-$P$5+1,0))-E993)/(MAX(C993:OFFSET(C993,-$P$5+1,0))-MIN(D993:OFFSET(D993,-$P$5+1,0)))</f>
        <v>83.390297052414297</v>
      </c>
      <c r="Q993" s="12">
        <f t="shared" ca="1" si="206"/>
        <v>1</v>
      </c>
      <c r="R993" s="16">
        <f ca="1">AVERAGE(E993:OFFSET(E993,-R$5+1,0))</f>
        <v>4617.9733333333343</v>
      </c>
      <c r="S993" s="16">
        <f t="shared" ca="1" si="207"/>
        <v>-3.552929423585554</v>
      </c>
      <c r="T993" s="15">
        <f t="shared" ca="1" si="208"/>
        <v>0</v>
      </c>
      <c r="U993" s="24">
        <f t="shared" si="212"/>
        <v>0</v>
      </c>
      <c r="V993" s="24">
        <f t="shared" si="213"/>
        <v>48.840000000000146</v>
      </c>
      <c r="W993" s="24">
        <f ca="1">AVERAGE(U993:OFFSET(U993,-$W$5+1,0))</f>
        <v>33.103333333333318</v>
      </c>
      <c r="X993" s="24">
        <f ca="1">AVERAGE(V993:OFFSET(V993,-$W$5+1,0))</f>
        <v>55.990000000000087</v>
      </c>
      <c r="Y993" s="24">
        <f t="shared" ca="1" si="200"/>
        <v>37.155791679137934</v>
      </c>
      <c r="Z993" s="24">
        <f t="shared" ca="1" si="209"/>
        <v>0</v>
      </c>
    </row>
    <row r="994" spans="1:26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211"/>
        <v>-11.519999999999527</v>
      </c>
      <c r="H994" s="8">
        <f t="shared" si="210"/>
        <v>89.979999999999563</v>
      </c>
      <c r="I994" s="31">
        <f t="shared" ca="1" si="201"/>
        <v>1</v>
      </c>
      <c r="J994" s="8">
        <f t="shared" ca="1" si="202"/>
        <v>3</v>
      </c>
      <c r="K994" s="8">
        <f t="shared" ca="1" si="203"/>
        <v>246.89999999999964</v>
      </c>
      <c r="L994" s="8">
        <f t="shared" ca="1" si="204"/>
        <v>-7086.1299999999992</v>
      </c>
      <c r="M994" s="9">
        <f ca="1">AVERAGE(E994:OFFSET(E994,-M$5+1,0))</f>
        <v>4583.6620000000012</v>
      </c>
      <c r="N994" s="9">
        <f ca="1">AVERAGE(E994:OFFSET(E994,-N$5+1,0))</f>
        <v>4565.3799999999992</v>
      </c>
      <c r="O994" s="9">
        <f t="shared" ca="1" si="205"/>
        <v>0</v>
      </c>
      <c r="P994" s="13">
        <f ca="1">100*(MAX(C994:OFFSET(C994,-$P$5+1,0))-E994)/(MAX(C994:OFFSET(C994,-$P$5+1,0))-MIN(D994:OFFSET(D994,-$P$5+1,0)))</f>
        <v>65.392820277554776</v>
      </c>
      <c r="Q994" s="12">
        <f t="shared" ca="1" si="206"/>
        <v>1</v>
      </c>
      <c r="R994" s="16">
        <f ca="1">AVERAGE(E994:OFFSET(E994,-R$5+1,0))</f>
        <v>4590.3149999999996</v>
      </c>
      <c r="S994" s="16">
        <f t="shared" ca="1" si="207"/>
        <v>-1.2625495200220449</v>
      </c>
      <c r="T994" s="15">
        <f t="shared" ca="1" si="208"/>
        <v>0</v>
      </c>
      <c r="U994" s="24">
        <f t="shared" si="212"/>
        <v>78.460000000000036</v>
      </c>
      <c r="V994" s="24">
        <f t="shared" si="213"/>
        <v>0</v>
      </c>
      <c r="W994" s="24">
        <f ca="1">AVERAGE(U994:OFFSET(U994,-$W$5+1,0))</f>
        <v>28.331666666666631</v>
      </c>
      <c r="X994" s="24">
        <f ca="1">AVERAGE(V994:OFFSET(V994,-$W$5+1,0))</f>
        <v>55.990000000000087</v>
      </c>
      <c r="Y994" s="24">
        <f t="shared" ca="1" si="200"/>
        <v>33.59950981361051</v>
      </c>
      <c r="Z994" s="24">
        <f t="shared" ca="1" si="209"/>
        <v>0</v>
      </c>
    </row>
    <row r="995" spans="1:26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211"/>
        <v>5.8900000000003274</v>
      </c>
      <c r="H995" s="8">
        <f t="shared" si="210"/>
        <v>-16.779999999999745</v>
      </c>
      <c r="I995" s="31">
        <f t="shared" ca="1" si="201"/>
        <v>0</v>
      </c>
      <c r="J995" s="8">
        <f t="shared" ca="1" si="202"/>
        <v>4</v>
      </c>
      <c r="K995" s="8">
        <f t="shared" ca="1" si="203"/>
        <v>-49.449999999997999</v>
      </c>
      <c r="L995" s="8">
        <f t="shared" ca="1" si="204"/>
        <v>-7135.5799999999972</v>
      </c>
      <c r="M995" s="9">
        <f ca="1">AVERAGE(E995:OFFSET(E995,-M$5+1,0))</f>
        <v>4594.1930000000011</v>
      </c>
      <c r="N995" s="9">
        <f ca="1">AVERAGE(E995:OFFSET(E995,-N$5+1,0))</f>
        <v>4560.7674999999999</v>
      </c>
      <c r="O995" s="9">
        <f t="shared" ca="1" si="205"/>
        <v>0</v>
      </c>
      <c r="P995" s="13">
        <f ca="1">100*(MAX(C995:OFFSET(C995,-$P$5+1,0))-E995)/(MAX(C995:OFFSET(C995,-$P$5+1,0))-MIN(D995:OFFSET(D995,-$P$5+1,0)))</f>
        <v>75.062135429875696</v>
      </c>
      <c r="Q995" s="12">
        <f t="shared" ca="1" si="206"/>
        <v>0</v>
      </c>
      <c r="R995" s="16">
        <f ca="1">AVERAGE(E995:OFFSET(E995,-R$5+1,0))</f>
        <v>4556.0166666666673</v>
      </c>
      <c r="S995" s="16">
        <f t="shared" ca="1" si="207"/>
        <v>-0.75826471223035641</v>
      </c>
      <c r="T995" s="15">
        <f t="shared" ca="1" si="208"/>
        <v>0</v>
      </c>
      <c r="U995" s="24">
        <f t="shared" si="212"/>
        <v>0</v>
      </c>
      <c r="V995" s="24">
        <f t="shared" si="213"/>
        <v>10.889999999999418</v>
      </c>
      <c r="W995" s="24">
        <f ca="1">AVERAGE(U995:OFFSET(U995,-$W$5+1,0))</f>
        <v>23.506666666666661</v>
      </c>
      <c r="X995" s="24">
        <f ca="1">AVERAGE(V995:OFFSET(V995,-$W$5+1,0))</f>
        <v>57.804999999999986</v>
      </c>
      <c r="Y995" s="24">
        <f t="shared" ca="1" si="200"/>
        <v>28.909340603029491</v>
      </c>
      <c r="Z995" s="24">
        <f t="shared" ca="1" si="209"/>
        <v>0</v>
      </c>
    </row>
    <row r="996" spans="1:26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211"/>
        <v>-170.98000000000047</v>
      </c>
      <c r="H996" s="8">
        <f t="shared" si="210"/>
        <v>-29.719999999999345</v>
      </c>
      <c r="I996" s="31">
        <f t="shared" ca="1" si="201"/>
        <v>1</v>
      </c>
      <c r="J996" s="8">
        <f t="shared" ca="1" si="202"/>
        <v>4</v>
      </c>
      <c r="K996" s="8">
        <f t="shared" ca="1" si="203"/>
        <v>-802.79999999999927</v>
      </c>
      <c r="L996" s="8">
        <f t="shared" ca="1" si="204"/>
        <v>-7938.3799999999965</v>
      </c>
      <c r="M996" s="9">
        <f ca="1">AVERAGE(E996:OFFSET(E996,-M$5+1,0))</f>
        <v>4567.366</v>
      </c>
      <c r="N996" s="9">
        <f ca="1">AVERAGE(E996:OFFSET(E996,-N$5+1,0))</f>
        <v>4545.9614999999994</v>
      </c>
      <c r="O996" s="9">
        <f t="shared" ca="1" si="205"/>
        <v>0</v>
      </c>
      <c r="P996" s="13">
        <f ca="1">100*(MAX(C996:OFFSET(C996,-$P$5+1,0))-E996)/(MAX(C996:OFFSET(C996,-$P$5+1,0))-MIN(D996:OFFSET(D996,-$P$5+1,0)))</f>
        <v>98.973735602407118</v>
      </c>
      <c r="Q996" s="12">
        <f t="shared" ca="1" si="206"/>
        <v>1</v>
      </c>
      <c r="R996" s="16">
        <f ca="1">AVERAGE(E996:OFFSET(E996,-R$5+1,0))</f>
        <v>4477.8383333333331</v>
      </c>
      <c r="S996" s="16">
        <f t="shared" ca="1" si="207"/>
        <v>-3.5076820921404273</v>
      </c>
      <c r="T996" s="15">
        <f t="shared" ca="1" si="208"/>
        <v>0</v>
      </c>
      <c r="U996" s="24">
        <f t="shared" si="212"/>
        <v>0</v>
      </c>
      <c r="V996" s="24">
        <f t="shared" si="213"/>
        <v>200.69999999999982</v>
      </c>
      <c r="W996" s="24">
        <f ca="1">AVERAGE(U996:OFFSET(U996,-$W$5+1,0))</f>
        <v>13.076666666666673</v>
      </c>
      <c r="X996" s="24">
        <f ca="1">AVERAGE(V996:OFFSET(V996,-$W$5+1,0))</f>
        <v>91.254999999999953</v>
      </c>
      <c r="Y996" s="24">
        <f t="shared" ca="1" si="200"/>
        <v>12.533746545471985</v>
      </c>
      <c r="Z996" s="24">
        <f t="shared" ca="1" si="209"/>
        <v>0</v>
      </c>
    </row>
    <row r="997" spans="1:26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211"/>
        <v>54.009999999999309</v>
      </c>
      <c r="H997" s="8">
        <f t="shared" si="210"/>
        <v>-21.079999999999927</v>
      </c>
      <c r="I997" s="31">
        <f t="shared" ca="1" si="201"/>
        <v>1</v>
      </c>
      <c r="J997" s="8">
        <f t="shared" ca="1" si="202"/>
        <v>5</v>
      </c>
      <c r="K997" s="8">
        <f t="shared" ca="1" si="203"/>
        <v>110.6399999999976</v>
      </c>
      <c r="L997" s="8">
        <f t="shared" ca="1" si="204"/>
        <v>-7827.7399999999989</v>
      </c>
      <c r="M997" s="9">
        <f ca="1">AVERAGE(E997:OFFSET(E997,-M$5+1,0))</f>
        <v>4543.6139999999996</v>
      </c>
      <c r="N997" s="9">
        <f ca="1">AVERAGE(E997:OFFSET(E997,-N$5+1,0))</f>
        <v>4531.2455</v>
      </c>
      <c r="O997" s="9">
        <f t="shared" ca="1" si="205"/>
        <v>0</v>
      </c>
      <c r="P997" s="13">
        <f ca="1">100*(MAX(C997:OFFSET(C997,-$P$5+1,0))-E997)/(MAX(C997:OFFSET(C997,-$P$5+1,0))-MIN(D997:OFFSET(D997,-$P$5+1,0)))</f>
        <v>91.966286564204225</v>
      </c>
      <c r="Q997" s="12">
        <f t="shared" ca="1" si="206"/>
        <v>1</v>
      </c>
      <c r="R997" s="16">
        <f ca="1">AVERAGE(E997:OFFSET(E997,-R$5+1,0))</f>
        <v>4447.4900000000007</v>
      </c>
      <c r="S997" s="16">
        <f t="shared" ca="1" si="207"/>
        <v>-2.1088299242943966</v>
      </c>
      <c r="T997" s="15">
        <f t="shared" ca="1" si="208"/>
        <v>0</v>
      </c>
      <c r="U997" s="24">
        <f t="shared" si="212"/>
        <v>32.929999999999382</v>
      </c>
      <c r="V997" s="24">
        <f t="shared" si="213"/>
        <v>0</v>
      </c>
      <c r="W997" s="24">
        <f ca="1">AVERAGE(U997:OFFSET(U997,-$W$5+1,0))</f>
        <v>18.564999999999902</v>
      </c>
      <c r="X997" s="24">
        <f ca="1">AVERAGE(V997:OFFSET(V997,-$W$5+1,0))</f>
        <v>48.913333333333263</v>
      </c>
      <c r="Y997" s="24">
        <f t="shared" ca="1" si="200"/>
        <v>27.512534887741666</v>
      </c>
      <c r="Z997" s="24">
        <f t="shared" ca="1" si="209"/>
        <v>1</v>
      </c>
    </row>
    <row r="998" spans="1:26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211"/>
        <v>35.380000000000109</v>
      </c>
      <c r="H998" s="8">
        <f t="shared" si="210"/>
        <v>-22.319999999999709</v>
      </c>
      <c r="I998" s="31">
        <f t="shared" ca="1" si="201"/>
        <v>1</v>
      </c>
      <c r="J998" s="8">
        <f t="shared" ca="1" si="202"/>
        <v>5</v>
      </c>
      <c r="K998" s="8">
        <f t="shared" ca="1" si="203"/>
        <v>65.300000000002001</v>
      </c>
      <c r="L998" s="8">
        <f t="shared" ca="1" si="204"/>
        <v>-7762.4399999999969</v>
      </c>
      <c r="M998" s="9">
        <f ca="1">AVERAGE(E998:OFFSET(E998,-M$5+1,0))</f>
        <v>4510.4590000000007</v>
      </c>
      <c r="N998" s="9">
        <f ca="1">AVERAGE(E998:OFFSET(E998,-N$5+1,0))</f>
        <v>4514.8429999999989</v>
      </c>
      <c r="O998" s="9">
        <f t="shared" ca="1" si="205"/>
        <v>-1</v>
      </c>
      <c r="P998" s="13">
        <f ca="1">100*(MAX(C998:OFFSET(C998,-$P$5+1,0))-E998)/(MAX(C998:OFFSET(C998,-$P$5+1,0))-MIN(D998:OFFSET(D998,-$P$5+1,0)))</f>
        <v>89.376301437778764</v>
      </c>
      <c r="Q998" s="12">
        <f t="shared" ca="1" si="206"/>
        <v>1</v>
      </c>
      <c r="R998" s="16">
        <f ca="1">AVERAGE(E998:OFFSET(E998,-R$5+1,0))</f>
        <v>4424.8266666666668</v>
      </c>
      <c r="S998" s="16">
        <f t="shared" ca="1" si="207"/>
        <v>-1.3122924589136433</v>
      </c>
      <c r="T998" s="15">
        <f t="shared" ca="1" si="208"/>
        <v>0</v>
      </c>
      <c r="U998" s="24">
        <f t="shared" si="212"/>
        <v>13.0600000000004</v>
      </c>
      <c r="V998" s="24">
        <f t="shared" si="213"/>
        <v>0</v>
      </c>
      <c r="W998" s="24">
        <f ca="1">AVERAGE(U998:OFFSET(U998,-$W$5+1,0))</f>
        <v>20.741666666666635</v>
      </c>
      <c r="X998" s="24">
        <f ca="1">AVERAGE(V998:OFFSET(V998,-$W$5+1,0))</f>
        <v>43.404999999999895</v>
      </c>
      <c r="Y998" s="24">
        <f t="shared" ca="1" si="200"/>
        <v>32.334753689461678</v>
      </c>
      <c r="Z998" s="24">
        <f t="shared" ca="1" si="209"/>
        <v>0</v>
      </c>
    </row>
    <row r="999" spans="1:26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211"/>
        <v>-62.409999999999854</v>
      </c>
      <c r="H999" s="8">
        <f t="shared" si="210"/>
        <v>-61.740000000000691</v>
      </c>
      <c r="I999" s="31">
        <f t="shared" ca="1" si="201"/>
        <v>1</v>
      </c>
      <c r="J999" s="8">
        <f t="shared" ca="1" si="202"/>
        <v>5</v>
      </c>
      <c r="K999" s="8">
        <f t="shared" ca="1" si="203"/>
        <v>-620.75000000000273</v>
      </c>
      <c r="L999" s="8">
        <f t="shared" ca="1" si="204"/>
        <v>-8383.1899999999987</v>
      </c>
      <c r="M999" s="9">
        <f ca="1">AVERAGE(E999:OFFSET(E999,-M$5+1,0))</f>
        <v>4461.9940000000006</v>
      </c>
      <c r="N999" s="9">
        <f ca="1">AVERAGE(E999:OFFSET(E999,-N$5+1,0))</f>
        <v>4492.2474999999995</v>
      </c>
      <c r="O999" s="9">
        <f t="shared" ca="1" si="205"/>
        <v>0</v>
      </c>
      <c r="P999" s="13">
        <f ca="1">100*(MAX(C999:OFFSET(C999,-$P$5+1,0))-E999)/(MAX(C999:OFFSET(C999,-$P$5+1,0))-MIN(D999:OFFSET(D999,-$P$5+1,0)))</f>
        <v>100</v>
      </c>
      <c r="Q999" s="12">
        <f t="shared" ca="1" si="206"/>
        <v>1</v>
      </c>
      <c r="R999" s="16">
        <f ca="1">AVERAGE(E999:OFFSET(E999,-R$5+1,0))</f>
        <v>4389.6116666666667</v>
      </c>
      <c r="S999" s="16">
        <f t="shared" ca="1" si="207"/>
        <v>-3.3488535622171667</v>
      </c>
      <c r="T999" s="15">
        <f t="shared" ca="1" si="208"/>
        <v>0</v>
      </c>
      <c r="U999" s="24">
        <f t="shared" si="212"/>
        <v>0</v>
      </c>
      <c r="V999" s="24">
        <f t="shared" si="213"/>
        <v>124.15000000000055</v>
      </c>
      <c r="W999" s="24">
        <f ca="1">AVERAGE(U999:OFFSET(U999,-$W$5+1,0))</f>
        <v>20.741666666666635</v>
      </c>
      <c r="X999" s="24">
        <f ca="1">AVERAGE(V999:OFFSET(V999,-$W$5+1,0))</f>
        <v>55.956666666666628</v>
      </c>
      <c r="Y999" s="24">
        <f t="shared" ca="1" si="200"/>
        <v>27.043177817857824</v>
      </c>
      <c r="Z999" s="24">
        <f t="shared" ca="1" si="209"/>
        <v>0</v>
      </c>
    </row>
    <row r="1000" spans="1:26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211"/>
        <v>-77.929999999999382</v>
      </c>
      <c r="H1000" s="8">
        <f t="shared" si="210"/>
        <v>83.289999999999964</v>
      </c>
      <c r="I1000" s="31">
        <f t="shared" ca="1" si="201"/>
        <v>1</v>
      </c>
      <c r="J1000" s="8">
        <f t="shared" ca="1" si="202"/>
        <v>5</v>
      </c>
      <c r="K1000" s="8">
        <f t="shared" ca="1" si="203"/>
        <v>26.80000000000291</v>
      </c>
      <c r="L1000" s="8">
        <f t="shared" ca="1" si="204"/>
        <v>-8356.3899999999958</v>
      </c>
      <c r="M1000" s="9">
        <f ca="1">AVERAGE(E1000:OFFSET(E1000,-M$5+1,0))</f>
        <v>4407.8069999999998</v>
      </c>
      <c r="N1000" s="9">
        <f ca="1">AVERAGE(E1000:OFFSET(E1000,-N$5+1,0))</f>
        <v>4477.8690000000006</v>
      </c>
      <c r="O1000" s="9">
        <f t="shared" ca="1" si="205"/>
        <v>0</v>
      </c>
      <c r="P1000" s="13">
        <f ca="1">100*(MAX(C1000:OFFSET(C1000,-$P$5+1,0))-E1000)/(MAX(C1000:OFFSET(C1000,-$P$5+1,0))-MIN(D1000:OFFSET(D1000,-$P$5+1,0)))</f>
        <v>83.987309111064278</v>
      </c>
      <c r="Q1000" s="12">
        <f t="shared" ca="1" si="206"/>
        <v>1</v>
      </c>
      <c r="R1000" s="16">
        <f ca="1">AVERAGE(E1000:OFFSET(E1000,-R$5+1,0))</f>
        <v>4342.213333333334</v>
      </c>
      <c r="S1000" s="16">
        <f t="shared" ca="1" si="207"/>
        <v>-2.170398506445264</v>
      </c>
      <c r="T1000" s="15">
        <f t="shared" ca="1" si="208"/>
        <v>0</v>
      </c>
      <c r="U1000" s="24">
        <f t="shared" si="212"/>
        <v>5.3600000000005821</v>
      </c>
      <c r="V1000" s="24">
        <f t="shared" si="213"/>
        <v>0</v>
      </c>
      <c r="W1000" s="24">
        <f ca="1">AVERAGE(U1000:OFFSET(U1000,-$W$5+1,0))</f>
        <v>8.558333333333394</v>
      </c>
      <c r="X1000" s="24">
        <f ca="1">AVERAGE(V1000:OFFSET(V1000,-$W$5+1,0))</f>
        <v>55.956666666666628</v>
      </c>
      <c r="Y1000" s="24">
        <f t="shared" ca="1" si="200"/>
        <v>13.265648815521033</v>
      </c>
      <c r="Z1000" s="24">
        <f t="shared" ca="1" si="209"/>
        <v>0</v>
      </c>
    </row>
    <row r="1001" spans="1:26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211"/>
        <v>29.130000000000109</v>
      </c>
      <c r="H1001" s="8">
        <f t="shared" si="210"/>
        <v>-17.1200000000008</v>
      </c>
      <c r="I1001" s="31">
        <f t="shared" ca="1" si="201"/>
        <v>1</v>
      </c>
      <c r="J1001" s="8">
        <f t="shared" ca="1" si="202"/>
        <v>5</v>
      </c>
      <c r="K1001" s="8">
        <f t="shared" ca="1" si="203"/>
        <v>60.049999999996544</v>
      </c>
      <c r="L1001" s="8">
        <f t="shared" ca="1" si="204"/>
        <v>-8296.34</v>
      </c>
      <c r="M1001" s="9">
        <f ca="1">AVERAGE(E1001:OFFSET(E1001,-M$5+1,0))</f>
        <v>4380.2260000000006</v>
      </c>
      <c r="N1001" s="9">
        <f ca="1">AVERAGE(E1001:OFFSET(E1001,-N$5+1,0))</f>
        <v>4470.5749999999989</v>
      </c>
      <c r="O1001" s="9">
        <f t="shared" ca="1" si="205"/>
        <v>0</v>
      </c>
      <c r="P1001" s="13">
        <f ca="1">100*(MAX(C1001:OFFSET(C1001,-$P$5+1,0))-E1001)/(MAX(C1001:OFFSET(C1001,-$P$5+1,0))-MIN(D1001:OFFSET(D1001,-$P$5+1,0)))</f>
        <v>76.920852909288058</v>
      </c>
      <c r="Q1001" s="12">
        <f t="shared" ca="1" si="206"/>
        <v>1</v>
      </c>
      <c r="R1001" s="16">
        <f ca="1">AVERAGE(E1001:OFFSET(E1001,-R$5+1,0))</f>
        <v>4298.6316666666671</v>
      </c>
      <c r="S1001" s="16">
        <f t="shared" ca="1" si="207"/>
        <v>-0.89916209770630606</v>
      </c>
      <c r="T1001" s="15">
        <f t="shared" ca="1" si="208"/>
        <v>0</v>
      </c>
      <c r="U1001" s="24">
        <f t="shared" si="212"/>
        <v>12.009999999999309</v>
      </c>
      <c r="V1001" s="24">
        <f t="shared" si="213"/>
        <v>0</v>
      </c>
      <c r="W1001" s="24">
        <f ca="1">AVERAGE(U1001:OFFSET(U1001,-$W$5+1,0))</f>
        <v>10.559999999999945</v>
      </c>
      <c r="X1001" s="24">
        <f ca="1">AVERAGE(V1001:OFFSET(V1001,-$W$5+1,0))</f>
        <v>54.14166666666673</v>
      </c>
      <c r="Y1001" s="24">
        <f t="shared" ca="1" si="200"/>
        <v>16.32106334200553</v>
      </c>
      <c r="Z1001" s="24">
        <f t="shared" ca="1" si="209"/>
        <v>1</v>
      </c>
    </row>
    <row r="1002" spans="1:26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211"/>
        <v>40.580000000000837</v>
      </c>
      <c r="H1002" s="8">
        <f t="shared" si="210"/>
        <v>72.25</v>
      </c>
      <c r="I1002" s="31">
        <f t="shared" ca="1" si="201"/>
        <v>1</v>
      </c>
      <c r="J1002" s="8">
        <f t="shared" ca="1" si="202"/>
        <v>5</v>
      </c>
      <c r="K1002" s="8">
        <f t="shared" ca="1" si="203"/>
        <v>564.15000000000418</v>
      </c>
      <c r="L1002" s="8">
        <f t="shared" ca="1" si="204"/>
        <v>-7732.189999999996</v>
      </c>
      <c r="M1002" s="9">
        <f ca="1">AVERAGE(E1002:OFFSET(E1002,-M$5+1,0))</f>
        <v>4367.2330000000002</v>
      </c>
      <c r="N1002" s="9">
        <f ca="1">AVERAGE(E1002:OFFSET(E1002,-N$5+1,0))</f>
        <v>4468.0609999999997</v>
      </c>
      <c r="O1002" s="9">
        <f t="shared" ca="1" si="205"/>
        <v>0</v>
      </c>
      <c r="P1002" s="13">
        <f ca="1">100*(MAX(C1002:OFFSET(C1002,-$P$5+1,0))-E1002)/(MAX(C1002:OFFSET(C1002,-$P$5+1,0))-MIN(D1002:OFFSET(D1002,-$P$5+1,0)))</f>
        <v>49.736176364293286</v>
      </c>
      <c r="Q1002" s="12">
        <f t="shared" ca="1" si="206"/>
        <v>1</v>
      </c>
      <c r="R1002" s="16">
        <f ca="1">AVERAGE(E1002:OFFSET(E1002,-R$5+1,0))</f>
        <v>4307.3050000000003</v>
      </c>
      <c r="S1002" s="16">
        <f t="shared" ca="1" si="207"/>
        <v>1.5207885208964795</v>
      </c>
      <c r="T1002" s="15">
        <f t="shared" ca="1" si="208"/>
        <v>0</v>
      </c>
      <c r="U1002" s="24">
        <f t="shared" si="212"/>
        <v>112.83000000000084</v>
      </c>
      <c r="V1002" s="24">
        <f t="shared" si="213"/>
        <v>0</v>
      </c>
      <c r="W1002" s="24">
        <f ca="1">AVERAGE(U1002:OFFSET(U1002,-$W$5+1,0))</f>
        <v>29.365000000000084</v>
      </c>
      <c r="X1002" s="24">
        <f ca="1">AVERAGE(V1002:OFFSET(V1002,-$W$5+1,0))</f>
        <v>20.691666666666759</v>
      </c>
      <c r="Y1002" s="24">
        <f t="shared" ca="1" si="200"/>
        <v>58.663514683358819</v>
      </c>
      <c r="Z1002" s="24">
        <f t="shared" ca="1" si="209"/>
        <v>1</v>
      </c>
    </row>
    <row r="1003" spans="1:26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211"/>
        <v>49.75</v>
      </c>
      <c r="H1003" s="8">
        <f t="shared" si="210"/>
        <v>-32.590000000000146</v>
      </c>
      <c r="I1003" s="31">
        <f t="shared" ca="1" si="201"/>
        <v>0</v>
      </c>
      <c r="J1003" s="8">
        <f t="shared" ca="1" si="202"/>
        <v>5</v>
      </c>
      <c r="K1003" s="8">
        <f t="shared" ca="1" si="203"/>
        <v>85.799999999999272</v>
      </c>
      <c r="L1003" s="8">
        <f t="shared" ca="1" si="204"/>
        <v>-7646.3899999999967</v>
      </c>
      <c r="M1003" s="9">
        <f ca="1">AVERAGE(E1003:OFFSET(E1003,-M$5+1,0))</f>
        <v>4360.8399999999992</v>
      </c>
      <c r="N1003" s="9">
        <f ca="1">AVERAGE(E1003:OFFSET(E1003,-N$5+1,0))</f>
        <v>4466.8869999999997</v>
      </c>
      <c r="O1003" s="9">
        <f t="shared" ca="1" si="205"/>
        <v>0</v>
      </c>
      <c r="P1003" s="13">
        <f ca="1">100*(MAX(C1003:OFFSET(C1003,-$P$5+1,0))-E1003)/(MAX(C1003:OFFSET(C1003,-$P$5+1,0))-MIN(D1003:OFFSET(D1003,-$P$5+1,0)))</f>
        <v>45.601734730755197</v>
      </c>
      <c r="Q1003" s="12">
        <f t="shared" ca="1" si="206"/>
        <v>0</v>
      </c>
      <c r="R1003" s="16">
        <f ca="1">AVERAGE(E1003:OFFSET(E1003,-R$5+1,0))</f>
        <v>4313.3500000000004</v>
      </c>
      <c r="S1003" s="16">
        <f t="shared" ca="1" si="207"/>
        <v>1.77634553189516</v>
      </c>
      <c r="T1003" s="15">
        <f t="shared" ca="1" si="208"/>
        <v>0</v>
      </c>
      <c r="U1003" s="24">
        <f t="shared" si="212"/>
        <v>17.159999999999854</v>
      </c>
      <c r="V1003" s="24">
        <f t="shared" si="213"/>
        <v>0</v>
      </c>
      <c r="W1003" s="24">
        <f ca="1">AVERAGE(U1003:OFFSET(U1003,-$W$5+1,0))</f>
        <v>26.736666666666832</v>
      </c>
      <c r="X1003" s="24">
        <f ca="1">AVERAGE(V1003:OFFSET(V1003,-$W$5+1,0))</f>
        <v>20.691666666666759</v>
      </c>
      <c r="Y1003" s="24">
        <f t="shared" ca="1" si="200"/>
        <v>56.372772955687573</v>
      </c>
      <c r="Z1003" s="24">
        <f t="shared" ca="1" si="209"/>
        <v>0</v>
      </c>
    </row>
    <row r="1004" spans="1:26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211"/>
        <v>-9.1700000000000728</v>
      </c>
      <c r="H1004" s="8">
        <f t="shared" si="210"/>
        <v>-17.550000000000182</v>
      </c>
      <c r="I1004" s="31">
        <f t="shared" ca="1" si="201"/>
        <v>0</v>
      </c>
      <c r="J1004" s="8">
        <f t="shared" ca="1" si="202"/>
        <v>5</v>
      </c>
      <c r="K1004" s="8">
        <f t="shared" ca="1" si="203"/>
        <v>-133.60000000000127</v>
      </c>
      <c r="L1004" s="8">
        <f t="shared" ca="1" si="204"/>
        <v>-7779.989999999998</v>
      </c>
      <c r="M1004" s="9">
        <f ca="1">AVERAGE(E1004:OFFSET(E1004,-M$5+1,0))</f>
        <v>4343.929000000001</v>
      </c>
      <c r="N1004" s="9">
        <f ca="1">AVERAGE(E1004:OFFSET(E1004,-N$5+1,0))</f>
        <v>4463.7955000000002</v>
      </c>
      <c r="O1004" s="9">
        <f t="shared" ca="1" si="205"/>
        <v>0</v>
      </c>
      <c r="P1004" s="13">
        <f ca="1">100*(MAX(C1004:OFFSET(C1004,-$P$5+1,0))-E1004)/(MAX(C1004:OFFSET(C1004,-$P$5+1,0))-MIN(D1004:OFFSET(D1004,-$P$5+1,0)))</f>
        <v>52.039513311649124</v>
      </c>
      <c r="Q1004" s="12">
        <f t="shared" ca="1" si="206"/>
        <v>0</v>
      </c>
      <c r="R1004" s="16">
        <f ca="1">AVERAGE(E1004:OFFSET(E1004,-R$5+1,0))</f>
        <v>4312.7650000000003</v>
      </c>
      <c r="S1004" s="16">
        <f t="shared" ca="1" si="207"/>
        <v>1.1705947344684831</v>
      </c>
      <c r="T1004" s="15">
        <f t="shared" ca="1" si="208"/>
        <v>0</v>
      </c>
      <c r="U1004" s="24">
        <f t="shared" si="212"/>
        <v>0</v>
      </c>
      <c r="V1004" s="24">
        <f t="shared" si="213"/>
        <v>26.720000000000255</v>
      </c>
      <c r="W1004" s="24">
        <f ca="1">AVERAGE(U1004:OFFSET(U1004,-$W$5+1,0))</f>
        <v>24.560000000000098</v>
      </c>
      <c r="X1004" s="24">
        <f ca="1">AVERAGE(V1004:OFFSET(V1004,-$W$5+1,0))</f>
        <v>25.145000000000135</v>
      </c>
      <c r="Y1004" s="24">
        <f t="shared" ca="1" si="200"/>
        <v>49.411528015290173</v>
      </c>
      <c r="Z1004" s="24">
        <f t="shared" ca="1" si="209"/>
        <v>0</v>
      </c>
    </row>
    <row r="1005" spans="1:26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211"/>
        <v>75.050000000000182</v>
      </c>
      <c r="H1005" s="8">
        <f t="shared" si="210"/>
        <v>32.949999999999818</v>
      </c>
      <c r="I1005" s="31">
        <f t="shared" ca="1" si="201"/>
        <v>0</v>
      </c>
      <c r="J1005" s="8">
        <f t="shared" ca="1" si="202"/>
        <v>5</v>
      </c>
      <c r="K1005" s="8">
        <f t="shared" ca="1" si="203"/>
        <v>540</v>
      </c>
      <c r="L1005" s="8">
        <f t="shared" ca="1" si="204"/>
        <v>-7239.989999999998</v>
      </c>
      <c r="M1005" s="9">
        <f ca="1">AVERAGE(E1005:OFFSET(E1005,-M$5+1,0))</f>
        <v>4338.9070000000002</v>
      </c>
      <c r="N1005" s="9">
        <f ca="1">AVERAGE(E1005:OFFSET(E1005,-N$5+1,0))</f>
        <v>4466.55</v>
      </c>
      <c r="O1005" s="9">
        <f t="shared" ca="1" si="205"/>
        <v>0</v>
      </c>
      <c r="P1005" s="13">
        <f ca="1">100*(MAX(C1005:OFFSET(C1005,-$P$5+1,0))-E1005)/(MAX(C1005:OFFSET(C1005,-$P$5+1,0))-MIN(D1005:OFFSET(D1005,-$P$5+1,0)))</f>
        <v>10.506834542858011</v>
      </c>
      <c r="Q1005" s="12">
        <f t="shared" ca="1" si="206"/>
        <v>0</v>
      </c>
      <c r="R1005" s="16">
        <f ca="1">AVERAGE(E1005:OFFSET(E1005,-R$5+1,0))</f>
        <v>4350.8716666666669</v>
      </c>
      <c r="S1005" s="16">
        <f t="shared" ca="1" si="207"/>
        <v>2.7667635948811737</v>
      </c>
      <c r="T1005" s="15">
        <f t="shared" ca="1" si="208"/>
        <v>0</v>
      </c>
      <c r="U1005" s="24">
        <f t="shared" si="212"/>
        <v>108</v>
      </c>
      <c r="V1005" s="24">
        <f t="shared" si="213"/>
        <v>0</v>
      </c>
      <c r="W1005" s="24">
        <f ca="1">AVERAGE(U1005:OFFSET(U1005,-$W$5+1,0))</f>
        <v>42.560000000000095</v>
      </c>
      <c r="X1005" s="24">
        <f ca="1">AVERAGE(V1005:OFFSET(V1005,-$W$5+1,0))</f>
        <v>4.4533333333333758</v>
      </c>
      <c r="Y1005" s="24">
        <f t="shared" ca="1" si="200"/>
        <v>90.527509926261985</v>
      </c>
      <c r="Z1005" s="24">
        <f t="shared" ca="1" si="209"/>
        <v>-1</v>
      </c>
    </row>
    <row r="1006" spans="1:26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211"/>
        <v>91.430000000000291</v>
      </c>
      <c r="H1006" s="8">
        <f t="shared" si="210"/>
        <v>-68.090000000000146</v>
      </c>
      <c r="I1006" s="31">
        <f t="shared" ca="1" si="201"/>
        <v>-1</v>
      </c>
      <c r="J1006" s="8">
        <f t="shared" ca="1" si="202"/>
        <v>5</v>
      </c>
      <c r="K1006" s="8">
        <f t="shared" ca="1" si="203"/>
        <v>116.70000000000073</v>
      </c>
      <c r="L1006" s="8">
        <f t="shared" ca="1" si="204"/>
        <v>-7123.2899999999972</v>
      </c>
      <c r="M1006" s="9">
        <f ca="1">AVERAGE(E1006:OFFSET(E1006,-M$5+1,0))</f>
        <v>4356.2889999999998</v>
      </c>
      <c r="N1006" s="9">
        <f ca="1">AVERAGE(E1006:OFFSET(E1006,-N$5+1,0))</f>
        <v>4461.8275000000003</v>
      </c>
      <c r="O1006" s="9">
        <f t="shared" ca="1" si="205"/>
        <v>0</v>
      </c>
      <c r="P1006" s="13">
        <f ca="1">100*(MAX(C1006:OFFSET(C1006,-$P$5+1,0))-E1006)/(MAX(C1006:OFFSET(C1006,-$P$5+1,0))-MIN(D1006:OFFSET(D1006,-$P$5+1,0)))</f>
        <v>19.522591645353696</v>
      </c>
      <c r="Q1006" s="12">
        <f t="shared" ca="1" si="206"/>
        <v>-1</v>
      </c>
      <c r="R1006" s="16">
        <f ca="1">AVERAGE(E1006:OFFSET(E1006,-R$5+1,0))</f>
        <v>4391.9750000000004</v>
      </c>
      <c r="S1006" s="16">
        <f t="shared" ca="1" si="207"/>
        <v>2.3364204031215974</v>
      </c>
      <c r="T1006" s="15">
        <f t="shared" ca="1" si="208"/>
        <v>0</v>
      </c>
      <c r="U1006" s="24">
        <f t="shared" si="212"/>
        <v>23.340000000000146</v>
      </c>
      <c r="V1006" s="24">
        <f t="shared" si="213"/>
        <v>0</v>
      </c>
      <c r="W1006" s="24">
        <f ca="1">AVERAGE(U1006:OFFSET(U1006,-$W$5+1,0))</f>
        <v>45.556666666666693</v>
      </c>
      <c r="X1006" s="24">
        <f ca="1">AVERAGE(V1006:OFFSET(V1006,-$W$5+1,0))</f>
        <v>4.4533333333333758</v>
      </c>
      <c r="Y1006" s="24">
        <f t="shared" ca="1" si="200"/>
        <v>91.09511431047116</v>
      </c>
      <c r="Z1006" s="24">
        <f t="shared" ca="1" si="209"/>
        <v>-1</v>
      </c>
    </row>
    <row r="1007" spans="1:26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211"/>
        <v>29.460000000000036</v>
      </c>
      <c r="H1007" s="8">
        <f t="shared" si="210"/>
        <v>2.0500000000001819</v>
      </c>
      <c r="I1007" s="31">
        <f t="shared" ca="1" si="201"/>
        <v>-1</v>
      </c>
      <c r="J1007" s="8">
        <f t="shared" ca="1" si="202"/>
        <v>4</v>
      </c>
      <c r="K1007" s="8">
        <f t="shared" ca="1" si="203"/>
        <v>155.50000000000091</v>
      </c>
      <c r="L1007" s="8">
        <f t="shared" ca="1" si="204"/>
        <v>-6967.7899999999963</v>
      </c>
      <c r="M1007" s="9">
        <f ca="1">AVERAGE(E1007:OFFSET(E1007,-M$5+1,0))</f>
        <v>4373.5290000000005</v>
      </c>
      <c r="N1007" s="9">
        <f ca="1">AVERAGE(E1007:OFFSET(E1007,-N$5+1,0))</f>
        <v>4458.5715</v>
      </c>
      <c r="O1007" s="9">
        <f t="shared" ca="1" si="205"/>
        <v>0</v>
      </c>
      <c r="P1007" s="13">
        <f ca="1">100*(MAX(C1007:OFFSET(C1007,-$P$5+1,0))-E1007)/(MAX(C1007:OFFSET(C1007,-$P$5+1,0))-MIN(D1007:OFFSET(D1007,-$P$5+1,0)))</f>
        <v>11.847521617342442</v>
      </c>
      <c r="Q1007" s="12">
        <f t="shared" ca="1" si="206"/>
        <v>-1</v>
      </c>
      <c r="R1007" s="16">
        <f ca="1">AVERAGE(E1007:OFFSET(E1007,-R$5+1,0))</f>
        <v>4436.3283333333338</v>
      </c>
      <c r="S1007" s="16">
        <f t="shared" ca="1" si="207"/>
        <v>2.0235577694317004</v>
      </c>
      <c r="T1007" s="15">
        <f t="shared" ca="1" si="208"/>
        <v>0</v>
      </c>
      <c r="U1007" s="24">
        <f t="shared" si="212"/>
        <v>31.510000000000218</v>
      </c>
      <c r="V1007" s="24">
        <f t="shared" si="213"/>
        <v>0</v>
      </c>
      <c r="W1007" s="24">
        <f ca="1">AVERAGE(U1007:OFFSET(U1007,-$W$5+1,0))</f>
        <v>48.806666666666843</v>
      </c>
      <c r="X1007" s="24">
        <f ca="1">AVERAGE(V1007:OFFSET(V1007,-$W$5+1,0))</f>
        <v>4.4533333333333758</v>
      </c>
      <c r="Y1007" s="24">
        <f t="shared" ca="1" si="200"/>
        <v>91.638502941544573</v>
      </c>
      <c r="Z1007" s="24">
        <f t="shared" ca="1" si="209"/>
        <v>-1</v>
      </c>
    </row>
    <row r="1008" spans="1:26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211"/>
        <v>-77.860000000000582</v>
      </c>
      <c r="H1008" s="8">
        <f t="shared" si="210"/>
        <v>127.71000000000004</v>
      </c>
      <c r="I1008" s="31">
        <f t="shared" ca="1" si="201"/>
        <v>-1</v>
      </c>
      <c r="J1008" s="8">
        <f t="shared" ca="1" si="202"/>
        <v>3</v>
      </c>
      <c r="K1008" s="8">
        <f t="shared" ca="1" si="203"/>
        <v>71.689999999997781</v>
      </c>
      <c r="L1008" s="8">
        <f t="shared" ca="1" si="204"/>
        <v>-6896.0999999999985</v>
      </c>
      <c r="M1008" s="9">
        <f ca="1">AVERAGE(E1008:OFFSET(E1008,-M$5+1,0))</f>
        <v>4394.4479999999994</v>
      </c>
      <c r="N1008" s="9">
        <f ca="1">AVERAGE(E1008:OFFSET(E1008,-N$5+1,0))</f>
        <v>4452.4535000000005</v>
      </c>
      <c r="O1008" s="9">
        <f t="shared" ca="1" si="205"/>
        <v>0</v>
      </c>
      <c r="P1008" s="13">
        <f ca="1">100*(MAX(C1008:OFFSET(C1008,-$P$5+1,0))-E1008)/(MAX(C1008:OFFSET(C1008,-$P$5+1,0))-MIN(D1008:OFFSET(D1008,-$P$5+1,0)))</f>
        <v>0</v>
      </c>
      <c r="Q1008" s="12">
        <f t="shared" ca="1" si="206"/>
        <v>-1</v>
      </c>
      <c r="R1008" s="16">
        <f ca="1">AVERAGE(E1008:OFFSET(E1008,-R$5+1,0))</f>
        <v>4470.1850000000004</v>
      </c>
      <c r="S1008" s="16">
        <f t="shared" ca="1" si="207"/>
        <v>2.3660094604585584</v>
      </c>
      <c r="T1008" s="15">
        <f t="shared" ca="1" si="208"/>
        <v>0</v>
      </c>
      <c r="U1008" s="24">
        <f t="shared" si="212"/>
        <v>49.849999999999454</v>
      </c>
      <c r="V1008" s="24">
        <f t="shared" si="213"/>
        <v>0</v>
      </c>
      <c r="W1008" s="24">
        <f ca="1">AVERAGE(U1008:OFFSET(U1008,-$W$5+1,0))</f>
        <v>38.309999999999945</v>
      </c>
      <c r="X1008" s="24">
        <f ca="1">AVERAGE(V1008:OFFSET(V1008,-$W$5+1,0))</f>
        <v>4.4533333333333758</v>
      </c>
      <c r="Y1008" s="24">
        <f t="shared" ca="1" si="200"/>
        <v>89.586094005768075</v>
      </c>
      <c r="Z1008" s="24">
        <f t="shared" ca="1" si="209"/>
        <v>-1</v>
      </c>
    </row>
    <row r="1009" spans="1:26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211"/>
        <v>5.3500000000003638</v>
      </c>
      <c r="H1009" s="8">
        <f t="shared" si="210"/>
        <v>-114.88000000000011</v>
      </c>
      <c r="I1009" s="31">
        <f t="shared" ca="1" si="201"/>
        <v>-1</v>
      </c>
      <c r="J1009" s="8">
        <f t="shared" ca="1" si="202"/>
        <v>2</v>
      </c>
      <c r="K1009" s="8">
        <f t="shared" ca="1" si="203"/>
        <v>-213.70999999999913</v>
      </c>
      <c r="L1009" s="8">
        <f t="shared" ca="1" si="204"/>
        <v>-7109.8099999999977</v>
      </c>
      <c r="M1009" s="9">
        <f ca="1">AVERAGE(E1009:OFFSET(E1009,-M$5+1,0))</f>
        <v>4416.8289999999997</v>
      </c>
      <c r="N1009" s="9">
        <f ca="1">AVERAGE(E1009:OFFSET(E1009,-N$5+1,0))</f>
        <v>4439.4115000000002</v>
      </c>
      <c r="O1009" s="9">
        <f t="shared" ca="1" si="205"/>
        <v>0</v>
      </c>
      <c r="P1009" s="13">
        <f ca="1">100*(MAX(C1009:OFFSET(C1009,-$P$5+1,0))-E1009)/(MAX(C1009:OFFSET(C1009,-$P$5+1,0))-MIN(D1009:OFFSET(D1009,-$P$5+1,0)))</f>
        <v>29.805369751021882</v>
      </c>
      <c r="Q1009" s="12">
        <f t="shared" ca="1" si="206"/>
        <v>-1</v>
      </c>
      <c r="R1009" s="16">
        <f ca="1">AVERAGE(E1009:OFFSET(E1009,-R$5+1,0))</f>
        <v>4482.9266666666672</v>
      </c>
      <c r="S1009" s="16">
        <f t="shared" ca="1" si="207"/>
        <v>-0.36821183780239797</v>
      </c>
      <c r="T1009" s="15">
        <f t="shared" ca="1" si="208"/>
        <v>0</v>
      </c>
      <c r="U1009" s="24">
        <f t="shared" si="212"/>
        <v>0</v>
      </c>
      <c r="V1009" s="24">
        <f t="shared" si="213"/>
        <v>109.52999999999975</v>
      </c>
      <c r="W1009" s="24">
        <f ca="1">AVERAGE(U1009:OFFSET(U1009,-$W$5+1,0))</f>
        <v>35.449999999999967</v>
      </c>
      <c r="X1009" s="24">
        <f ca="1">AVERAGE(V1009:OFFSET(V1009,-$W$5+1,0))</f>
        <v>22.708333333333332</v>
      </c>
      <c r="Y1009" s="24">
        <f t="shared" ca="1" si="200"/>
        <v>60.954291445765847</v>
      </c>
      <c r="Z1009" s="24">
        <f t="shared" ca="1" si="209"/>
        <v>0</v>
      </c>
    </row>
    <row r="1010" spans="1:26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211"/>
        <v>38.289999999999964</v>
      </c>
      <c r="H1010" s="8">
        <f t="shared" si="210"/>
        <v>87.789999999999964</v>
      </c>
      <c r="I1010" s="31">
        <f t="shared" ca="1" si="201"/>
        <v>-1</v>
      </c>
      <c r="J1010" s="8">
        <f t="shared" ca="1" si="202"/>
        <v>1</v>
      </c>
      <c r="K1010" s="8">
        <f t="shared" ca="1" si="203"/>
        <v>164.36999999999989</v>
      </c>
      <c r="L1010" s="8">
        <f t="shared" ca="1" si="204"/>
        <v>-6945.4399999999978</v>
      </c>
      <c r="M1010" s="9">
        <f ca="1">AVERAGE(E1010:OFFSET(E1010,-M$5+1,0))</f>
        <v>4451.2820000000002</v>
      </c>
      <c r="N1010" s="9">
        <f ca="1">AVERAGE(E1010:OFFSET(E1010,-N$5+1,0))</f>
        <v>4429.5445</v>
      </c>
      <c r="O1010" s="9">
        <f t="shared" ca="1" si="205"/>
        <v>1</v>
      </c>
      <c r="P1010" s="13">
        <f ca="1">100*(MAX(C1010:OFFSET(C1010,-$P$5+1,0))-E1010)/(MAX(C1010:OFFSET(C1010,-$P$5+1,0))-MIN(D1010:OFFSET(D1010,-$P$5+1,0)))</f>
        <v>1.9775818429615546</v>
      </c>
      <c r="Q1010" s="12">
        <f t="shared" ca="1" si="206"/>
        <v>-1</v>
      </c>
      <c r="R1010" s="16">
        <f ca="1">AVERAGE(E1010:OFFSET(E1010,-R$5+1,0))</f>
        <v>4521.1349999999993</v>
      </c>
      <c r="S1010" s="16">
        <f t="shared" ca="1" si="207"/>
        <v>1.5784753164858094</v>
      </c>
      <c r="T1010" s="15">
        <f t="shared" ca="1" si="208"/>
        <v>0</v>
      </c>
      <c r="U1010" s="24">
        <f t="shared" si="212"/>
        <v>126.07999999999993</v>
      </c>
      <c r="V1010" s="24">
        <f t="shared" si="213"/>
        <v>0</v>
      </c>
      <c r="W1010" s="24">
        <f ca="1">AVERAGE(U1010:OFFSET(U1010,-$W$5+1,0))</f>
        <v>56.463333333333289</v>
      </c>
      <c r="X1010" s="24">
        <f ca="1">AVERAGE(V1010:OFFSET(V1010,-$W$5+1,0))</f>
        <v>18.254999999999956</v>
      </c>
      <c r="Y1010" s="24">
        <f t="shared" ca="1" si="200"/>
        <v>75.568245187481907</v>
      </c>
      <c r="Z1010" s="24">
        <f t="shared" ca="1" si="209"/>
        <v>-1</v>
      </c>
    </row>
    <row r="1011" spans="1:26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211"/>
        <v>13.270000000000437</v>
      </c>
      <c r="H1011" s="8">
        <f t="shared" si="210"/>
        <v>-14.510000000000218</v>
      </c>
      <c r="I1011" s="31">
        <f t="shared" ca="1" si="201"/>
        <v>-1</v>
      </c>
      <c r="J1011" s="8">
        <f t="shared" ca="1" si="202"/>
        <v>0</v>
      </c>
      <c r="K1011" s="8">
        <f t="shared" ca="1" si="203"/>
        <v>13.270000000000437</v>
      </c>
      <c r="L1011" s="8">
        <f t="shared" ca="1" si="204"/>
        <v>-6932.1699999999973</v>
      </c>
      <c r="M1011" s="9">
        <f ca="1">AVERAGE(E1011:OFFSET(E1011,-M$5+1,0))</f>
        <v>4484.4100000000008</v>
      </c>
      <c r="N1011" s="9">
        <f ca="1">AVERAGE(E1011:OFFSET(E1011,-N$5+1,0))</f>
        <v>4432.3180000000002</v>
      </c>
      <c r="O1011" s="9">
        <f t="shared" ca="1" si="205"/>
        <v>0</v>
      </c>
      <c r="P1011" s="13">
        <f ca="1">100*(MAX(C1011:OFFSET(C1011,-$P$5+1,0))-E1011)/(MAX(C1011:OFFSET(C1011,-$P$5+1,0))-MIN(D1011:OFFSET(D1011,-$P$5+1,0)))</f>
        <v>5.3436090946883805</v>
      </c>
      <c r="Q1011" s="12">
        <f t="shared" ca="1" si="206"/>
        <v>-1</v>
      </c>
      <c r="R1011" s="16">
        <f ca="1">AVERAGE(E1011:OFFSET(E1011,-R$5+1,0))</f>
        <v>4541.1366666666663</v>
      </c>
      <c r="S1011" s="16">
        <f t="shared" ca="1" si="207"/>
        <v>1.1037618334910402</v>
      </c>
      <c r="T1011" s="15">
        <f t="shared" ca="1" si="208"/>
        <v>0</v>
      </c>
      <c r="U1011" s="24">
        <f t="shared" si="212"/>
        <v>0</v>
      </c>
      <c r="V1011" s="24">
        <f t="shared" si="213"/>
        <v>1.2399999999997817</v>
      </c>
      <c r="W1011" s="24">
        <f ca="1">AVERAGE(U1011:OFFSET(U1011,-$W$5+1,0))</f>
        <v>38.463333333333289</v>
      </c>
      <c r="X1011" s="24">
        <f ca="1">AVERAGE(V1011:OFFSET(V1011,-$W$5+1,0))</f>
        <v>18.461666666666588</v>
      </c>
      <c r="Y1011" s="24">
        <f t="shared" ca="1" si="200"/>
        <v>67.568438003220678</v>
      </c>
      <c r="Z1011" s="24">
        <f t="shared" ca="1" si="209"/>
        <v>0</v>
      </c>
    </row>
    <row r="1012" spans="1:26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211"/>
        <v>-18.289999999999964</v>
      </c>
      <c r="H1012" s="8">
        <f t="shared" si="210"/>
        <v>-81.190000000000509</v>
      </c>
      <c r="I1012" s="31">
        <f t="shared" ca="1" si="201"/>
        <v>-1</v>
      </c>
      <c r="J1012" s="8">
        <f t="shared" ca="1" si="202"/>
        <v>0</v>
      </c>
      <c r="K1012" s="8">
        <f t="shared" ca="1" si="203"/>
        <v>0</v>
      </c>
      <c r="L1012" s="8">
        <f t="shared" ca="1" si="204"/>
        <v>-6932.1699999999973</v>
      </c>
      <c r="M1012" s="9">
        <f ca="1">AVERAGE(E1012:OFFSET(E1012,-M$5+1,0))</f>
        <v>4496.3070000000007</v>
      </c>
      <c r="N1012" s="9">
        <f ca="1">AVERAGE(E1012:OFFSET(E1012,-N$5+1,0))</f>
        <v>4431.7699999999995</v>
      </c>
      <c r="O1012" s="9">
        <f t="shared" ca="1" si="205"/>
        <v>0</v>
      </c>
      <c r="P1012" s="13">
        <f ca="1">100*(MAX(C1012:OFFSET(C1012,-$P$5+1,0))-E1012)/(MAX(C1012:OFFSET(C1012,-$P$5+1,0))-MIN(D1012:OFFSET(D1012,-$P$5+1,0)))</f>
        <v>47.478751225890974</v>
      </c>
      <c r="Q1012" s="12">
        <f t="shared" ca="1" si="206"/>
        <v>-1</v>
      </c>
      <c r="R1012" s="16">
        <f ca="1">AVERAGE(E1012:OFFSET(E1012,-R$5+1,0))</f>
        <v>4540.668333333334</v>
      </c>
      <c r="S1012" s="16">
        <f t="shared" ca="1" si="207"/>
        <v>-1.0766770383655171</v>
      </c>
      <c r="T1012" s="15">
        <f t="shared" ca="1" si="208"/>
        <v>0</v>
      </c>
      <c r="U1012" s="24">
        <f t="shared" si="212"/>
        <v>0</v>
      </c>
      <c r="V1012" s="24">
        <f t="shared" si="213"/>
        <v>99.480000000000473</v>
      </c>
      <c r="W1012" s="24">
        <f ca="1">AVERAGE(U1012:OFFSET(U1012,-$W$5+1,0))</f>
        <v>34.573333333333267</v>
      </c>
      <c r="X1012" s="24">
        <f ca="1">AVERAGE(V1012:OFFSET(V1012,-$W$5+1,0))</f>
        <v>35.041666666666664</v>
      </c>
      <c r="Y1012" s="24">
        <f t="shared" ca="1" si="200"/>
        <v>49.663626134214326</v>
      </c>
      <c r="Z1012" s="24">
        <f t="shared" ca="1" si="209"/>
        <v>0</v>
      </c>
    </row>
    <row r="1013" spans="1:26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211"/>
        <v>-36.029999999999745</v>
      </c>
      <c r="H1013" s="8">
        <f t="shared" si="210"/>
        <v>42.619999999999891</v>
      </c>
      <c r="I1013" s="31">
        <f t="shared" ca="1" si="201"/>
        <v>0</v>
      </c>
      <c r="J1013" s="8">
        <f t="shared" ca="1" si="202"/>
        <v>0</v>
      </c>
      <c r="K1013" s="8">
        <f t="shared" ca="1" si="203"/>
        <v>0</v>
      </c>
      <c r="L1013" s="8">
        <f t="shared" ca="1" si="204"/>
        <v>-6932.1699999999973</v>
      </c>
      <c r="M1013" s="9">
        <f ca="1">AVERAGE(E1013:OFFSET(E1013,-M$5+1,0))</f>
        <v>4507.1470000000008</v>
      </c>
      <c r="N1013" s="9">
        <f ca="1">AVERAGE(E1013:OFFSET(E1013,-N$5+1,0))</f>
        <v>4433.9934999999987</v>
      </c>
      <c r="O1013" s="9">
        <f t="shared" ca="1" si="205"/>
        <v>0</v>
      </c>
      <c r="P1013" s="13">
        <f ca="1">100*(MAX(C1013:OFFSET(C1013,-$P$5+1,0))-E1013)/(MAX(C1013:OFFSET(C1013,-$P$5+1,0))-MIN(D1013:OFFSET(D1013,-$P$5+1,0)))</f>
        <v>44.785877737822922</v>
      </c>
      <c r="Q1013" s="12">
        <f t="shared" ca="1" si="206"/>
        <v>0</v>
      </c>
      <c r="R1013" s="16">
        <f ca="1">AVERAGE(E1013:OFFSET(E1013,-R$5+1,0))</f>
        <v>4536.0466666666662</v>
      </c>
      <c r="S1013" s="16">
        <f t="shared" ca="1" si="207"/>
        <v>-0.83060579917607291</v>
      </c>
      <c r="T1013" s="15">
        <f t="shared" ca="1" si="208"/>
        <v>0</v>
      </c>
      <c r="U1013" s="24">
        <f t="shared" si="212"/>
        <v>6.5900000000001455</v>
      </c>
      <c r="V1013" s="24">
        <f t="shared" si="213"/>
        <v>0</v>
      </c>
      <c r="W1013" s="24">
        <f ca="1">AVERAGE(U1013:OFFSET(U1013,-$W$5+1,0))</f>
        <v>30.41999999999992</v>
      </c>
      <c r="X1013" s="24">
        <f ca="1">AVERAGE(V1013:OFFSET(V1013,-$W$5+1,0))</f>
        <v>35.041666666666664</v>
      </c>
      <c r="Y1013" s="24">
        <f t="shared" ref="Y1013:Y1076" ca="1" si="214">IF(X1013=0,100,100-(100/(1+W1013/X1013)))</f>
        <v>46.469944242177291</v>
      </c>
      <c r="Z1013" s="24">
        <f t="shared" ca="1" si="209"/>
        <v>0</v>
      </c>
    </row>
    <row r="1014" spans="1:26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211"/>
        <v>-23.210000000000036</v>
      </c>
      <c r="H1014" s="8">
        <f t="shared" si="210"/>
        <v>53.710000000000036</v>
      </c>
      <c r="I1014" s="31">
        <f t="shared" ref="I1014:I1077" ca="1" si="215">Q1014</f>
        <v>0</v>
      </c>
      <c r="J1014" s="8">
        <f t="shared" ref="J1014:J1077" ca="1" si="216">IF((J1013+I1013)&gt;=J$5,J$5,IF((J1013+I1013)&lt;=J$7,J$7,J1013+I1013))</f>
        <v>0</v>
      </c>
      <c r="K1014" s="8">
        <f t="shared" ref="K1014:K1077" ca="1" si="217">J1013*G1014+J1014*H1014</f>
        <v>0</v>
      </c>
      <c r="L1014" s="8">
        <f t="shared" ref="L1014:L1077" ca="1" si="218">L1013+K1014</f>
        <v>-6932.1699999999973</v>
      </c>
      <c r="M1014" s="9">
        <f ca="1">AVERAGE(E1014:OFFSET(E1014,-M$5+1,0))</f>
        <v>4523.7090000000007</v>
      </c>
      <c r="N1014" s="9">
        <f ca="1">AVERAGE(E1014:OFFSET(E1014,-N$5+1,0))</f>
        <v>4433.8189999999995</v>
      </c>
      <c r="O1014" s="9">
        <f t="shared" ref="O1014:O1077" ca="1" si="219">IF(AND(M1013&lt;=N1013,M1014&gt;N1014),1,IF(AND(M1013&gt;=N1013,M1014&lt;N1014),-1,0))</f>
        <v>0</v>
      </c>
      <c r="P1014" s="13">
        <f ca="1">100*(MAX(C1014:OFFSET(C1014,-$P$5+1,0))-E1014)/(MAX(C1014:OFFSET(C1014,-$P$5+1,0))-MIN(D1014:OFFSET(D1014,-$P$5+1,0)))</f>
        <v>44.022707034728541</v>
      </c>
      <c r="Q1014" s="12">
        <f t="shared" ref="Q1014:Q1077" ca="1" si="220">IF(P1013&gt;$P$8,1,IF(P1013&lt;$Q$8,-1,0))</f>
        <v>0</v>
      </c>
      <c r="R1014" s="16">
        <f ca="1">AVERAGE(E1014:OFFSET(E1014,-R$5+1,0))</f>
        <v>4528.2</v>
      </c>
      <c r="S1014" s="16">
        <f t="shared" ref="S1014:S1077" ca="1" si="221">100*(E1014-R1014)/R1014</f>
        <v>1.47961662470755E-2</v>
      </c>
      <c r="T1014" s="15">
        <f t="shared" ref="T1014:T1077" ca="1" si="222">IF(S1013&lt;$S$8,1,IF(S1013&gt;$T$8,-1,0))</f>
        <v>0</v>
      </c>
      <c r="U1014" s="24">
        <f t="shared" si="212"/>
        <v>30.5</v>
      </c>
      <c r="V1014" s="24">
        <f t="shared" si="213"/>
        <v>0</v>
      </c>
      <c r="W1014" s="24">
        <f ca="1">AVERAGE(U1014:OFFSET(U1014,-$W$5+1,0))</f>
        <v>27.195000000000011</v>
      </c>
      <c r="X1014" s="24">
        <f ca="1">AVERAGE(V1014:OFFSET(V1014,-$W$5+1,0))</f>
        <v>35.041666666666664</v>
      </c>
      <c r="Y1014" s="24">
        <f t="shared" ca="1" si="214"/>
        <v>43.696106261046552</v>
      </c>
      <c r="Z1014" s="24">
        <f t="shared" ref="Z1014:Z1077" ca="1" si="223">IF(Y1013&lt;$Y$8,1,IF(Y1014&gt;$Z$8,-1,0))</f>
        <v>0</v>
      </c>
    </row>
    <row r="1015" spans="1:26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211"/>
        <v>-44.960000000000036</v>
      </c>
      <c r="H1015" s="8">
        <f t="shared" si="210"/>
        <v>-46.970000000000255</v>
      </c>
      <c r="I1015" s="31">
        <f t="shared" ca="1" si="215"/>
        <v>0</v>
      </c>
      <c r="J1015" s="8">
        <f t="shared" ca="1" si="216"/>
        <v>0</v>
      </c>
      <c r="K1015" s="8">
        <f t="shared" ca="1" si="217"/>
        <v>0</v>
      </c>
      <c r="L1015" s="8">
        <f t="shared" ca="1" si="218"/>
        <v>-6932.1699999999973</v>
      </c>
      <c r="M1015" s="9">
        <f ca="1">AVERAGE(E1015:OFFSET(E1015,-M$5+1,0))</f>
        <v>4520.2780000000002</v>
      </c>
      <c r="N1015" s="9">
        <f ca="1">AVERAGE(E1015:OFFSET(E1015,-N$5+1,0))</f>
        <v>4429.5924999999997</v>
      </c>
      <c r="O1015" s="9">
        <f t="shared" ca="1" si="219"/>
        <v>0</v>
      </c>
      <c r="P1015" s="13">
        <f ca="1">100*(MAX(C1015:OFFSET(C1015,-$P$5+1,0))-E1015)/(MAX(C1015:OFFSET(C1015,-$P$5+1,0))-MIN(D1015:OFFSET(D1015,-$P$5+1,0)))</f>
        <v>95.185886019590598</v>
      </c>
      <c r="Q1015" s="12">
        <f t="shared" ca="1" si="220"/>
        <v>0</v>
      </c>
      <c r="R1015" s="16">
        <f ca="1">AVERAGE(E1015:OFFSET(E1015,-R$5+1,0))</f>
        <v>4523.286666666666</v>
      </c>
      <c r="S1015" s="16">
        <f t="shared" ca="1" si="221"/>
        <v>-1.9089364223359644</v>
      </c>
      <c r="T1015" s="15">
        <f t="shared" ca="1" si="222"/>
        <v>0</v>
      </c>
      <c r="U1015" s="24">
        <f t="shared" si="212"/>
        <v>0</v>
      </c>
      <c r="V1015" s="24">
        <f t="shared" si="213"/>
        <v>91.930000000000291</v>
      </c>
      <c r="W1015" s="24">
        <f ca="1">AVERAGE(U1015:OFFSET(U1015,-$W$5+1,0))</f>
        <v>27.195000000000011</v>
      </c>
      <c r="X1015" s="24">
        <f ca="1">AVERAGE(V1015:OFFSET(V1015,-$W$5+1,0))</f>
        <v>32.108333333333427</v>
      </c>
      <c r="Y1015" s="24">
        <f t="shared" ca="1" si="214"/>
        <v>45.85745601708723</v>
      </c>
      <c r="Z1015" s="24">
        <f t="shared" ca="1" si="223"/>
        <v>0</v>
      </c>
    </row>
    <row r="1016" spans="1:26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211"/>
        <v>-16.509999999999309</v>
      </c>
      <c r="H1016" s="8">
        <f t="shared" si="210"/>
        <v>57.349999999999454</v>
      </c>
      <c r="I1016" s="31">
        <f t="shared" ca="1" si="215"/>
        <v>1</v>
      </c>
      <c r="J1016" s="8">
        <f t="shared" ca="1" si="216"/>
        <v>0</v>
      </c>
      <c r="K1016" s="8">
        <f t="shared" ca="1" si="217"/>
        <v>0</v>
      </c>
      <c r="L1016" s="8">
        <f t="shared" ca="1" si="218"/>
        <v>-6932.1699999999973</v>
      </c>
      <c r="M1016" s="9">
        <f ca="1">AVERAGE(E1016:OFFSET(E1016,-M$5+1,0))</f>
        <v>4518.5969999999998</v>
      </c>
      <c r="N1016" s="9">
        <f ca="1">AVERAGE(E1016:OFFSET(E1016,-N$5+1,0))</f>
        <v>4437.4429999999993</v>
      </c>
      <c r="O1016" s="9">
        <f t="shared" ca="1" si="219"/>
        <v>0</v>
      </c>
      <c r="P1016" s="13">
        <f ca="1">100*(MAX(C1016:OFFSET(C1016,-$P$5+1,0))-E1016)/(MAX(C1016:OFFSET(C1016,-$P$5+1,0))-MIN(D1016:OFFSET(D1016,-$P$5+1,0)))</f>
        <v>54.94408102975337</v>
      </c>
      <c r="Q1016" s="12">
        <f t="shared" ca="1" si="220"/>
        <v>1</v>
      </c>
      <c r="R1016" s="16">
        <f ca="1">AVERAGE(E1016:OFFSET(E1016,-R$5+1,0))</f>
        <v>4504.1666666666661</v>
      </c>
      <c r="S1016" s="16">
        <f t="shared" ca="1" si="221"/>
        <v>-0.58582793709527436</v>
      </c>
      <c r="T1016" s="15">
        <f t="shared" ca="1" si="222"/>
        <v>0</v>
      </c>
      <c r="U1016" s="24">
        <f t="shared" si="212"/>
        <v>40.840000000000146</v>
      </c>
      <c r="V1016" s="24">
        <f t="shared" si="213"/>
        <v>0</v>
      </c>
      <c r="W1016" s="24">
        <f ca="1">AVERAGE(U1016:OFFSET(U1016,-$W$5+1,0))</f>
        <v>12.988333333333381</v>
      </c>
      <c r="X1016" s="24">
        <f ca="1">AVERAGE(V1016:OFFSET(V1016,-$W$5+1,0))</f>
        <v>32.108333333333427</v>
      </c>
      <c r="Y1016" s="24">
        <f t="shared" ca="1" si="214"/>
        <v>28.801093946337502</v>
      </c>
      <c r="Z1016" s="24">
        <f t="shared" ca="1" si="223"/>
        <v>0</v>
      </c>
    </row>
    <row r="1017" spans="1:26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211"/>
        <v>-69.829999999999927</v>
      </c>
      <c r="H1017" s="8">
        <f t="shared" si="210"/>
        <v>22.230000000000473</v>
      </c>
      <c r="I1017" s="31">
        <f t="shared" ca="1" si="215"/>
        <v>0</v>
      </c>
      <c r="J1017" s="8">
        <f t="shared" ca="1" si="216"/>
        <v>1</v>
      </c>
      <c r="K1017" s="8">
        <f t="shared" ca="1" si="217"/>
        <v>22.230000000000473</v>
      </c>
      <c r="L1017" s="8">
        <f t="shared" ca="1" si="218"/>
        <v>-6909.9399999999969</v>
      </c>
      <c r="M1017" s="9">
        <f ca="1">AVERAGE(E1017:OFFSET(E1017,-M$5+1,0))</f>
        <v>4509.0049999999992</v>
      </c>
      <c r="N1017" s="9">
        <f ca="1">AVERAGE(E1017:OFFSET(E1017,-N$5+1,0))</f>
        <v>4441.2669999999998</v>
      </c>
      <c r="O1017" s="9">
        <f t="shared" ca="1" si="219"/>
        <v>0</v>
      </c>
      <c r="P1017" s="13">
        <f ca="1">100*(MAX(C1017:OFFSET(C1017,-$P$5+1,0))-E1017)/(MAX(C1017:OFFSET(C1017,-$P$5+1,0))-MIN(D1017:OFFSET(D1017,-$P$5+1,0)))</f>
        <v>75.03270732221992</v>
      </c>
      <c r="Q1017" s="12">
        <f t="shared" ca="1" si="220"/>
        <v>0</v>
      </c>
      <c r="R1017" s="16">
        <f ca="1">AVERAGE(E1017:OFFSET(E1017,-R$5+1,0))</f>
        <v>4477.32</v>
      </c>
      <c r="S1017" s="16">
        <f t="shared" ca="1" si="221"/>
        <v>-1.0528619799344121</v>
      </c>
      <c r="T1017" s="15">
        <f t="shared" ca="1" si="222"/>
        <v>0</v>
      </c>
      <c r="U1017" s="24">
        <f t="shared" si="212"/>
        <v>0</v>
      </c>
      <c r="V1017" s="24">
        <f t="shared" si="213"/>
        <v>47.599999999999454</v>
      </c>
      <c r="W1017" s="24">
        <f ca="1">AVERAGE(U1017:OFFSET(U1017,-$W$5+1,0))</f>
        <v>12.988333333333381</v>
      </c>
      <c r="X1017" s="24">
        <f ca="1">AVERAGE(V1017:OFFSET(V1017,-$W$5+1,0))</f>
        <v>39.835000000000036</v>
      </c>
      <c r="Y1017" s="24">
        <f t="shared" ca="1" si="214"/>
        <v>24.588250141982755</v>
      </c>
      <c r="Z1017" s="24">
        <f t="shared" ca="1" si="223"/>
        <v>0</v>
      </c>
    </row>
    <row r="1018" spans="1:26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211"/>
        <v>68.729999999999563</v>
      </c>
      <c r="H1018" s="8">
        <f t="shared" si="210"/>
        <v>-5.1700000000000728</v>
      </c>
      <c r="I1018" s="31">
        <f t="shared" ca="1" si="215"/>
        <v>1</v>
      </c>
      <c r="J1018" s="8">
        <f t="shared" ca="1" si="216"/>
        <v>1</v>
      </c>
      <c r="K1018" s="8">
        <f t="shared" ca="1" si="217"/>
        <v>63.559999999999491</v>
      </c>
      <c r="L1018" s="8">
        <f t="shared" ca="1" si="218"/>
        <v>-6846.3799999999974</v>
      </c>
      <c r="M1018" s="9">
        <f ca="1">AVERAGE(E1018:OFFSET(E1018,-M$5+1,0))</f>
        <v>4500.7839999999997</v>
      </c>
      <c r="N1018" s="9">
        <f ca="1">AVERAGE(E1018:OFFSET(E1018,-N$5+1,0))</f>
        <v>4447.616</v>
      </c>
      <c r="O1018" s="9">
        <f t="shared" ca="1" si="219"/>
        <v>0</v>
      </c>
      <c r="P1018" s="13">
        <f ca="1">100*(MAX(C1018:OFFSET(C1018,-$P$5+1,0))-E1018)/(MAX(C1018:OFFSET(C1018,-$P$5+1,0))-MIN(D1018:OFFSET(D1018,-$P$5+1,0)))</f>
        <v>48.2084828022792</v>
      </c>
      <c r="Q1018" s="12">
        <f t="shared" ca="1" si="220"/>
        <v>1</v>
      </c>
      <c r="R1018" s="16">
        <f ca="1">AVERAGE(E1018:OFFSET(E1018,-R$5+1,0))</f>
        <v>4477.6466666666665</v>
      </c>
      <c r="S1018" s="16">
        <f t="shared" ca="1" si="221"/>
        <v>0.35941499031485102</v>
      </c>
      <c r="T1018" s="15">
        <f t="shared" ca="1" si="222"/>
        <v>0</v>
      </c>
      <c r="U1018" s="24">
        <f t="shared" si="212"/>
        <v>63.559999999999491</v>
      </c>
      <c r="V1018" s="24">
        <f t="shared" si="213"/>
        <v>0</v>
      </c>
      <c r="W1018" s="24">
        <f ca="1">AVERAGE(U1018:OFFSET(U1018,-$W$5+1,0))</f>
        <v>23.581666666666631</v>
      </c>
      <c r="X1018" s="24">
        <f ca="1">AVERAGE(V1018:OFFSET(V1018,-$W$5+1,0))</f>
        <v>23.254999999999956</v>
      </c>
      <c r="Y1018" s="24">
        <f t="shared" ca="1" si="214"/>
        <v>50.3487296277845</v>
      </c>
      <c r="Z1018" s="24">
        <f t="shared" ca="1" si="223"/>
        <v>1</v>
      </c>
    </row>
    <row r="1019" spans="1:26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211"/>
        <v>54.789999999999964</v>
      </c>
      <c r="H1019" s="8">
        <f t="shared" si="210"/>
        <v>-29.969999999999345</v>
      </c>
      <c r="I1019" s="31">
        <f t="shared" ca="1" si="215"/>
        <v>0</v>
      </c>
      <c r="J1019" s="8">
        <f t="shared" ca="1" si="216"/>
        <v>2</v>
      </c>
      <c r="K1019" s="8">
        <f t="shared" ca="1" si="217"/>
        <v>-5.1499999999987267</v>
      </c>
      <c r="L1019" s="8">
        <f t="shared" ca="1" si="218"/>
        <v>-6851.5299999999961</v>
      </c>
      <c r="M1019" s="9">
        <f ca="1">AVERAGE(E1019:OFFSET(E1019,-M$5+1,0))</f>
        <v>4505.9979999999987</v>
      </c>
      <c r="N1019" s="9">
        <f ca="1">AVERAGE(E1019:OFFSET(E1019,-N$5+1,0))</f>
        <v>4461.4135000000006</v>
      </c>
      <c r="O1019" s="9">
        <f t="shared" ca="1" si="219"/>
        <v>0</v>
      </c>
      <c r="P1019" s="13">
        <f ca="1">100*(MAX(C1019:OFFSET(C1019,-$P$5+1,0))-E1019)/(MAX(C1019:OFFSET(C1019,-$P$5+1,0))-MIN(D1019:OFFSET(D1019,-$P$5+1,0)))</f>
        <v>37.733699092635547</v>
      </c>
      <c r="Q1019" s="12">
        <f t="shared" ca="1" si="220"/>
        <v>0</v>
      </c>
      <c r="R1019" s="16">
        <f ca="1">AVERAGE(E1019:OFFSET(E1019,-R$5+1,0))</f>
        <v>4481.0116666666672</v>
      </c>
      <c r="S1019" s="16">
        <f t="shared" ca="1" si="221"/>
        <v>0.83794321743564237</v>
      </c>
      <c r="T1019" s="15">
        <f t="shared" ca="1" si="222"/>
        <v>0</v>
      </c>
      <c r="U1019" s="24">
        <f t="shared" si="212"/>
        <v>24.820000000000618</v>
      </c>
      <c r="V1019" s="24">
        <f t="shared" si="213"/>
        <v>0</v>
      </c>
      <c r="W1019" s="24">
        <f ca="1">AVERAGE(U1019:OFFSET(U1019,-$W$5+1,0))</f>
        <v>26.620000000000044</v>
      </c>
      <c r="X1019" s="24">
        <f ca="1">AVERAGE(V1019:OFFSET(V1019,-$W$5+1,0))</f>
        <v>23.254999999999956</v>
      </c>
      <c r="Y1019" s="24">
        <f t="shared" ca="1" si="214"/>
        <v>53.373433583959986</v>
      </c>
      <c r="Z1019" s="24">
        <f t="shared" ca="1" si="223"/>
        <v>0</v>
      </c>
    </row>
    <row r="1020" spans="1:26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211"/>
        <v>5</v>
      </c>
      <c r="H1020" s="8">
        <f t="shared" si="210"/>
        <v>33.589999999999236</v>
      </c>
      <c r="I1020" s="31">
        <f t="shared" ca="1" si="215"/>
        <v>0</v>
      </c>
      <c r="J1020" s="8">
        <f t="shared" ca="1" si="216"/>
        <v>2</v>
      </c>
      <c r="K1020" s="8">
        <f t="shared" ca="1" si="217"/>
        <v>77.179999999998472</v>
      </c>
      <c r="L1020" s="8">
        <f t="shared" ca="1" si="218"/>
        <v>-6774.3499999999976</v>
      </c>
      <c r="M1020" s="9">
        <f ca="1">AVERAGE(E1020:OFFSET(E1020,-M$5+1,0))</f>
        <v>4502.4629999999997</v>
      </c>
      <c r="N1020" s="9">
        <f ca="1">AVERAGE(E1020:OFFSET(E1020,-N$5+1,0))</f>
        <v>4476.8724999999995</v>
      </c>
      <c r="O1020" s="9">
        <f t="shared" ca="1" si="219"/>
        <v>0</v>
      </c>
      <c r="P1020" s="13">
        <f ca="1">100*(MAX(C1020:OFFSET(C1020,-$P$5+1,0))-E1020)/(MAX(C1020:OFFSET(C1020,-$P$5+1,0))-MIN(D1020:OFFSET(D1020,-$P$5+1,0)))</f>
        <v>21.44756277695744</v>
      </c>
      <c r="Q1020" s="12">
        <f t="shared" ca="1" si="220"/>
        <v>0</v>
      </c>
      <c r="R1020" s="16">
        <f ca="1">AVERAGE(E1020:OFFSET(E1020,-R$5+1,0))</f>
        <v>4485.7249999999995</v>
      </c>
      <c r="S1020" s="16">
        <f t="shared" ca="1" si="221"/>
        <v>1.5922732668632202</v>
      </c>
      <c r="T1020" s="15">
        <f t="shared" ca="1" si="222"/>
        <v>0</v>
      </c>
      <c r="U1020" s="24">
        <f t="shared" si="212"/>
        <v>38.589999999999236</v>
      </c>
      <c r="V1020" s="24">
        <f t="shared" si="213"/>
        <v>0</v>
      </c>
      <c r="W1020" s="24">
        <f ca="1">AVERAGE(U1020:OFFSET(U1020,-$W$5+1,0))</f>
        <v>27.968333333333248</v>
      </c>
      <c r="X1020" s="24">
        <f ca="1">AVERAGE(V1020:OFFSET(V1020,-$W$5+1,0))</f>
        <v>23.254999999999956</v>
      </c>
      <c r="Y1020" s="24">
        <f t="shared" ca="1" si="214"/>
        <v>54.600767879221678</v>
      </c>
      <c r="Z1020" s="24">
        <f t="shared" ca="1" si="223"/>
        <v>0</v>
      </c>
    </row>
    <row r="1021" spans="1:26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211"/>
        <v>-28.8799999999992</v>
      </c>
      <c r="H1021" s="8">
        <f t="shared" si="210"/>
        <v>-102.44000000000051</v>
      </c>
      <c r="I1021" s="31">
        <f t="shared" ca="1" si="215"/>
        <v>-1</v>
      </c>
      <c r="J1021" s="8">
        <f t="shared" ca="1" si="216"/>
        <v>2</v>
      </c>
      <c r="K1021" s="8">
        <f t="shared" ca="1" si="217"/>
        <v>-262.63999999999942</v>
      </c>
      <c r="L1021" s="8">
        <f t="shared" ca="1" si="218"/>
        <v>-7036.9899999999971</v>
      </c>
      <c r="M1021" s="9">
        <f ca="1">AVERAGE(E1021:OFFSET(E1021,-M$5+1,0))</f>
        <v>4485.92</v>
      </c>
      <c r="N1021" s="9">
        <f ca="1">AVERAGE(E1021:OFFSET(E1021,-N$5+1,0))</f>
        <v>4485.1650000000009</v>
      </c>
      <c r="O1021" s="9">
        <f t="shared" ca="1" si="219"/>
        <v>0</v>
      </c>
      <c r="P1021" s="13">
        <f ca="1">100*(MAX(C1021:OFFSET(C1021,-$P$5+1,0))-E1021)/(MAX(C1021:OFFSET(C1021,-$P$5+1,0))-MIN(D1021:OFFSET(D1021,-$P$5+1,0)))</f>
        <v>74.418930271632746</v>
      </c>
      <c r="Q1021" s="12">
        <f t="shared" ca="1" si="220"/>
        <v>-1</v>
      </c>
      <c r="R1021" s="16">
        <f ca="1">AVERAGE(E1021:OFFSET(E1021,-R$5+1,0))</f>
        <v>4483.873333333333</v>
      </c>
      <c r="S1021" s="16">
        <f t="shared" ca="1" si="221"/>
        <v>-1.2944909237697706</v>
      </c>
      <c r="T1021" s="15">
        <f t="shared" ca="1" si="222"/>
        <v>0</v>
      </c>
      <c r="U1021" s="24">
        <f t="shared" si="212"/>
        <v>0</v>
      </c>
      <c r="V1021" s="24">
        <f t="shared" si="213"/>
        <v>131.31999999999971</v>
      </c>
      <c r="W1021" s="24">
        <f ca="1">AVERAGE(U1021:OFFSET(U1021,-$W$5+1,0))</f>
        <v>27.968333333333248</v>
      </c>
      <c r="X1021" s="24">
        <f ca="1">AVERAGE(V1021:OFFSET(V1021,-$W$5+1,0))</f>
        <v>29.819999999999862</v>
      </c>
      <c r="Y1021" s="24">
        <f t="shared" ca="1" si="214"/>
        <v>48.397888847229872</v>
      </c>
      <c r="Z1021" s="24">
        <f t="shared" ca="1" si="223"/>
        <v>0</v>
      </c>
    </row>
    <row r="1022" spans="1:26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211"/>
        <v>-61.460000000000036</v>
      </c>
      <c r="H1022" s="8">
        <f t="shared" si="210"/>
        <v>70.970000000000255</v>
      </c>
      <c r="I1022" s="31">
        <f t="shared" ca="1" si="215"/>
        <v>1</v>
      </c>
      <c r="J1022" s="8">
        <f t="shared" ca="1" si="216"/>
        <v>1</v>
      </c>
      <c r="K1022" s="8">
        <f t="shared" ca="1" si="217"/>
        <v>-51.949999999999818</v>
      </c>
      <c r="L1022" s="8">
        <f t="shared" ca="1" si="218"/>
        <v>-7088.9399999999969</v>
      </c>
      <c r="M1022" s="9">
        <f ca="1">AVERAGE(E1022:OFFSET(E1022,-M$5+1,0))</f>
        <v>4480.2759999999998</v>
      </c>
      <c r="N1022" s="9">
        <f ca="1">AVERAGE(E1022:OFFSET(E1022,-N$5+1,0))</f>
        <v>4488.2915000000012</v>
      </c>
      <c r="O1022" s="9">
        <f t="shared" ca="1" si="219"/>
        <v>-1</v>
      </c>
      <c r="P1022" s="13">
        <f ca="1">100*(MAX(C1022:OFFSET(C1022,-$P$5+1,0))-E1022)/(MAX(C1022:OFFSET(C1022,-$P$5+1,0))-MIN(D1022:OFFSET(D1022,-$P$5+1,0)))</f>
        <v>55.894927238345858</v>
      </c>
      <c r="Q1022" s="12">
        <f t="shared" ca="1" si="220"/>
        <v>1</v>
      </c>
      <c r="R1022" s="16">
        <f ca="1">AVERAGE(E1022:OFFSET(E1022,-R$5+1,0))</f>
        <v>4476.8</v>
      </c>
      <c r="S1022" s="16">
        <f t="shared" ca="1" si="221"/>
        <v>-0.92610793423874271</v>
      </c>
      <c r="T1022" s="15">
        <f t="shared" ca="1" si="222"/>
        <v>0</v>
      </c>
      <c r="U1022" s="24">
        <f t="shared" si="212"/>
        <v>9.5100000000002183</v>
      </c>
      <c r="V1022" s="24">
        <f t="shared" si="213"/>
        <v>0</v>
      </c>
      <c r="W1022" s="24">
        <f ca="1">AVERAGE(U1022:OFFSET(U1022,-$W$5+1,0))</f>
        <v>22.746666666666595</v>
      </c>
      <c r="X1022" s="24">
        <f ca="1">AVERAGE(V1022:OFFSET(V1022,-$W$5+1,0))</f>
        <v>29.819999999999862</v>
      </c>
      <c r="Y1022" s="24">
        <f t="shared" ca="1" si="214"/>
        <v>43.272035510462935</v>
      </c>
      <c r="Z1022" s="24">
        <f t="shared" ca="1" si="223"/>
        <v>0</v>
      </c>
    </row>
    <row r="1023" spans="1:26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211"/>
        <v>7.3699999999998909</v>
      </c>
      <c r="H1023" s="8">
        <f t="shared" si="210"/>
        <v>98.710000000000036</v>
      </c>
      <c r="I1023" s="31">
        <f t="shared" ca="1" si="215"/>
        <v>0</v>
      </c>
      <c r="J1023" s="8">
        <f t="shared" ca="1" si="216"/>
        <v>2</v>
      </c>
      <c r="K1023" s="8">
        <f t="shared" ca="1" si="217"/>
        <v>204.78999999999996</v>
      </c>
      <c r="L1023" s="8">
        <f t="shared" ca="1" si="218"/>
        <v>-6884.1499999999969</v>
      </c>
      <c r="M1023" s="9">
        <f ca="1">AVERAGE(E1023:OFFSET(E1023,-M$5+1,0))</f>
        <v>4484.5810000000001</v>
      </c>
      <c r="N1023" s="9">
        <f ca="1">AVERAGE(E1023:OFFSET(E1023,-N$5+1,0))</f>
        <v>4495.8639999999996</v>
      </c>
      <c r="O1023" s="9">
        <f t="shared" ca="1" si="219"/>
        <v>0</v>
      </c>
      <c r="P1023" s="13">
        <f ca="1">100*(MAX(C1023:OFFSET(C1023,-$P$5+1,0))-E1023)/(MAX(C1023:OFFSET(C1023,-$P$5+1,0))-MIN(D1023:OFFSET(D1023,-$P$5+1,0)))</f>
        <v>12.28726465510166</v>
      </c>
      <c r="Q1023" s="12">
        <f t="shared" ca="1" si="220"/>
        <v>0</v>
      </c>
      <c r="R1023" s="16">
        <f ca="1">AVERAGE(E1023:OFFSET(E1023,-R$5+1,0))</f>
        <v>4495.34</v>
      </c>
      <c r="S1023" s="16">
        <f t="shared" ca="1" si="221"/>
        <v>1.0250615081395384</v>
      </c>
      <c r="T1023" s="15">
        <f t="shared" ca="1" si="222"/>
        <v>0</v>
      </c>
      <c r="U1023" s="24">
        <f t="shared" si="212"/>
        <v>106.07999999999993</v>
      </c>
      <c r="V1023" s="24">
        <f t="shared" si="213"/>
        <v>0</v>
      </c>
      <c r="W1023" s="24">
        <f ca="1">AVERAGE(U1023:OFFSET(U1023,-$W$5+1,0))</f>
        <v>40.426666666666584</v>
      </c>
      <c r="X1023" s="24">
        <f ca="1">AVERAGE(V1023:OFFSET(V1023,-$W$5+1,0))</f>
        <v>21.886666666666617</v>
      </c>
      <c r="Y1023" s="24">
        <f t="shared" ca="1" si="214"/>
        <v>64.876430940408696</v>
      </c>
      <c r="Z1023" s="24">
        <f t="shared" ca="1" si="223"/>
        <v>0</v>
      </c>
    </row>
    <row r="1024" spans="1:26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211"/>
        <v>87.119999999999891</v>
      </c>
      <c r="H1024" s="8">
        <f t="shared" si="210"/>
        <v>8.6599999999998545</v>
      </c>
      <c r="I1024" s="31">
        <f t="shared" ca="1" si="215"/>
        <v>-1</v>
      </c>
      <c r="J1024" s="8">
        <f t="shared" ca="1" si="216"/>
        <v>2</v>
      </c>
      <c r="K1024" s="8">
        <f t="shared" ca="1" si="217"/>
        <v>191.55999999999949</v>
      </c>
      <c r="L1024" s="8">
        <f t="shared" ca="1" si="218"/>
        <v>-6692.5899999999974</v>
      </c>
      <c r="M1024" s="9">
        <f ca="1">AVERAGE(E1024:OFFSET(E1024,-M$5+1,0))</f>
        <v>4495.4139999999998</v>
      </c>
      <c r="N1024" s="9">
        <f ca="1">AVERAGE(E1024:OFFSET(E1024,-N$5+1,0))</f>
        <v>4509.5614999999998</v>
      </c>
      <c r="O1024" s="9">
        <f t="shared" ca="1" si="219"/>
        <v>0</v>
      </c>
      <c r="P1024" s="13">
        <f ca="1">100*(MAX(C1024:OFFSET(C1024,-$P$5+1,0))-E1024)/(MAX(C1024:OFFSET(C1024,-$P$5+1,0))-MIN(D1024:OFFSET(D1024,-$P$5+1,0)))</f>
        <v>11.631031328607504</v>
      </c>
      <c r="Q1024" s="12">
        <f t="shared" ca="1" si="220"/>
        <v>-1</v>
      </c>
      <c r="R1024" s="16">
        <f ca="1">AVERAGE(E1024:OFFSET(E1024,-R$5+1,0))</f>
        <v>4519.2499999999991</v>
      </c>
      <c r="S1024" s="16">
        <f t="shared" ca="1" si="221"/>
        <v>2.6099463406538863</v>
      </c>
      <c r="T1024" s="15">
        <f t="shared" ca="1" si="222"/>
        <v>0</v>
      </c>
      <c r="U1024" s="24">
        <f t="shared" si="212"/>
        <v>95.779999999999745</v>
      </c>
      <c r="V1024" s="24">
        <f t="shared" si="213"/>
        <v>0</v>
      </c>
      <c r="W1024" s="24">
        <f ca="1">AVERAGE(U1024:OFFSET(U1024,-$W$5+1,0))</f>
        <v>45.796666666666624</v>
      </c>
      <c r="X1024" s="24">
        <f ca="1">AVERAGE(V1024:OFFSET(V1024,-$W$5+1,0))</f>
        <v>21.886666666666617</v>
      </c>
      <c r="Y1024" s="24">
        <f t="shared" ca="1" si="214"/>
        <v>67.663137158335417</v>
      </c>
      <c r="Z1024" s="24">
        <f t="shared" ca="1" si="223"/>
        <v>0</v>
      </c>
    </row>
    <row r="1025" spans="1:26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211"/>
        <v>-32.359999999999673</v>
      </c>
      <c r="H1025" s="8">
        <f t="shared" si="210"/>
        <v>48.789999999999964</v>
      </c>
      <c r="I1025" s="31">
        <f t="shared" ca="1" si="215"/>
        <v>-1</v>
      </c>
      <c r="J1025" s="8">
        <f t="shared" ca="1" si="216"/>
        <v>1</v>
      </c>
      <c r="K1025" s="8">
        <f t="shared" ca="1" si="217"/>
        <v>-15.929999999999382</v>
      </c>
      <c r="L1025" s="8">
        <f t="shared" ca="1" si="218"/>
        <v>-6708.5199999999968</v>
      </c>
      <c r="M1025" s="9">
        <f ca="1">AVERAGE(E1025:OFFSET(E1025,-M$5+1,0))</f>
        <v>4517.0829999999996</v>
      </c>
      <c r="N1025" s="9">
        <f ca="1">AVERAGE(E1025:OFFSET(E1025,-N$5+1,0))</f>
        <v>4518.6805000000004</v>
      </c>
      <c r="O1025" s="9">
        <f t="shared" ca="1" si="219"/>
        <v>0</v>
      </c>
      <c r="P1025" s="13">
        <f ca="1">100*(MAX(C1025:OFFSET(C1025,-$P$5+1,0))-E1025)/(MAX(C1025:OFFSET(C1025,-$P$5+1,0))-MIN(D1025:OFFSET(D1025,-$P$5+1,0)))</f>
        <v>6.9345986736794556</v>
      </c>
      <c r="Q1025" s="12">
        <f t="shared" ca="1" si="220"/>
        <v>-1</v>
      </c>
      <c r="R1025" s="16">
        <f ca="1">AVERAGE(E1025:OFFSET(E1025,-R$5+1,0))</f>
        <v>4541.7616666666663</v>
      </c>
      <c r="S1025" s="16">
        <f t="shared" ca="1" si="221"/>
        <v>2.4631044414850876</v>
      </c>
      <c r="T1025" s="15">
        <f t="shared" ca="1" si="222"/>
        <v>0</v>
      </c>
      <c r="U1025" s="24">
        <f t="shared" si="212"/>
        <v>16.430000000000291</v>
      </c>
      <c r="V1025" s="24">
        <f t="shared" si="213"/>
        <v>0</v>
      </c>
      <c r="W1025" s="24">
        <f ca="1">AVERAGE(U1025:OFFSET(U1025,-$W$5+1,0))</f>
        <v>44.398333333333234</v>
      </c>
      <c r="X1025" s="24">
        <f ca="1">AVERAGE(V1025:OFFSET(V1025,-$W$5+1,0))</f>
        <v>21.886666666666617</v>
      </c>
      <c r="Y1025" s="24">
        <f t="shared" ca="1" si="214"/>
        <v>66.980966030524755</v>
      </c>
      <c r="Z1025" s="24">
        <f t="shared" ca="1" si="223"/>
        <v>0</v>
      </c>
    </row>
    <row r="1026" spans="1:26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211"/>
        <v>-10.010000000000218</v>
      </c>
      <c r="H1026" s="8">
        <f t="shared" si="210"/>
        <v>-15.380000000000109</v>
      </c>
      <c r="I1026" s="31">
        <f t="shared" ca="1" si="215"/>
        <v>-1</v>
      </c>
      <c r="J1026" s="8">
        <f t="shared" ca="1" si="216"/>
        <v>0</v>
      </c>
      <c r="K1026" s="8">
        <f t="shared" ca="1" si="217"/>
        <v>-10.010000000000218</v>
      </c>
      <c r="L1026" s="8">
        <f t="shared" ca="1" si="218"/>
        <v>-6718.529999999997</v>
      </c>
      <c r="M1026" s="9">
        <f ca="1">AVERAGE(E1026:OFFSET(E1026,-M$5+1,0))</f>
        <v>4532.128999999999</v>
      </c>
      <c r="N1026" s="9">
        <f ca="1">AVERAGE(E1026:OFFSET(E1026,-N$5+1,0))</f>
        <v>4525.3629999999994</v>
      </c>
      <c r="O1026" s="9">
        <f t="shared" ca="1" si="219"/>
        <v>1</v>
      </c>
      <c r="P1026" s="13">
        <f ca="1">100*(MAX(C1026:OFFSET(C1026,-$P$5+1,0))-E1026)/(MAX(C1026:OFFSET(C1026,-$P$5+1,0))-MIN(D1026:OFFSET(D1026,-$P$5+1,0)))</f>
        <v>14.192202149554232</v>
      </c>
      <c r="Q1026" s="12">
        <f t="shared" ca="1" si="220"/>
        <v>-1</v>
      </c>
      <c r="R1026" s="16">
        <f ca="1">AVERAGE(E1026:OFFSET(E1026,-R$5+1,0))</f>
        <v>4553.6100000000006</v>
      </c>
      <c r="S1026" s="16">
        <f t="shared" ca="1" si="221"/>
        <v>1.6389194507214977</v>
      </c>
      <c r="T1026" s="15">
        <f t="shared" ca="1" si="222"/>
        <v>0</v>
      </c>
      <c r="U1026" s="24">
        <f t="shared" si="212"/>
        <v>0</v>
      </c>
      <c r="V1026" s="24">
        <f t="shared" si="213"/>
        <v>25.390000000000327</v>
      </c>
      <c r="W1026" s="24">
        <f ca="1">AVERAGE(U1026:OFFSET(U1026,-$W$5+1,0))</f>
        <v>37.966666666666697</v>
      </c>
      <c r="X1026" s="24">
        <f ca="1">AVERAGE(V1026:OFFSET(V1026,-$W$5+1,0))</f>
        <v>26.118333333333339</v>
      </c>
      <c r="Y1026" s="24">
        <f t="shared" ca="1" si="214"/>
        <v>59.244232919820043</v>
      </c>
      <c r="Z1026" s="24">
        <f t="shared" ca="1" si="223"/>
        <v>0</v>
      </c>
    </row>
    <row r="1027" spans="1:26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211"/>
        <v>-22.319999999999709</v>
      </c>
      <c r="H1027" s="8">
        <f t="shared" si="210"/>
        <v>65.100000000000364</v>
      </c>
      <c r="I1027" s="31">
        <f t="shared" ca="1" si="215"/>
        <v>-1</v>
      </c>
      <c r="J1027" s="8">
        <f t="shared" ca="1" si="216"/>
        <v>0</v>
      </c>
      <c r="K1027" s="8">
        <f t="shared" ca="1" si="217"/>
        <v>0</v>
      </c>
      <c r="L1027" s="8">
        <f t="shared" ca="1" si="218"/>
        <v>-6718.529999999997</v>
      </c>
      <c r="M1027" s="9">
        <f ca="1">AVERAGE(E1027:OFFSET(E1027,-M$5+1,0))</f>
        <v>4556.2130000000006</v>
      </c>
      <c r="N1027" s="9">
        <f ca="1">AVERAGE(E1027:OFFSET(E1027,-N$5+1,0))</f>
        <v>4532.6090000000004</v>
      </c>
      <c r="O1027" s="9">
        <f t="shared" ca="1" si="219"/>
        <v>0</v>
      </c>
      <c r="P1027" s="13">
        <f ca="1">100*(MAX(C1027:OFFSET(C1027,-$P$5+1,0))-E1027)/(MAX(C1027:OFFSET(C1027,-$P$5+1,0))-MIN(D1027:OFFSET(D1027,-$P$5+1,0)))</f>
        <v>4.8837983249208712</v>
      </c>
      <c r="Q1027" s="12">
        <f t="shared" ca="1" si="220"/>
        <v>-1</v>
      </c>
      <c r="R1027" s="16">
        <f ca="1">AVERAGE(E1027:OFFSET(E1027,-R$5+1,0))</f>
        <v>4594.4750000000004</v>
      </c>
      <c r="S1027" s="16">
        <f t="shared" ca="1" si="221"/>
        <v>1.6660227773575886</v>
      </c>
      <c r="T1027" s="15">
        <f t="shared" ca="1" si="222"/>
        <v>0</v>
      </c>
      <c r="U1027" s="24">
        <f t="shared" si="212"/>
        <v>42.780000000000655</v>
      </c>
      <c r="V1027" s="24">
        <f t="shared" si="213"/>
        <v>0</v>
      </c>
      <c r="W1027" s="24">
        <f ca="1">AVERAGE(U1027:OFFSET(U1027,-$W$5+1,0))</f>
        <v>45.096666666666806</v>
      </c>
      <c r="X1027" s="24">
        <f ca="1">AVERAGE(V1027:OFFSET(V1027,-$W$5+1,0))</f>
        <v>4.2316666666667215</v>
      </c>
      <c r="Y1027" s="24">
        <f t="shared" ca="1" si="214"/>
        <v>91.421427847416894</v>
      </c>
      <c r="Z1027" s="24">
        <f t="shared" ca="1" si="223"/>
        <v>-1</v>
      </c>
    </row>
    <row r="1028" spans="1:26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211"/>
        <v>118.77999999999975</v>
      </c>
      <c r="H1028" s="8">
        <f t="shared" ref="H1028:H1091" si="224">E1028-B1028</f>
        <v>-29.840000000000146</v>
      </c>
      <c r="I1028" s="31">
        <f t="shared" ca="1" si="215"/>
        <v>-1</v>
      </c>
      <c r="J1028" s="8">
        <f t="shared" ca="1" si="216"/>
        <v>0</v>
      </c>
      <c r="K1028" s="8">
        <f t="shared" ca="1" si="217"/>
        <v>0</v>
      </c>
      <c r="L1028" s="8">
        <f t="shared" ca="1" si="218"/>
        <v>-6718.529999999997</v>
      </c>
      <c r="M1028" s="9">
        <f ca="1">AVERAGE(E1028:OFFSET(E1028,-M$5+1,0))</f>
        <v>4582.835</v>
      </c>
      <c r="N1028" s="9">
        <f ca="1">AVERAGE(E1028:OFFSET(E1028,-N$5+1,0))</f>
        <v>4541.8095000000012</v>
      </c>
      <c r="O1028" s="9">
        <f t="shared" ca="1" si="219"/>
        <v>0</v>
      </c>
      <c r="P1028" s="13">
        <f ca="1">100*(MAX(C1028:OFFSET(C1028,-$P$5+1,0))-E1028)/(MAX(C1028:OFFSET(C1028,-$P$5+1,0))-MIN(D1028:OFFSET(D1028,-$P$5+1,0)))</f>
        <v>8.1062105061595169</v>
      </c>
      <c r="Q1028" s="12">
        <f t="shared" ca="1" si="220"/>
        <v>-1</v>
      </c>
      <c r="R1028" s="16">
        <f ca="1">AVERAGE(E1028:OFFSET(E1028,-R$5+1,0))</f>
        <v>4648.5783333333329</v>
      </c>
      <c r="S1028" s="16">
        <f t="shared" ca="1" si="221"/>
        <v>2.3960372113768216</v>
      </c>
      <c r="T1028" s="15">
        <f t="shared" ca="1" si="222"/>
        <v>0</v>
      </c>
      <c r="U1028" s="24">
        <f t="shared" si="212"/>
        <v>88.9399999999996</v>
      </c>
      <c r="V1028" s="24">
        <f t="shared" si="213"/>
        <v>0</v>
      </c>
      <c r="W1028" s="24">
        <f ca="1">AVERAGE(U1028:OFFSET(U1028,-$W$5+1,0))</f>
        <v>58.335000000000036</v>
      </c>
      <c r="X1028" s="24">
        <f ca="1">AVERAGE(V1028:OFFSET(V1028,-$W$5+1,0))</f>
        <v>4.2316666666667215</v>
      </c>
      <c r="Y1028" s="24">
        <f t="shared" ca="1" si="214"/>
        <v>93.236547682471951</v>
      </c>
      <c r="Z1028" s="24">
        <f t="shared" ca="1" si="223"/>
        <v>-1</v>
      </c>
    </row>
    <row r="1029" spans="1:26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225">B1029-E1028</f>
        <v>22.25</v>
      </c>
      <c r="H1029" s="8">
        <f t="shared" si="224"/>
        <v>-27.5600000000004</v>
      </c>
      <c r="I1029" s="31">
        <f t="shared" ca="1" si="215"/>
        <v>-1</v>
      </c>
      <c r="J1029" s="8">
        <f t="shared" ca="1" si="216"/>
        <v>0</v>
      </c>
      <c r="K1029" s="8">
        <f t="shared" ca="1" si="217"/>
        <v>0</v>
      </c>
      <c r="L1029" s="8">
        <f t="shared" ca="1" si="218"/>
        <v>-6718.529999999997</v>
      </c>
      <c r="M1029" s="9">
        <f ca="1">AVERAGE(E1029:OFFSET(E1029,-M$5+1,0))</f>
        <v>4606.4440000000004</v>
      </c>
      <c r="N1029" s="9">
        <f ca="1">AVERAGE(E1029:OFFSET(E1029,-N$5+1,0))</f>
        <v>4556.2209999999995</v>
      </c>
      <c r="O1029" s="9">
        <f t="shared" ca="1" si="219"/>
        <v>0</v>
      </c>
      <c r="P1029" s="13">
        <f ca="1">100*(MAX(C1029:OFFSET(C1029,-$P$5+1,0))-E1029)/(MAX(C1029:OFFSET(C1029,-$P$5+1,0))-MIN(D1029:OFFSET(D1029,-$P$5+1,0)))</f>
        <v>9.2359737026873354</v>
      </c>
      <c r="Q1029" s="12">
        <f t="shared" ca="1" si="220"/>
        <v>-1</v>
      </c>
      <c r="R1029" s="16">
        <f ca="1">AVERAGE(E1029:OFFSET(E1029,-R$5+1,0))</f>
        <v>4684.1166666666659</v>
      </c>
      <c r="S1029" s="16">
        <f t="shared" ca="1" si="221"/>
        <v>1.5057979626183613</v>
      </c>
      <c r="T1029" s="15">
        <f t="shared" ca="1" si="222"/>
        <v>0</v>
      </c>
      <c r="U1029" s="24">
        <f t="shared" ref="U1029:U1092" si="226">IF(E1029-E1028&gt;0,E1029-E1028,0)</f>
        <v>0</v>
      </c>
      <c r="V1029" s="24">
        <f t="shared" ref="V1029:V1092" si="227">IF(E1029-E1028&lt;0,-(E1029-E1028),0)</f>
        <v>5.3100000000004002</v>
      </c>
      <c r="W1029" s="24">
        <f ca="1">AVERAGE(U1029:OFFSET(U1029,-$W$5+1,0))</f>
        <v>40.655000000000051</v>
      </c>
      <c r="X1029" s="24">
        <f ca="1">AVERAGE(V1029:OFFSET(V1029,-$W$5+1,0))</f>
        <v>5.1166666666667879</v>
      </c>
      <c r="Y1029" s="24">
        <f t="shared" ca="1" si="214"/>
        <v>88.821323234897648</v>
      </c>
      <c r="Z1029" s="24">
        <f t="shared" ca="1" si="223"/>
        <v>-1</v>
      </c>
    </row>
    <row r="1030" spans="1:26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225"/>
        <v>90.320000000000618</v>
      </c>
      <c r="H1030" s="8">
        <f t="shared" si="224"/>
        <v>52.420000000000073</v>
      </c>
      <c r="I1030" s="31">
        <f t="shared" ca="1" si="215"/>
        <v>-1</v>
      </c>
      <c r="J1030" s="8">
        <f t="shared" ca="1" si="216"/>
        <v>0</v>
      </c>
      <c r="K1030" s="8">
        <f t="shared" ca="1" si="217"/>
        <v>0</v>
      </c>
      <c r="L1030" s="8">
        <f t="shared" ca="1" si="218"/>
        <v>-6718.529999999997</v>
      </c>
      <c r="M1030" s="9">
        <f ca="1">AVERAGE(E1030:OFFSET(E1030,-M$5+1,0))</f>
        <v>4640.4680000000008</v>
      </c>
      <c r="N1030" s="9">
        <f ca="1">AVERAGE(E1030:OFFSET(E1030,-N$5+1,0))</f>
        <v>4571.4655000000002</v>
      </c>
      <c r="O1030" s="9">
        <f t="shared" ca="1" si="219"/>
        <v>0</v>
      </c>
      <c r="P1030" s="13">
        <f ca="1">100*(MAX(C1030:OFFSET(C1030,-$P$5+1,0))-E1030)/(MAX(C1030:OFFSET(C1030,-$P$5+1,0))-MIN(D1030:OFFSET(D1030,-$P$5+1,0)))</f>
        <v>4.3961579795807699</v>
      </c>
      <c r="Q1030" s="12">
        <f t="shared" ca="1" si="220"/>
        <v>-1</v>
      </c>
      <c r="R1030" s="16">
        <f ca="1">AVERAGE(E1030:OFFSET(E1030,-R$5+1,0))</f>
        <v>4727.4816666666666</v>
      </c>
      <c r="S1030" s="16">
        <f t="shared" ca="1" si="221"/>
        <v>3.5940558909271378</v>
      </c>
      <c r="T1030" s="15">
        <f t="shared" ca="1" si="222"/>
        <v>0</v>
      </c>
      <c r="U1030" s="24">
        <f t="shared" si="226"/>
        <v>142.74000000000069</v>
      </c>
      <c r="V1030" s="24">
        <f t="shared" si="227"/>
        <v>0</v>
      </c>
      <c r="W1030" s="24">
        <f ca="1">AVERAGE(U1030:OFFSET(U1030,-$W$5+1,0))</f>
        <v>48.481666666666875</v>
      </c>
      <c r="X1030" s="24">
        <f ca="1">AVERAGE(V1030:OFFSET(V1030,-$W$5+1,0))</f>
        <v>5.1166666666667879</v>
      </c>
      <c r="Y1030" s="24">
        <f t="shared" ca="1" si="214"/>
        <v>90.453683261295268</v>
      </c>
      <c r="Z1030" s="24">
        <f t="shared" ca="1" si="223"/>
        <v>-1</v>
      </c>
    </row>
    <row r="1031" spans="1:26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225"/>
        <v>43.460000000000036</v>
      </c>
      <c r="H1031" s="8">
        <f t="shared" si="224"/>
        <v>30.469999999999345</v>
      </c>
      <c r="I1031" s="31">
        <f t="shared" ca="1" si="215"/>
        <v>-1</v>
      </c>
      <c r="J1031" s="8">
        <f t="shared" ca="1" si="216"/>
        <v>0</v>
      </c>
      <c r="K1031" s="8">
        <f t="shared" ca="1" si="217"/>
        <v>0</v>
      </c>
      <c r="L1031" s="8">
        <f t="shared" ca="1" si="218"/>
        <v>-6718.529999999997</v>
      </c>
      <c r="M1031" s="9">
        <f ca="1">AVERAGE(E1031:OFFSET(E1031,-M$5+1,0))</f>
        <v>4695.0169999999998</v>
      </c>
      <c r="N1031" s="9">
        <f ca="1">AVERAGE(E1031:OFFSET(E1031,-N$5+1,0))</f>
        <v>4590.4684999999999</v>
      </c>
      <c r="O1031" s="9">
        <f t="shared" ca="1" si="219"/>
        <v>0</v>
      </c>
      <c r="P1031" s="13">
        <f ca="1">100*(MAX(C1031:OFFSET(C1031,-$P$5+1,0))-E1031)/(MAX(C1031:OFFSET(C1031,-$P$5+1,0))-MIN(D1031:OFFSET(D1031,-$P$5+1,0)))</f>
        <v>3.0548271392833044</v>
      </c>
      <c r="Q1031" s="12">
        <f t="shared" ca="1" si="220"/>
        <v>-1</v>
      </c>
      <c r="R1031" s="16">
        <f ca="1">AVERAGE(E1031:OFFSET(E1031,-R$5+1,0))</f>
        <v>4780.43</v>
      </c>
      <c r="S1031" s="16">
        <f t="shared" ca="1" si="221"/>
        <v>3.9931554274406151</v>
      </c>
      <c r="T1031" s="15">
        <f t="shared" ca="1" si="222"/>
        <v>0</v>
      </c>
      <c r="U1031" s="24">
        <f t="shared" si="226"/>
        <v>73.929999999999382</v>
      </c>
      <c r="V1031" s="24">
        <f t="shared" si="227"/>
        <v>0</v>
      </c>
      <c r="W1031" s="24">
        <f ca="1">AVERAGE(U1031:OFFSET(U1031,-$W$5+1,0))</f>
        <v>58.065000000000055</v>
      </c>
      <c r="X1031" s="24">
        <f ca="1">AVERAGE(V1031:OFFSET(V1031,-$W$5+1,0))</f>
        <v>5.1166666666667879</v>
      </c>
      <c r="Y1031" s="24">
        <f t="shared" ca="1" si="214"/>
        <v>91.901659236592721</v>
      </c>
      <c r="Z1031" s="24">
        <f t="shared" ca="1" si="223"/>
        <v>-1</v>
      </c>
    </row>
    <row r="1032" spans="1:26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225"/>
        <v>27.579999999999927</v>
      </c>
      <c r="H1032" s="8">
        <f t="shared" si="224"/>
        <v>42.490000000000691</v>
      </c>
      <c r="I1032" s="31">
        <f t="shared" ca="1" si="215"/>
        <v>-1</v>
      </c>
      <c r="J1032" s="8">
        <f t="shared" ca="1" si="216"/>
        <v>0</v>
      </c>
      <c r="K1032" s="8">
        <f t="shared" ca="1" si="217"/>
        <v>0</v>
      </c>
      <c r="L1032" s="8">
        <f t="shared" ca="1" si="218"/>
        <v>-6718.529999999997</v>
      </c>
      <c r="M1032" s="9">
        <f ca="1">AVERAGE(E1032:OFFSET(E1032,-M$5+1,0))</f>
        <v>4755.6219999999994</v>
      </c>
      <c r="N1032" s="9">
        <f ca="1">AVERAGE(E1032:OFFSET(E1032,-N$5+1,0))</f>
        <v>4617.9489999999996</v>
      </c>
      <c r="O1032" s="9">
        <f t="shared" ca="1" si="219"/>
        <v>0</v>
      </c>
      <c r="P1032" s="13">
        <f ca="1">100*(MAX(C1032:OFFSET(C1032,-$P$5+1,0))-E1032)/(MAX(C1032:OFFSET(C1032,-$P$5+1,0))-MIN(D1032:OFFSET(D1032,-$P$5+1,0)))</f>
        <v>1.4876352395671986</v>
      </c>
      <c r="Q1032" s="12">
        <f t="shared" ca="1" si="220"/>
        <v>-1</v>
      </c>
      <c r="R1032" s="16">
        <f ca="1">AVERAGE(E1032:OFFSET(E1032,-R$5+1,0))</f>
        <v>4849.288333333333</v>
      </c>
      <c r="S1032" s="16">
        <f t="shared" ca="1" si="221"/>
        <v>3.9614403900503761</v>
      </c>
      <c r="T1032" s="15">
        <f t="shared" ca="1" si="222"/>
        <v>0</v>
      </c>
      <c r="U1032" s="24">
        <f t="shared" si="226"/>
        <v>70.070000000000618</v>
      </c>
      <c r="V1032" s="24">
        <f t="shared" si="227"/>
        <v>0</v>
      </c>
      <c r="W1032" s="24">
        <f ca="1">AVERAGE(U1032:OFFSET(U1032,-$W$5+1,0))</f>
        <v>69.743333333333496</v>
      </c>
      <c r="X1032" s="24">
        <f ca="1">AVERAGE(V1032:OFFSET(V1032,-$W$5+1,0))</f>
        <v>0.88500000000006673</v>
      </c>
      <c r="Y1032" s="24">
        <f t="shared" ca="1" si="214"/>
        <v>98.74696179531341</v>
      </c>
      <c r="Z1032" s="24">
        <f t="shared" ca="1" si="223"/>
        <v>-1</v>
      </c>
    </row>
    <row r="1033" spans="1:26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225"/>
        <v>33.239999999999782</v>
      </c>
      <c r="H1033" s="8">
        <f t="shared" si="224"/>
        <v>-27.090000000000146</v>
      </c>
      <c r="I1033" s="31">
        <f t="shared" ca="1" si="215"/>
        <v>-1</v>
      </c>
      <c r="J1033" s="8">
        <f t="shared" ca="1" si="216"/>
        <v>0</v>
      </c>
      <c r="K1033" s="8">
        <f t="shared" ca="1" si="217"/>
        <v>0</v>
      </c>
      <c r="L1033" s="8">
        <f t="shared" ca="1" si="218"/>
        <v>-6718.529999999997</v>
      </c>
      <c r="M1033" s="9">
        <f ca="1">AVERAGE(E1033:OFFSET(E1033,-M$5+1,0))</f>
        <v>4806.2339999999995</v>
      </c>
      <c r="N1033" s="9">
        <f ca="1">AVERAGE(E1033:OFFSET(E1033,-N$5+1,0))</f>
        <v>4645.4074999999993</v>
      </c>
      <c r="O1033" s="9">
        <f t="shared" ca="1" si="219"/>
        <v>0</v>
      </c>
      <c r="P1033" s="13">
        <f ca="1">100*(MAX(C1033:OFFSET(C1033,-$P$5+1,0))-E1033)/(MAX(C1033:OFFSET(C1033,-$P$5+1,0))-MIN(D1033:OFFSET(D1033,-$P$5+1,0)))</f>
        <v>7.1236399604352556</v>
      </c>
      <c r="Q1033" s="12">
        <f t="shared" ca="1" si="220"/>
        <v>-1</v>
      </c>
      <c r="R1033" s="16">
        <f ca="1">AVERAGE(E1033:OFFSET(E1033,-R$5+1,0))</f>
        <v>4912.041666666667</v>
      </c>
      <c r="S1033" s="16">
        <f t="shared" ca="1" si="221"/>
        <v>2.7584931588188817</v>
      </c>
      <c r="T1033" s="15">
        <f t="shared" ca="1" si="222"/>
        <v>0</v>
      </c>
      <c r="U1033" s="24">
        <f t="shared" si="226"/>
        <v>6.1499999999996362</v>
      </c>
      <c r="V1033" s="24">
        <f t="shared" si="227"/>
        <v>0</v>
      </c>
      <c r="W1033" s="24">
        <f ca="1">AVERAGE(U1033:OFFSET(U1033,-$W$5+1,0))</f>
        <v>63.638333333333321</v>
      </c>
      <c r="X1033" s="24">
        <f ca="1">AVERAGE(V1033:OFFSET(V1033,-$W$5+1,0))</f>
        <v>0.88500000000006673</v>
      </c>
      <c r="Y1033" s="24">
        <f t="shared" ca="1" si="214"/>
        <v>98.628403161646844</v>
      </c>
      <c r="Z1033" s="24">
        <f t="shared" ca="1" si="223"/>
        <v>-1</v>
      </c>
    </row>
    <row r="1034" spans="1:26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225"/>
        <v>42.960000000000036</v>
      </c>
      <c r="H1034" s="8">
        <f t="shared" si="224"/>
        <v>-54.569999999999709</v>
      </c>
      <c r="I1034" s="31">
        <f t="shared" ca="1" si="215"/>
        <v>-1</v>
      </c>
      <c r="J1034" s="8">
        <f t="shared" ca="1" si="216"/>
        <v>0</v>
      </c>
      <c r="K1034" s="8">
        <f t="shared" ca="1" si="217"/>
        <v>0</v>
      </c>
      <c r="L1034" s="8">
        <f t="shared" ca="1" si="218"/>
        <v>-6718.529999999997</v>
      </c>
      <c r="M1034" s="9">
        <f ca="1">AVERAGE(E1034:OFFSET(E1034,-M$5+1,0))</f>
        <v>4846.107</v>
      </c>
      <c r="N1034" s="9">
        <f ca="1">AVERAGE(E1034:OFFSET(E1034,-N$5+1,0))</f>
        <v>4670.7604999999994</v>
      </c>
      <c r="O1034" s="9">
        <f t="shared" ca="1" si="219"/>
        <v>0</v>
      </c>
      <c r="P1034" s="13">
        <f ca="1">100*(MAX(C1034:OFFSET(C1034,-$P$5+1,0))-E1034)/(MAX(C1034:OFFSET(C1034,-$P$5+1,0))-MIN(D1034:OFFSET(D1034,-$P$5+1,0)))</f>
        <v>16.346030876038995</v>
      </c>
      <c r="Q1034" s="12">
        <f t="shared" ca="1" si="220"/>
        <v>-1</v>
      </c>
      <c r="R1034" s="16">
        <f ca="1">AVERAGE(E1034:OFFSET(E1034,-R$5+1,0))</f>
        <v>4958.0366666666669</v>
      </c>
      <c r="S1034" s="16">
        <f t="shared" ca="1" si="221"/>
        <v>1.5710519822698654</v>
      </c>
      <c r="T1034" s="15">
        <f t="shared" ca="1" si="222"/>
        <v>0</v>
      </c>
      <c r="U1034" s="24">
        <f t="shared" si="226"/>
        <v>0</v>
      </c>
      <c r="V1034" s="24">
        <f t="shared" si="227"/>
        <v>11.609999999999673</v>
      </c>
      <c r="W1034" s="24">
        <f ca="1">AVERAGE(U1034:OFFSET(U1034,-$W$5+1,0))</f>
        <v>48.815000000000055</v>
      </c>
      <c r="X1034" s="24">
        <f ca="1">AVERAGE(V1034:OFFSET(V1034,-$W$5+1,0))</f>
        <v>2.8200000000000123</v>
      </c>
      <c r="Y1034" s="24">
        <f t="shared" ca="1" si="214"/>
        <v>94.538588166941011</v>
      </c>
      <c r="Z1034" s="24">
        <f t="shared" ca="1" si="223"/>
        <v>-1</v>
      </c>
    </row>
    <row r="1035" spans="1:26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225"/>
        <v>24.319999999999709</v>
      </c>
      <c r="H1035" s="8">
        <f t="shared" si="224"/>
        <v>-98.630000000000109</v>
      </c>
      <c r="I1035" s="31">
        <f t="shared" ca="1" si="215"/>
        <v>-1</v>
      </c>
      <c r="J1035" s="8">
        <f t="shared" ca="1" si="216"/>
        <v>0</v>
      </c>
      <c r="K1035" s="8">
        <f t="shared" ca="1" si="217"/>
        <v>0</v>
      </c>
      <c r="L1035" s="8">
        <f t="shared" ca="1" si="218"/>
        <v>-6718.529999999997</v>
      </c>
      <c r="M1035" s="9">
        <f ca="1">AVERAGE(E1035:OFFSET(E1035,-M$5+1,0))</f>
        <v>4876.9060000000009</v>
      </c>
      <c r="N1035" s="9">
        <f ca="1">AVERAGE(E1035:OFFSET(E1035,-N$5+1,0))</f>
        <v>4696.9944999999989</v>
      </c>
      <c r="O1035" s="9">
        <f t="shared" ca="1" si="219"/>
        <v>0</v>
      </c>
      <c r="P1035" s="13">
        <f ca="1">100*(MAX(C1035:OFFSET(C1035,-$P$5+1,0))-E1035)/(MAX(C1035:OFFSET(C1035,-$P$5+1,0))-MIN(D1035:OFFSET(D1035,-$P$5+1,0)))</f>
        <v>29.922353156115815</v>
      </c>
      <c r="Q1035" s="12">
        <f t="shared" ca="1" si="220"/>
        <v>-1</v>
      </c>
      <c r="R1035" s="16">
        <f ca="1">AVERAGE(E1035:OFFSET(E1035,-R$5+1,0))</f>
        <v>4992.5316666666668</v>
      </c>
      <c r="S1035" s="16">
        <f t="shared" ca="1" si="221"/>
        <v>-0.61915814922222545</v>
      </c>
      <c r="T1035" s="15">
        <f t="shared" ca="1" si="222"/>
        <v>0</v>
      </c>
      <c r="U1035" s="24">
        <f t="shared" si="226"/>
        <v>0</v>
      </c>
      <c r="V1035" s="24">
        <f t="shared" si="227"/>
        <v>74.3100000000004</v>
      </c>
      <c r="W1035" s="24">
        <f ca="1">AVERAGE(U1035:OFFSET(U1035,-$W$5+1,0))</f>
        <v>48.815000000000055</v>
      </c>
      <c r="X1035" s="24">
        <f ca="1">AVERAGE(V1035:OFFSET(V1035,-$W$5+1,0))</f>
        <v>14.320000000000013</v>
      </c>
      <c r="Y1035" s="24">
        <f t="shared" ca="1" si="214"/>
        <v>77.3184446028352</v>
      </c>
      <c r="Z1035" s="24">
        <f t="shared" ca="1" si="223"/>
        <v>-1</v>
      </c>
    </row>
    <row r="1036" spans="1:26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225"/>
        <v>60.980000000000473</v>
      </c>
      <c r="H1036" s="8">
        <f t="shared" si="224"/>
        <v>101.57999999999993</v>
      </c>
      <c r="I1036" s="31">
        <f t="shared" ca="1" si="215"/>
        <v>-1</v>
      </c>
      <c r="J1036" s="8">
        <f t="shared" ca="1" si="216"/>
        <v>0</v>
      </c>
      <c r="K1036" s="8">
        <f t="shared" ca="1" si="217"/>
        <v>0</v>
      </c>
      <c r="L1036" s="8">
        <f t="shared" ca="1" si="218"/>
        <v>-6718.529999999997</v>
      </c>
      <c r="M1036" s="9">
        <f ca="1">AVERAGE(E1036:OFFSET(E1036,-M$5+1,0))</f>
        <v>4926.5</v>
      </c>
      <c r="N1036" s="9">
        <f ca="1">AVERAGE(E1036:OFFSET(E1036,-N$5+1,0))</f>
        <v>4729.3144999999986</v>
      </c>
      <c r="O1036" s="9">
        <f t="shared" ca="1" si="219"/>
        <v>0</v>
      </c>
      <c r="P1036" s="13">
        <f ca="1">100*(MAX(C1036:OFFSET(C1036,-$P$5+1,0))-E1036)/(MAX(C1036:OFFSET(C1036,-$P$5+1,0))-MIN(D1036:OFFSET(D1036,-$P$5+1,0)))</f>
        <v>0.234850234850109</v>
      </c>
      <c r="Q1036" s="12">
        <f t="shared" ca="1" si="220"/>
        <v>-1</v>
      </c>
      <c r="R1036" s="16">
        <f ca="1">AVERAGE(E1036:OFFSET(E1036,-R$5+1,0))</f>
        <v>5030.33</v>
      </c>
      <c r="S1036" s="16">
        <f t="shared" ca="1" si="221"/>
        <v>1.8656827683273336</v>
      </c>
      <c r="T1036" s="15">
        <f t="shared" ca="1" si="222"/>
        <v>0</v>
      </c>
      <c r="U1036" s="24">
        <f t="shared" si="226"/>
        <v>162.5600000000004</v>
      </c>
      <c r="V1036" s="24">
        <f t="shared" si="227"/>
        <v>0</v>
      </c>
      <c r="W1036" s="24">
        <f ca="1">AVERAGE(U1036:OFFSET(U1036,-$W$5+1,0))</f>
        <v>52.118333333333339</v>
      </c>
      <c r="X1036" s="24">
        <f ca="1">AVERAGE(V1036:OFFSET(V1036,-$W$5+1,0))</f>
        <v>14.320000000000013</v>
      </c>
      <c r="Y1036" s="24">
        <f t="shared" ca="1" si="214"/>
        <v>78.44617816019867</v>
      </c>
      <c r="Z1036" s="24">
        <f t="shared" ca="1" si="223"/>
        <v>-1</v>
      </c>
    </row>
    <row r="1037" spans="1:26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225"/>
        <v>113.59999999999945</v>
      </c>
      <c r="H1037" s="8">
        <f t="shared" si="224"/>
        <v>4.4000000000005457</v>
      </c>
      <c r="I1037" s="31">
        <f t="shared" ca="1" si="215"/>
        <v>-1</v>
      </c>
      <c r="J1037" s="8">
        <f t="shared" ca="1" si="216"/>
        <v>0</v>
      </c>
      <c r="K1037" s="8">
        <f t="shared" ca="1" si="217"/>
        <v>0</v>
      </c>
      <c r="L1037" s="8">
        <f t="shared" ca="1" si="218"/>
        <v>-6718.529999999997</v>
      </c>
      <c r="M1037" s="9">
        <f ca="1">AVERAGE(E1037:OFFSET(E1037,-M$5+1,0))</f>
        <v>4983.616</v>
      </c>
      <c r="N1037" s="9">
        <f ca="1">AVERAGE(E1037:OFFSET(E1037,-N$5+1,0))</f>
        <v>4769.914499999999</v>
      </c>
      <c r="O1037" s="9">
        <f t="shared" ca="1" si="219"/>
        <v>0</v>
      </c>
      <c r="P1037" s="13">
        <f ca="1">100*(MAX(C1037:OFFSET(C1037,-$P$5+1,0))-E1037)/(MAX(C1037:OFFSET(C1037,-$P$5+1,0))-MIN(D1037:OFFSET(D1037,-$P$5+1,0)))</f>
        <v>4.3670133159367852</v>
      </c>
      <c r="Q1037" s="12">
        <f t="shared" ca="1" si="220"/>
        <v>-1</v>
      </c>
      <c r="R1037" s="16">
        <f ca="1">AVERAGE(E1037:OFFSET(E1037,-R$5+1,0))</f>
        <v>5075.4733333333334</v>
      </c>
      <c r="S1037" s="16">
        <f t="shared" ca="1" si="221"/>
        <v>3.2845540842824565</v>
      </c>
      <c r="T1037" s="15">
        <f t="shared" ca="1" si="222"/>
        <v>0</v>
      </c>
      <c r="U1037" s="24">
        <f t="shared" si="226"/>
        <v>118</v>
      </c>
      <c r="V1037" s="24">
        <f t="shared" si="227"/>
        <v>0</v>
      </c>
      <c r="W1037" s="24">
        <f ca="1">AVERAGE(U1037:OFFSET(U1037,-$W$5+1,0))</f>
        <v>59.463333333333445</v>
      </c>
      <c r="X1037" s="24">
        <f ca="1">AVERAGE(V1037:OFFSET(V1037,-$W$5+1,0))</f>
        <v>14.320000000000013</v>
      </c>
      <c r="Y1037" s="24">
        <f t="shared" ca="1" si="214"/>
        <v>80.591822904901761</v>
      </c>
      <c r="Z1037" s="24">
        <f t="shared" ca="1" si="223"/>
        <v>-1</v>
      </c>
    </row>
    <row r="1038" spans="1:26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225"/>
        <v>6.5999999999994543</v>
      </c>
      <c r="H1038" s="8">
        <f t="shared" si="224"/>
        <v>97.600000000000364</v>
      </c>
      <c r="I1038" s="31">
        <f t="shared" ca="1" si="215"/>
        <v>-1</v>
      </c>
      <c r="J1038" s="8">
        <f t="shared" ca="1" si="216"/>
        <v>0</v>
      </c>
      <c r="K1038" s="8">
        <f t="shared" ca="1" si="217"/>
        <v>0</v>
      </c>
      <c r="L1038" s="8">
        <f t="shared" ca="1" si="218"/>
        <v>-6718.529999999997</v>
      </c>
      <c r="M1038" s="9">
        <f ca="1">AVERAGE(E1038:OFFSET(E1038,-M$5+1,0))</f>
        <v>5042.2579999999998</v>
      </c>
      <c r="N1038" s="9">
        <f ca="1">AVERAGE(E1038:OFFSET(E1038,-N$5+1,0))</f>
        <v>4812.5464999999995</v>
      </c>
      <c r="O1038" s="9">
        <f t="shared" ca="1" si="219"/>
        <v>0</v>
      </c>
      <c r="P1038" s="13">
        <f ca="1">100*(MAX(C1038:OFFSET(C1038,-$P$5+1,0))-E1038)/(MAX(C1038:OFFSET(C1038,-$P$5+1,0))-MIN(D1038:OFFSET(D1038,-$P$5+1,0)))</f>
        <v>3.1235431235431692</v>
      </c>
      <c r="Q1038" s="12">
        <f t="shared" ca="1" si="220"/>
        <v>-1</v>
      </c>
      <c r="R1038" s="16">
        <f ca="1">AVERAGE(E1038:OFFSET(E1038,-R$5+1,0))</f>
        <v>5126.3050000000003</v>
      </c>
      <c r="S1038" s="16">
        <f t="shared" ca="1" si="221"/>
        <v>4.2930531835308239</v>
      </c>
      <c r="T1038" s="15">
        <f t="shared" ca="1" si="222"/>
        <v>0</v>
      </c>
      <c r="U1038" s="24">
        <f t="shared" si="226"/>
        <v>104.19999999999982</v>
      </c>
      <c r="V1038" s="24">
        <f t="shared" si="227"/>
        <v>0</v>
      </c>
      <c r="W1038" s="24">
        <f ca="1">AVERAGE(U1038:OFFSET(U1038,-$W$5+1,0))</f>
        <v>65.151666666666642</v>
      </c>
      <c r="X1038" s="24">
        <f ca="1">AVERAGE(V1038:OFFSET(V1038,-$W$5+1,0))</f>
        <v>14.320000000000013</v>
      </c>
      <c r="Y1038" s="24">
        <f t="shared" ca="1" si="214"/>
        <v>81.980999517647774</v>
      </c>
      <c r="Z1038" s="24">
        <f t="shared" ca="1" si="223"/>
        <v>-1</v>
      </c>
    </row>
    <row r="1039" spans="1:26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225"/>
        <v>28.390000000000327</v>
      </c>
      <c r="H1039" s="8">
        <f t="shared" si="224"/>
        <v>11.789999999999964</v>
      </c>
      <c r="I1039" s="31">
        <f t="shared" ca="1" si="215"/>
        <v>-1</v>
      </c>
      <c r="J1039" s="8">
        <f t="shared" ca="1" si="216"/>
        <v>0</v>
      </c>
      <c r="K1039" s="8">
        <f t="shared" ca="1" si="217"/>
        <v>0</v>
      </c>
      <c r="L1039" s="8">
        <f t="shared" ca="1" si="218"/>
        <v>-6718.529999999997</v>
      </c>
      <c r="M1039" s="9">
        <f ca="1">AVERAGE(E1039:OFFSET(E1039,-M$5+1,0))</f>
        <v>5105.4489999999987</v>
      </c>
      <c r="N1039" s="9">
        <f ca="1">AVERAGE(E1039:OFFSET(E1039,-N$5+1,0))</f>
        <v>4855.9465</v>
      </c>
      <c r="O1039" s="9">
        <f t="shared" ca="1" si="219"/>
        <v>0</v>
      </c>
      <c r="P1039" s="13">
        <f ca="1">100*(MAX(C1039:OFFSET(C1039,-$P$5+1,0))-E1039)/(MAX(C1039:OFFSET(C1039,-$P$5+1,0))-MIN(D1039:OFFSET(D1039,-$P$5+1,0)))</f>
        <v>6.1388710820202155</v>
      </c>
      <c r="Q1039" s="12">
        <f t="shared" ca="1" si="220"/>
        <v>-1</v>
      </c>
      <c r="R1039" s="16">
        <f ca="1">AVERAGE(E1039:OFFSET(E1039,-R$5+1,0))</f>
        <v>5182.8083333333334</v>
      </c>
      <c r="S1039" s="16">
        <f t="shared" ca="1" si="221"/>
        <v>3.9312985077266736</v>
      </c>
      <c r="T1039" s="15">
        <f t="shared" ca="1" si="222"/>
        <v>0</v>
      </c>
      <c r="U1039" s="24">
        <f t="shared" si="226"/>
        <v>40.180000000000291</v>
      </c>
      <c r="V1039" s="24">
        <f t="shared" si="227"/>
        <v>0</v>
      </c>
      <c r="W1039" s="24">
        <f ca="1">AVERAGE(U1039:OFFSET(U1039,-$W$5+1,0))</f>
        <v>70.823333333333423</v>
      </c>
      <c r="X1039" s="24">
        <f ca="1">AVERAGE(V1039:OFFSET(V1039,-$W$5+1,0))</f>
        <v>14.320000000000013</v>
      </c>
      <c r="Y1039" s="24">
        <f t="shared" ca="1" si="214"/>
        <v>83.181302117997106</v>
      </c>
      <c r="Z1039" s="24">
        <f t="shared" ca="1" si="223"/>
        <v>-1</v>
      </c>
    </row>
    <row r="1040" spans="1:26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225"/>
        <v>81.929999999999382</v>
      </c>
      <c r="H1040" s="8">
        <f t="shared" si="224"/>
        <v>-77.789999999999964</v>
      </c>
      <c r="I1040" s="31">
        <f t="shared" ca="1" si="215"/>
        <v>-1</v>
      </c>
      <c r="J1040" s="8">
        <f t="shared" ca="1" si="216"/>
        <v>0</v>
      </c>
      <c r="K1040" s="8">
        <f t="shared" ca="1" si="217"/>
        <v>0</v>
      </c>
      <c r="L1040" s="8">
        <f t="shared" ca="1" si="218"/>
        <v>-6718.529999999997</v>
      </c>
      <c r="M1040" s="9">
        <f ca="1">AVERAGE(E1040:OFFSET(E1040,-M$5+1,0))</f>
        <v>5154.78</v>
      </c>
      <c r="N1040" s="9">
        <f ca="1">AVERAGE(E1040:OFFSET(E1040,-N$5+1,0))</f>
        <v>4897.6239999999998</v>
      </c>
      <c r="O1040" s="9">
        <f t="shared" ca="1" si="219"/>
        <v>0</v>
      </c>
      <c r="P1040" s="13">
        <f ca="1">100*(MAX(C1040:OFFSET(C1040,-$P$5+1,0))-E1040)/(MAX(C1040:OFFSET(C1040,-$P$5+1,0))-MIN(D1040:OFFSET(D1040,-$P$5+1,0)))</f>
        <v>14.064618778137364</v>
      </c>
      <c r="Q1040" s="12">
        <f t="shared" ca="1" si="220"/>
        <v>-1</v>
      </c>
      <c r="R1040" s="16">
        <f ca="1">AVERAGE(E1040:OFFSET(E1040,-R$5+1,0))</f>
        <v>5241.9366666666674</v>
      </c>
      <c r="S1040" s="16">
        <f t="shared" ca="1" si="221"/>
        <v>2.8379460263095968</v>
      </c>
      <c r="T1040" s="15">
        <f t="shared" ca="1" si="222"/>
        <v>0</v>
      </c>
      <c r="U1040" s="24">
        <f t="shared" si="226"/>
        <v>4.1399999999994179</v>
      </c>
      <c r="V1040" s="24">
        <f t="shared" si="227"/>
        <v>0</v>
      </c>
      <c r="W1040" s="24">
        <f ca="1">AVERAGE(U1040:OFFSET(U1040,-$W$5+1,0))</f>
        <v>71.513333333333321</v>
      </c>
      <c r="X1040" s="24">
        <f ca="1">AVERAGE(V1040:OFFSET(V1040,-$W$5+1,0))</f>
        <v>12.385000000000067</v>
      </c>
      <c r="Y1040" s="24">
        <f t="shared" ca="1" si="214"/>
        <v>85.238085778422231</v>
      </c>
      <c r="Z1040" s="24">
        <f t="shared" ca="1" si="223"/>
        <v>-1</v>
      </c>
    </row>
    <row r="1041" spans="1:26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225"/>
        <v>-27.800000000000182</v>
      </c>
      <c r="H1041" s="8">
        <f t="shared" si="224"/>
        <v>-156.84999999999945</v>
      </c>
      <c r="I1041" s="31">
        <f t="shared" ca="1" si="215"/>
        <v>-1</v>
      </c>
      <c r="J1041" s="8">
        <f t="shared" ca="1" si="216"/>
        <v>0</v>
      </c>
      <c r="K1041" s="8">
        <f t="shared" ca="1" si="217"/>
        <v>0</v>
      </c>
      <c r="L1041" s="8">
        <f t="shared" ca="1" si="218"/>
        <v>-6718.529999999997</v>
      </c>
      <c r="M1041" s="9">
        <f ca="1">AVERAGE(E1041:OFFSET(E1041,-M$5+1,0))</f>
        <v>5178.2529999999997</v>
      </c>
      <c r="N1041" s="9">
        <f ca="1">AVERAGE(E1041:OFFSET(E1041,-N$5+1,0))</f>
        <v>4936.6349999999993</v>
      </c>
      <c r="O1041" s="9">
        <f t="shared" ca="1" si="219"/>
        <v>0</v>
      </c>
      <c r="P1041" s="13">
        <f ca="1">100*(MAX(C1041:OFFSET(C1041,-$P$5+1,0))-E1041)/(MAX(C1041:OFFSET(C1041,-$P$5+1,0))-MIN(D1041:OFFSET(D1041,-$P$5+1,0)))</f>
        <v>51.059359131500557</v>
      </c>
      <c r="Q1041" s="12">
        <f t="shared" ca="1" si="220"/>
        <v>-1</v>
      </c>
      <c r="R1041" s="16">
        <f ca="1">AVERAGE(E1041:OFFSET(E1041,-R$5+1,0))</f>
        <v>5282.6750000000002</v>
      </c>
      <c r="S1041" s="16">
        <f t="shared" ca="1" si="221"/>
        <v>-1.4504961974757107</v>
      </c>
      <c r="T1041" s="15">
        <f t="shared" ca="1" si="222"/>
        <v>0</v>
      </c>
      <c r="U1041" s="24">
        <f t="shared" si="226"/>
        <v>0</v>
      </c>
      <c r="V1041" s="24">
        <f t="shared" si="227"/>
        <v>184.64999999999964</v>
      </c>
      <c r="W1041" s="24">
        <f ca="1">AVERAGE(U1041:OFFSET(U1041,-$W$5+1,0))</f>
        <v>71.513333333333321</v>
      </c>
      <c r="X1041" s="24">
        <f ca="1">AVERAGE(V1041:OFFSET(V1041,-$W$5+1,0))</f>
        <v>30.774999999999938</v>
      </c>
      <c r="Y1041" s="24">
        <f t="shared" ca="1" si="214"/>
        <v>69.913479868997797</v>
      </c>
      <c r="Z1041" s="24">
        <f t="shared" ca="1" si="223"/>
        <v>0</v>
      </c>
    </row>
    <row r="1042" spans="1:26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225"/>
        <v>8.9099999999998545</v>
      </c>
      <c r="H1042" s="8">
        <f t="shared" si="224"/>
        <v>-4.1199999999998909</v>
      </c>
      <c r="I1042" s="31">
        <f t="shared" ca="1" si="215"/>
        <v>0</v>
      </c>
      <c r="J1042" s="8">
        <f t="shared" ca="1" si="216"/>
        <v>0</v>
      </c>
      <c r="K1042" s="8">
        <f t="shared" ca="1" si="217"/>
        <v>0</v>
      </c>
      <c r="L1042" s="8">
        <f t="shared" ca="1" si="218"/>
        <v>-6718.529999999997</v>
      </c>
      <c r="M1042" s="9">
        <f ca="1">AVERAGE(E1042:OFFSET(E1042,-M$5+1,0))</f>
        <v>5195.1979999999994</v>
      </c>
      <c r="N1042" s="9">
        <f ca="1">AVERAGE(E1042:OFFSET(E1042,-N$5+1,0))</f>
        <v>4975.4099999999989</v>
      </c>
      <c r="O1042" s="9">
        <f t="shared" ca="1" si="219"/>
        <v>0</v>
      </c>
      <c r="P1042" s="13">
        <f ca="1">100*(MAX(C1042:OFFSET(C1042,-$P$5+1,0))-E1042)/(MAX(C1042:OFFSET(C1042,-$P$5+1,0))-MIN(D1042:OFFSET(D1042,-$P$5+1,0)))</f>
        <v>50.831574170891884</v>
      </c>
      <c r="Q1042" s="12">
        <f t="shared" ca="1" si="220"/>
        <v>0</v>
      </c>
      <c r="R1042" s="16">
        <f ca="1">AVERAGE(E1042:OFFSET(E1042,-R$5+1,0))</f>
        <v>5297.1183333333338</v>
      </c>
      <c r="S1042" s="16">
        <f t="shared" ca="1" si="221"/>
        <v>-1.6287786661364052</v>
      </c>
      <c r="T1042" s="15">
        <f t="shared" ca="1" si="222"/>
        <v>0</v>
      </c>
      <c r="U1042" s="24">
        <f t="shared" si="226"/>
        <v>4.7899999999999636</v>
      </c>
      <c r="V1042" s="24">
        <f t="shared" si="227"/>
        <v>0</v>
      </c>
      <c r="W1042" s="24">
        <f ca="1">AVERAGE(U1042:OFFSET(U1042,-$W$5+1,0))</f>
        <v>45.218333333333248</v>
      </c>
      <c r="X1042" s="24">
        <f ca="1">AVERAGE(V1042:OFFSET(V1042,-$W$5+1,0))</f>
        <v>30.774999999999938</v>
      </c>
      <c r="Y1042" s="24">
        <f t="shared" ca="1" si="214"/>
        <v>59.503026581279066</v>
      </c>
      <c r="Z1042" s="24">
        <f t="shared" ca="1" si="223"/>
        <v>0</v>
      </c>
    </row>
    <row r="1043" spans="1:26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225"/>
        <v>60.989999999999782</v>
      </c>
      <c r="H1043" s="8">
        <f t="shared" si="224"/>
        <v>42.619999999999891</v>
      </c>
      <c r="I1043" s="31">
        <f t="shared" ca="1" si="215"/>
        <v>0</v>
      </c>
      <c r="J1043" s="8">
        <f t="shared" ca="1" si="216"/>
        <v>0</v>
      </c>
      <c r="K1043" s="8">
        <f t="shared" ca="1" si="217"/>
        <v>0</v>
      </c>
      <c r="L1043" s="8">
        <f t="shared" ca="1" si="218"/>
        <v>-6718.529999999997</v>
      </c>
      <c r="M1043" s="9">
        <f ca="1">AVERAGE(E1043:OFFSET(E1043,-M$5+1,0))</f>
        <v>5221.8890000000001</v>
      </c>
      <c r="N1043" s="9">
        <f ca="1">AVERAGE(E1043:OFFSET(E1043,-N$5+1,0))</f>
        <v>5014.0614999999998</v>
      </c>
      <c r="O1043" s="9">
        <f t="shared" ca="1" si="219"/>
        <v>0</v>
      </c>
      <c r="P1043" s="13">
        <f ca="1">100*(MAX(C1043:OFFSET(C1043,-$P$5+1,0))-E1043)/(MAX(C1043:OFFSET(C1043,-$P$5+1,0))-MIN(D1043:OFFSET(D1043,-$P$5+1,0)))</f>
        <v>30.390435417365399</v>
      </c>
      <c r="Q1043" s="12">
        <f t="shared" ca="1" si="220"/>
        <v>0</v>
      </c>
      <c r="R1043" s="16">
        <f ca="1">AVERAGE(E1043:OFFSET(E1043,-R$5+1,0))</f>
        <v>5309.163333333333</v>
      </c>
      <c r="S1043" s="16">
        <f t="shared" ca="1" si="221"/>
        <v>9.9576267195902068E-2</v>
      </c>
      <c r="T1043" s="15">
        <f t="shared" ca="1" si="222"/>
        <v>0</v>
      </c>
      <c r="U1043" s="24">
        <f t="shared" si="226"/>
        <v>103.60999999999967</v>
      </c>
      <c r="V1043" s="24">
        <f t="shared" si="227"/>
        <v>0</v>
      </c>
      <c r="W1043" s="24">
        <f ca="1">AVERAGE(U1043:OFFSET(U1043,-$W$5+1,0))</f>
        <v>42.819999999999858</v>
      </c>
      <c r="X1043" s="24">
        <f ca="1">AVERAGE(V1043:OFFSET(V1043,-$W$5+1,0))</f>
        <v>30.774999999999938</v>
      </c>
      <c r="Y1043" s="24">
        <f t="shared" ca="1" si="214"/>
        <v>58.183300495957575</v>
      </c>
      <c r="Z1043" s="24">
        <f t="shared" ca="1" si="223"/>
        <v>0</v>
      </c>
    </row>
    <row r="1044" spans="1:26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225"/>
        <v>114.47000000000025</v>
      </c>
      <c r="H1044" s="8">
        <f t="shared" si="224"/>
        <v>44.859999999999673</v>
      </c>
      <c r="I1044" s="31">
        <f t="shared" ca="1" si="215"/>
        <v>0</v>
      </c>
      <c r="J1044" s="8">
        <f t="shared" ca="1" si="216"/>
        <v>0</v>
      </c>
      <c r="K1044" s="8">
        <f t="shared" ca="1" si="217"/>
        <v>0</v>
      </c>
      <c r="L1044" s="8">
        <f t="shared" ca="1" si="218"/>
        <v>-6718.529999999997</v>
      </c>
      <c r="M1044" s="9">
        <f ca="1">AVERAGE(E1044:OFFSET(E1044,-M$5+1,0))</f>
        <v>5265.6740000000009</v>
      </c>
      <c r="N1044" s="9">
        <f ca="1">AVERAGE(E1044:OFFSET(E1044,-N$5+1,0))</f>
        <v>5055.8904999999995</v>
      </c>
      <c r="O1044" s="9">
        <f t="shared" ca="1" si="219"/>
        <v>0</v>
      </c>
      <c r="P1044" s="13">
        <f ca="1">100*(MAX(C1044:OFFSET(C1044,-$P$5+1,0))-E1044)/(MAX(C1044:OFFSET(C1044,-$P$5+1,0))-MIN(D1044:OFFSET(D1044,-$P$5+1,0)))</f>
        <v>0.81146509150779633</v>
      </c>
      <c r="Q1044" s="12">
        <f t="shared" ca="1" si="220"/>
        <v>0</v>
      </c>
      <c r="R1044" s="16">
        <f ca="1">AVERAGE(E1044:OFFSET(E1044,-R$5+1,0))</f>
        <v>5330.3966666666665</v>
      </c>
      <c r="S1044" s="16">
        <f t="shared" ca="1" si="221"/>
        <v>2.6899186364491925</v>
      </c>
      <c r="T1044" s="15">
        <f t="shared" ca="1" si="222"/>
        <v>0</v>
      </c>
      <c r="U1044" s="24">
        <f t="shared" si="226"/>
        <v>159.32999999999993</v>
      </c>
      <c r="V1044" s="24">
        <f t="shared" si="227"/>
        <v>0</v>
      </c>
      <c r="W1044" s="24">
        <f ca="1">AVERAGE(U1044:OFFSET(U1044,-$W$5+1,0))</f>
        <v>52.008333333333212</v>
      </c>
      <c r="X1044" s="24">
        <f ca="1">AVERAGE(V1044:OFFSET(V1044,-$W$5+1,0))</f>
        <v>30.774999999999938</v>
      </c>
      <c r="Y1044" s="24">
        <f t="shared" ca="1" si="214"/>
        <v>62.824642641433456</v>
      </c>
      <c r="Z1044" s="24">
        <f t="shared" ca="1" si="223"/>
        <v>0</v>
      </c>
    </row>
    <row r="1045" spans="1:26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225"/>
        <v>67.5600000000004</v>
      </c>
      <c r="H1045" s="8">
        <f t="shared" si="224"/>
        <v>-11.710000000000036</v>
      </c>
      <c r="I1045" s="31">
        <f t="shared" ca="1" si="215"/>
        <v>-1</v>
      </c>
      <c r="J1045" s="8">
        <f t="shared" ca="1" si="216"/>
        <v>0</v>
      </c>
      <c r="K1045" s="8">
        <f t="shared" ca="1" si="217"/>
        <v>0</v>
      </c>
      <c r="L1045" s="8">
        <f t="shared" ca="1" si="218"/>
        <v>-6718.529999999997</v>
      </c>
      <c r="M1045" s="9">
        <f ca="1">AVERAGE(E1045:OFFSET(E1045,-M$5+1,0))</f>
        <v>5322.4749999999995</v>
      </c>
      <c r="N1045" s="9">
        <f ca="1">AVERAGE(E1045:OFFSET(E1045,-N$5+1,0))</f>
        <v>5099.6904999999997</v>
      </c>
      <c r="O1045" s="9">
        <f t="shared" ca="1" si="219"/>
        <v>0</v>
      </c>
      <c r="P1045" s="13">
        <f ca="1">100*(MAX(C1045:OFFSET(C1045,-$P$5+1,0))-E1045)/(MAX(C1045:OFFSET(C1045,-$P$5+1,0))-MIN(D1045:OFFSET(D1045,-$P$5+1,0)))</f>
        <v>6.8053615801787553</v>
      </c>
      <c r="Q1045" s="12">
        <f t="shared" ca="1" si="220"/>
        <v>-1</v>
      </c>
      <c r="R1045" s="16">
        <f ca="1">AVERAGE(E1045:OFFSET(E1045,-R$5+1,0))</f>
        <v>5354.2416666666668</v>
      </c>
      <c r="S1045" s="16">
        <f t="shared" ca="1" si="221"/>
        <v>3.2756895234152359</v>
      </c>
      <c r="T1045" s="15">
        <f t="shared" ca="1" si="222"/>
        <v>0</v>
      </c>
      <c r="U1045" s="24">
        <f t="shared" si="226"/>
        <v>55.850000000000364</v>
      </c>
      <c r="V1045" s="24">
        <f t="shared" si="227"/>
        <v>0</v>
      </c>
      <c r="W1045" s="24">
        <f ca="1">AVERAGE(U1045:OFFSET(U1045,-$W$5+1,0))</f>
        <v>54.619999999999891</v>
      </c>
      <c r="X1045" s="24">
        <f ca="1">AVERAGE(V1045:OFFSET(V1045,-$W$5+1,0))</f>
        <v>30.774999999999938</v>
      </c>
      <c r="Y1045" s="24">
        <f t="shared" ca="1" si="214"/>
        <v>63.961590257040804</v>
      </c>
      <c r="Z1045" s="24">
        <f t="shared" ca="1" si="223"/>
        <v>0</v>
      </c>
    </row>
    <row r="1046" spans="1:26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225"/>
        <v>61.069999999999709</v>
      </c>
      <c r="H1046" s="8">
        <f t="shared" si="224"/>
        <v>-34.479999999999563</v>
      </c>
      <c r="I1046" s="31">
        <f t="shared" ca="1" si="215"/>
        <v>-1</v>
      </c>
      <c r="J1046" s="8">
        <f t="shared" ca="1" si="216"/>
        <v>0</v>
      </c>
      <c r="K1046" s="8">
        <f t="shared" ca="1" si="217"/>
        <v>0</v>
      </c>
      <c r="L1046" s="8">
        <f t="shared" ca="1" si="218"/>
        <v>-6718.529999999997</v>
      </c>
      <c r="M1046" s="9">
        <f ca="1">AVERAGE(E1046:OFFSET(E1046,-M$5+1,0))</f>
        <v>5365.6790000000001</v>
      </c>
      <c r="N1046" s="9">
        <f ca="1">AVERAGE(E1046:OFFSET(E1046,-N$5+1,0))</f>
        <v>5146.0895</v>
      </c>
      <c r="O1046" s="9">
        <f t="shared" ca="1" si="219"/>
        <v>0</v>
      </c>
      <c r="P1046" s="13">
        <f ca="1">100*(MAX(C1046:OFFSET(C1046,-$P$5+1,0))-E1046)/(MAX(C1046:OFFSET(C1046,-$P$5+1,0))-MIN(D1046:OFFSET(D1046,-$P$5+1,0)))</f>
        <v>14.879429833191121</v>
      </c>
      <c r="Q1046" s="12">
        <f t="shared" ca="1" si="220"/>
        <v>-1</v>
      </c>
      <c r="R1046" s="16">
        <f ca="1">AVERAGE(E1046:OFFSET(E1046,-R$5+1,0))</f>
        <v>5381.8283333333338</v>
      </c>
      <c r="S1046" s="16">
        <f t="shared" ca="1" si="221"/>
        <v>3.2403795859957087</v>
      </c>
      <c r="T1046" s="15">
        <f t="shared" ca="1" si="222"/>
        <v>0</v>
      </c>
      <c r="U1046" s="24">
        <f t="shared" si="226"/>
        <v>26.590000000000146</v>
      </c>
      <c r="V1046" s="24">
        <f t="shared" si="227"/>
        <v>0</v>
      </c>
      <c r="W1046" s="24">
        <f ca="1">AVERAGE(U1046:OFFSET(U1046,-$W$5+1,0))</f>
        <v>58.361666666666679</v>
      </c>
      <c r="X1046" s="24">
        <f ca="1">AVERAGE(V1046:OFFSET(V1046,-$W$5+1,0))</f>
        <v>30.774999999999938</v>
      </c>
      <c r="Y1046" s="24">
        <f t="shared" ca="1" si="214"/>
        <v>65.474365206985567</v>
      </c>
      <c r="Z1046" s="24">
        <f t="shared" ca="1" si="223"/>
        <v>0</v>
      </c>
    </row>
    <row r="1047" spans="1:26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225"/>
        <v>-58.340000000000146</v>
      </c>
      <c r="H1047" s="8">
        <f t="shared" si="224"/>
        <v>78.970000000000255</v>
      </c>
      <c r="I1047" s="31">
        <f t="shared" ca="1" si="215"/>
        <v>-1</v>
      </c>
      <c r="J1047" s="8">
        <f t="shared" ca="1" si="216"/>
        <v>0</v>
      </c>
      <c r="K1047" s="8">
        <f t="shared" ca="1" si="217"/>
        <v>0</v>
      </c>
      <c r="L1047" s="8">
        <f t="shared" ca="1" si="218"/>
        <v>-6718.529999999997</v>
      </c>
      <c r="M1047" s="9">
        <f ca="1">AVERAGE(E1047:OFFSET(E1047,-M$5+1,0))</f>
        <v>5399.1459999999997</v>
      </c>
      <c r="N1047" s="9">
        <f ca="1">AVERAGE(E1047:OFFSET(E1047,-N$5+1,0))</f>
        <v>5191.3810000000003</v>
      </c>
      <c r="O1047" s="9">
        <f t="shared" ca="1" si="219"/>
        <v>0</v>
      </c>
      <c r="P1047" s="13">
        <f ca="1">100*(MAX(C1047:OFFSET(C1047,-$P$5+1,0))-E1047)/(MAX(C1047:OFFSET(C1047,-$P$5+1,0))-MIN(D1047:OFFSET(D1047,-$P$5+1,0)))</f>
        <v>10.369252967796811</v>
      </c>
      <c r="Q1047" s="12">
        <f t="shared" ca="1" si="220"/>
        <v>-1</v>
      </c>
      <c r="R1047" s="16">
        <f ca="1">AVERAGE(E1047:OFFSET(E1047,-R$5+1,0))</f>
        <v>5443.628333333334</v>
      </c>
      <c r="S1047" s="16">
        <f t="shared" ca="1" si="221"/>
        <v>2.4472954160169458</v>
      </c>
      <c r="T1047" s="15">
        <f t="shared" ca="1" si="222"/>
        <v>0</v>
      </c>
      <c r="U1047" s="24">
        <f t="shared" si="226"/>
        <v>20.630000000000109</v>
      </c>
      <c r="V1047" s="24">
        <f t="shared" si="227"/>
        <v>0</v>
      </c>
      <c r="W1047" s="24">
        <f ca="1">AVERAGE(U1047:OFFSET(U1047,-$W$5+1,0))</f>
        <v>61.800000000000033</v>
      </c>
      <c r="X1047" s="24">
        <f ca="1">AVERAGE(V1047:OFFSET(V1047,-$W$5+1,0))</f>
        <v>0</v>
      </c>
      <c r="Y1047" s="24">
        <f t="shared" ca="1" si="214"/>
        <v>100</v>
      </c>
      <c r="Z1047" s="24">
        <f t="shared" ca="1" si="223"/>
        <v>-1</v>
      </c>
    </row>
    <row r="1048" spans="1:26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225"/>
        <v>-42.270000000000437</v>
      </c>
      <c r="H1048" s="8">
        <f t="shared" si="224"/>
        <v>-91.019999999999527</v>
      </c>
      <c r="I1048" s="31">
        <f t="shared" ca="1" si="215"/>
        <v>-1</v>
      </c>
      <c r="J1048" s="8">
        <f t="shared" ca="1" si="216"/>
        <v>0</v>
      </c>
      <c r="K1048" s="8">
        <f t="shared" ca="1" si="217"/>
        <v>0</v>
      </c>
      <c r="L1048" s="8">
        <f t="shared" ca="1" si="218"/>
        <v>-6718.529999999997</v>
      </c>
      <c r="M1048" s="9">
        <f ca="1">AVERAGE(E1048:OFFSET(E1048,-M$5+1,0))</f>
        <v>5408.8639999999996</v>
      </c>
      <c r="N1048" s="9">
        <f ca="1">AVERAGE(E1048:OFFSET(E1048,-N$5+1,0))</f>
        <v>5225.5609999999997</v>
      </c>
      <c r="O1048" s="9">
        <f t="shared" ca="1" si="219"/>
        <v>0</v>
      </c>
      <c r="P1048" s="13">
        <f ca="1">100*(MAX(C1048:OFFSET(C1048,-$P$5+1,0))-E1048)/(MAX(C1048:OFFSET(C1048,-$P$5+1,0))-MIN(D1048:OFFSET(D1048,-$P$5+1,0)))</f>
        <v>39.509411687544961</v>
      </c>
      <c r="Q1048" s="12">
        <f t="shared" ca="1" si="220"/>
        <v>-1</v>
      </c>
      <c r="R1048" s="16">
        <f ca="1">AVERAGE(E1048:OFFSET(E1048,-R$5+1,0))</f>
        <v>5482.415</v>
      </c>
      <c r="S1048" s="16">
        <f t="shared" ca="1" si="221"/>
        <v>-0.70872051823876092</v>
      </c>
      <c r="T1048" s="15">
        <f t="shared" ca="1" si="222"/>
        <v>0</v>
      </c>
      <c r="U1048" s="24">
        <f t="shared" si="226"/>
        <v>0</v>
      </c>
      <c r="V1048" s="24">
        <f t="shared" si="227"/>
        <v>133.28999999999996</v>
      </c>
      <c r="W1048" s="24">
        <f ca="1">AVERAGE(U1048:OFFSET(U1048,-$W$5+1,0))</f>
        <v>61.001666666666701</v>
      </c>
      <c r="X1048" s="24">
        <f ca="1">AVERAGE(V1048:OFFSET(V1048,-$W$5+1,0))</f>
        <v>22.214999999999993</v>
      </c>
      <c r="Y1048" s="24">
        <f t="shared" ca="1" si="214"/>
        <v>73.304626477067913</v>
      </c>
      <c r="Z1048" s="24">
        <f t="shared" ca="1" si="223"/>
        <v>0</v>
      </c>
    </row>
    <row r="1049" spans="1:26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225"/>
        <v>89.429999999999382</v>
      </c>
      <c r="H1049" s="8">
        <f t="shared" si="224"/>
        <v>134.8100000000004</v>
      </c>
      <c r="I1049" s="31">
        <f t="shared" ca="1" si="215"/>
        <v>0</v>
      </c>
      <c r="J1049" s="8">
        <f t="shared" ca="1" si="216"/>
        <v>0</v>
      </c>
      <c r="K1049" s="8">
        <f t="shared" ca="1" si="217"/>
        <v>0</v>
      </c>
      <c r="L1049" s="8">
        <f t="shared" ca="1" si="218"/>
        <v>-6718.529999999997</v>
      </c>
      <c r="M1049" s="9">
        <f ca="1">AVERAGE(E1049:OFFSET(E1049,-M$5+1,0))</f>
        <v>5436.9879999999994</v>
      </c>
      <c r="N1049" s="9">
        <f ca="1">AVERAGE(E1049:OFFSET(E1049,-N$5+1,0))</f>
        <v>5271.2184999999999</v>
      </c>
      <c r="O1049" s="9">
        <f t="shared" ca="1" si="219"/>
        <v>0</v>
      </c>
      <c r="P1049" s="13">
        <f ca="1">100*(MAX(C1049:OFFSET(C1049,-$P$5+1,0))-E1049)/(MAX(C1049:OFFSET(C1049,-$P$5+1,0))-MIN(D1049:OFFSET(D1049,-$P$5+1,0)))</f>
        <v>0</v>
      </c>
      <c r="Q1049" s="12">
        <f t="shared" ca="1" si="220"/>
        <v>0</v>
      </c>
      <c r="R1049" s="16">
        <f ca="1">AVERAGE(E1049:OFFSET(E1049,-R$5+1,0))</f>
        <v>5541.3066666666673</v>
      </c>
      <c r="S1049" s="16">
        <f t="shared" ca="1" si="221"/>
        <v>2.2827347581075861</v>
      </c>
      <c r="T1049" s="15">
        <f t="shared" ca="1" si="222"/>
        <v>0</v>
      </c>
      <c r="U1049" s="24">
        <f t="shared" si="226"/>
        <v>224.23999999999978</v>
      </c>
      <c r="V1049" s="24">
        <f t="shared" si="227"/>
        <v>0</v>
      </c>
      <c r="W1049" s="24">
        <f ca="1">AVERAGE(U1049:OFFSET(U1049,-$W$5+1,0))</f>
        <v>81.106666666666726</v>
      </c>
      <c r="X1049" s="24">
        <f ca="1">AVERAGE(V1049:OFFSET(V1049,-$W$5+1,0))</f>
        <v>22.214999999999993</v>
      </c>
      <c r="Y1049" s="24">
        <f t="shared" ca="1" si="214"/>
        <v>78.499185391899104</v>
      </c>
      <c r="Z1049" s="24">
        <f t="shared" ca="1" si="223"/>
        <v>-1</v>
      </c>
    </row>
    <row r="1050" spans="1:26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225"/>
        <v>117.09999999999945</v>
      </c>
      <c r="H1050" s="8">
        <f t="shared" si="224"/>
        <v>-2.9399999999995998</v>
      </c>
      <c r="I1050" s="31">
        <f t="shared" ca="1" si="215"/>
        <v>-1</v>
      </c>
      <c r="J1050" s="8">
        <f t="shared" ca="1" si="216"/>
        <v>0</v>
      </c>
      <c r="K1050" s="8">
        <f t="shared" ca="1" si="217"/>
        <v>0</v>
      </c>
      <c r="L1050" s="8">
        <f t="shared" ca="1" si="218"/>
        <v>-6718.529999999997</v>
      </c>
      <c r="M1050" s="9">
        <f ca="1">AVERAGE(E1050:OFFSET(E1050,-M$5+1,0))</f>
        <v>5476.1139999999996</v>
      </c>
      <c r="N1050" s="9">
        <f ca="1">AVERAGE(E1050:OFFSET(E1050,-N$5+1,0))</f>
        <v>5315.447000000001</v>
      </c>
      <c r="O1050" s="9">
        <f t="shared" ca="1" si="219"/>
        <v>0</v>
      </c>
      <c r="P1050" s="13">
        <f ca="1">100*(MAX(C1050:OFFSET(C1050,-$P$5+1,0))-E1050)/(MAX(C1050:OFFSET(C1050,-$P$5+1,0))-MIN(D1050:OFFSET(D1050,-$P$5+1,0)))</f>
        <v>1.0058904947371807</v>
      </c>
      <c r="Q1050" s="12">
        <f t="shared" ca="1" si="220"/>
        <v>-1</v>
      </c>
      <c r="R1050" s="16">
        <f ca="1">AVERAGE(E1050:OFFSET(E1050,-R$5+1,0))</f>
        <v>5592.670000000001</v>
      </c>
      <c r="S1050" s="16">
        <f t="shared" ca="1" si="221"/>
        <v>3.384608782567164</v>
      </c>
      <c r="T1050" s="15">
        <f t="shared" ca="1" si="222"/>
        <v>0</v>
      </c>
      <c r="U1050" s="24">
        <f t="shared" si="226"/>
        <v>114.15999999999985</v>
      </c>
      <c r="V1050" s="24">
        <f t="shared" si="227"/>
        <v>0</v>
      </c>
      <c r="W1050" s="24">
        <f ca="1">AVERAGE(U1050:OFFSET(U1050,-$W$5+1,0))</f>
        <v>73.578333333333376</v>
      </c>
      <c r="X1050" s="24">
        <f ca="1">AVERAGE(V1050:OFFSET(V1050,-$W$5+1,0))</f>
        <v>22.214999999999993</v>
      </c>
      <c r="Y1050" s="24">
        <f t="shared" ca="1" si="214"/>
        <v>76.809450901245754</v>
      </c>
      <c r="Z1050" s="24">
        <f t="shared" ca="1" si="223"/>
        <v>-1</v>
      </c>
    </row>
    <row r="1051" spans="1:26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225"/>
        <v>32.210000000000036</v>
      </c>
      <c r="H1051" s="8">
        <f t="shared" si="224"/>
        <v>43.470000000000255</v>
      </c>
      <c r="I1051" s="31">
        <f t="shared" ca="1" si="215"/>
        <v>-1</v>
      </c>
      <c r="J1051" s="8">
        <f t="shared" ca="1" si="216"/>
        <v>0</v>
      </c>
      <c r="K1051" s="8">
        <f t="shared" ca="1" si="217"/>
        <v>0</v>
      </c>
      <c r="L1051" s="8">
        <f t="shared" ca="1" si="218"/>
        <v>-6718.529999999997</v>
      </c>
      <c r="M1051" s="9">
        <f ca="1">AVERAGE(E1051:OFFSET(E1051,-M$5+1,0))</f>
        <v>5541.2730000000001</v>
      </c>
      <c r="N1051" s="9">
        <f ca="1">AVERAGE(E1051:OFFSET(E1051,-N$5+1,0))</f>
        <v>5359.7630000000008</v>
      </c>
      <c r="O1051" s="9">
        <f t="shared" ca="1" si="219"/>
        <v>0</v>
      </c>
      <c r="P1051" s="13">
        <f ca="1">100*(MAX(C1051:OFFSET(C1051,-$P$5+1,0))-E1051)/(MAX(C1051:OFFSET(C1051,-$P$5+1,0))-MIN(D1051:OFFSET(D1051,-$P$5+1,0)))</f>
        <v>0.52088024257698351</v>
      </c>
      <c r="Q1051" s="12">
        <f t="shared" ca="1" si="220"/>
        <v>-1</v>
      </c>
      <c r="R1051" s="16">
        <f ca="1">AVERAGE(E1051:OFFSET(E1051,-R$5+1,0))</f>
        <v>5647.3383333333331</v>
      </c>
      <c r="S1051" s="16">
        <f t="shared" ca="1" si="221"/>
        <v>3.7239076933883104</v>
      </c>
      <c r="T1051" s="15">
        <f t="shared" ca="1" si="222"/>
        <v>0</v>
      </c>
      <c r="U1051" s="24">
        <f t="shared" si="226"/>
        <v>75.680000000000291</v>
      </c>
      <c r="V1051" s="24">
        <f t="shared" si="227"/>
        <v>0</v>
      </c>
      <c r="W1051" s="24">
        <f ca="1">AVERAGE(U1051:OFFSET(U1051,-$W$5+1,0))</f>
        <v>76.883333333333368</v>
      </c>
      <c r="X1051" s="24">
        <f ca="1">AVERAGE(V1051:OFFSET(V1051,-$W$5+1,0))</f>
        <v>22.214999999999993</v>
      </c>
      <c r="Y1051" s="24">
        <f t="shared" ca="1" si="214"/>
        <v>77.582872231285435</v>
      </c>
      <c r="Z1051" s="24">
        <f t="shared" ca="1" si="223"/>
        <v>-1</v>
      </c>
    </row>
    <row r="1052" spans="1:26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225"/>
        <v>-43.220000000000255</v>
      </c>
      <c r="H1052" s="8">
        <f t="shared" si="224"/>
        <v>78.260000000000218</v>
      </c>
      <c r="I1052" s="31">
        <f t="shared" ca="1" si="215"/>
        <v>-1</v>
      </c>
      <c r="J1052" s="8">
        <f t="shared" ca="1" si="216"/>
        <v>0</v>
      </c>
      <c r="K1052" s="8">
        <f t="shared" ca="1" si="217"/>
        <v>0</v>
      </c>
      <c r="L1052" s="8">
        <f t="shared" ca="1" si="218"/>
        <v>-6718.529999999997</v>
      </c>
      <c r="M1052" s="9">
        <f ca="1">AVERAGE(E1052:OFFSET(E1052,-M$5+1,0))</f>
        <v>5609.4570000000003</v>
      </c>
      <c r="N1052" s="9">
        <f ca="1">AVERAGE(E1052:OFFSET(E1052,-N$5+1,0))</f>
        <v>5402.3275000000012</v>
      </c>
      <c r="O1052" s="9">
        <f t="shared" ca="1" si="219"/>
        <v>0</v>
      </c>
      <c r="P1052" s="13">
        <f ca="1">100*(MAX(C1052:OFFSET(C1052,-$P$5+1,0))-E1052)/(MAX(C1052:OFFSET(C1052,-$P$5+1,0))-MIN(D1052:OFFSET(D1052,-$P$5+1,0)))</f>
        <v>0.96980524141449997</v>
      </c>
      <c r="Q1052" s="12">
        <f t="shared" ca="1" si="220"/>
        <v>-1</v>
      </c>
      <c r="R1052" s="16">
        <f ca="1">AVERAGE(E1052:OFFSET(E1052,-R$5+1,0))</f>
        <v>5703.415</v>
      </c>
      <c r="S1052" s="16">
        <f t="shared" ca="1" si="221"/>
        <v>3.3184504371503798</v>
      </c>
      <c r="T1052" s="15">
        <f t="shared" ca="1" si="222"/>
        <v>0</v>
      </c>
      <c r="U1052" s="24">
        <f t="shared" si="226"/>
        <v>35.039999999999964</v>
      </c>
      <c r="V1052" s="24">
        <f t="shared" si="227"/>
        <v>0</v>
      </c>
      <c r="W1052" s="24">
        <f ca="1">AVERAGE(U1052:OFFSET(U1052,-$W$5+1,0))</f>
        <v>78.291666666666671</v>
      </c>
      <c r="X1052" s="24">
        <f ca="1">AVERAGE(V1052:OFFSET(V1052,-$W$5+1,0))</f>
        <v>22.214999999999993</v>
      </c>
      <c r="Y1052" s="24">
        <f t="shared" ca="1" si="214"/>
        <v>77.896988591138239</v>
      </c>
      <c r="Z1052" s="24">
        <f t="shared" ca="1" si="223"/>
        <v>-1</v>
      </c>
    </row>
    <row r="1053" spans="1:26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225"/>
        <v>-12.820000000000618</v>
      </c>
      <c r="H1053" s="8">
        <f t="shared" si="224"/>
        <v>-4.6700000000000728</v>
      </c>
      <c r="I1053" s="31">
        <f t="shared" ca="1" si="215"/>
        <v>-1</v>
      </c>
      <c r="J1053" s="8">
        <f t="shared" ca="1" si="216"/>
        <v>0</v>
      </c>
      <c r="K1053" s="8">
        <f t="shared" ca="1" si="217"/>
        <v>0</v>
      </c>
      <c r="L1053" s="8">
        <f t="shared" ca="1" si="218"/>
        <v>-6718.529999999997</v>
      </c>
      <c r="M1053" s="9">
        <f ca="1">AVERAGE(E1053:OFFSET(E1053,-M$5+1,0))</f>
        <v>5665.5310000000009</v>
      </c>
      <c r="N1053" s="9">
        <f ca="1">AVERAGE(E1053:OFFSET(E1053,-N$5+1,0))</f>
        <v>5443.7100000000009</v>
      </c>
      <c r="O1053" s="9">
        <f t="shared" ca="1" si="219"/>
        <v>0</v>
      </c>
      <c r="P1053" s="13">
        <f ca="1">100*(MAX(C1053:OFFSET(C1053,-$P$5+1,0))-E1053)/(MAX(C1053:OFFSET(C1053,-$P$5+1,0))-MIN(D1053:OFFSET(D1053,-$P$5+1,0)))</f>
        <v>5.7835301602449745</v>
      </c>
      <c r="Q1053" s="12">
        <f t="shared" ca="1" si="220"/>
        <v>-1</v>
      </c>
      <c r="R1053" s="16">
        <f ca="1">AVERAGE(E1053:OFFSET(E1053,-R$5+1,0))</f>
        <v>5753.1383333333333</v>
      </c>
      <c r="S1053" s="16">
        <f t="shared" ca="1" si="221"/>
        <v>2.1214797836427182</v>
      </c>
      <c r="T1053" s="15">
        <f t="shared" ca="1" si="222"/>
        <v>0</v>
      </c>
      <c r="U1053" s="24">
        <f t="shared" si="226"/>
        <v>0</v>
      </c>
      <c r="V1053" s="24">
        <f t="shared" si="227"/>
        <v>17.490000000000691</v>
      </c>
      <c r="W1053" s="24">
        <f ca="1">AVERAGE(U1053:OFFSET(U1053,-$W$5+1,0))</f>
        <v>74.85333333333331</v>
      </c>
      <c r="X1053" s="24">
        <f ca="1">AVERAGE(V1053:OFFSET(V1053,-$W$5+1,0))</f>
        <v>25.130000000000109</v>
      </c>
      <c r="Y1053" s="24">
        <f t="shared" ca="1" si="214"/>
        <v>74.865810968494657</v>
      </c>
      <c r="Z1053" s="24">
        <f t="shared" ca="1" si="223"/>
        <v>0</v>
      </c>
    </row>
    <row r="1054" spans="1:26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225"/>
        <v>134.48000000000047</v>
      </c>
      <c r="H1054" s="8">
        <f t="shared" si="224"/>
        <v>-12.5</v>
      </c>
      <c r="I1054" s="31">
        <f t="shared" ca="1" si="215"/>
        <v>-1</v>
      </c>
      <c r="J1054" s="8">
        <f t="shared" ca="1" si="216"/>
        <v>0</v>
      </c>
      <c r="K1054" s="8">
        <f t="shared" ca="1" si="217"/>
        <v>0</v>
      </c>
      <c r="L1054" s="8">
        <f t="shared" ca="1" si="218"/>
        <v>-6718.529999999997</v>
      </c>
      <c r="M1054" s="9">
        <f ca="1">AVERAGE(E1054:OFFSET(E1054,-M$5+1,0))</f>
        <v>5717.8700000000008</v>
      </c>
      <c r="N1054" s="9">
        <f ca="1">AVERAGE(E1054:OFFSET(E1054,-N$5+1,0))</f>
        <v>5491.7720000000008</v>
      </c>
      <c r="O1054" s="9">
        <f t="shared" ca="1" si="219"/>
        <v>0</v>
      </c>
      <c r="P1054" s="13">
        <f ca="1">100*(MAX(C1054:OFFSET(C1054,-$P$5+1,0))-E1054)/(MAX(C1054:OFFSET(C1054,-$P$5+1,0))-MIN(D1054:OFFSET(D1054,-$P$5+1,0)))</f>
        <v>4.8543524991114353</v>
      </c>
      <c r="Q1054" s="12">
        <f t="shared" ca="1" si="220"/>
        <v>-1</v>
      </c>
      <c r="R1054" s="16">
        <f ca="1">AVERAGE(E1054:OFFSET(E1054,-R$5+1,0))</f>
        <v>5845.4066666666668</v>
      </c>
      <c r="S1054" s="16">
        <f t="shared" ca="1" si="221"/>
        <v>2.5962835776467217</v>
      </c>
      <c r="T1054" s="15">
        <f t="shared" ca="1" si="222"/>
        <v>0</v>
      </c>
      <c r="U1054" s="24">
        <f t="shared" si="226"/>
        <v>121.98000000000047</v>
      </c>
      <c r="V1054" s="24">
        <f t="shared" si="227"/>
        <v>0</v>
      </c>
      <c r="W1054" s="24">
        <f ca="1">AVERAGE(U1054:OFFSET(U1054,-$W$5+1,0))</f>
        <v>95.183333333333394</v>
      </c>
      <c r="X1054" s="24">
        <f ca="1">AVERAGE(V1054:OFFSET(V1054,-$W$5+1,0))</f>
        <v>2.9150000000001151</v>
      </c>
      <c r="Y1054" s="24">
        <f t="shared" ca="1" si="214"/>
        <v>97.028491819432773</v>
      </c>
      <c r="Z1054" s="24">
        <f t="shared" ca="1" si="223"/>
        <v>-1</v>
      </c>
    </row>
    <row r="1055" spans="1:26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225"/>
        <v>71.380000000000109</v>
      </c>
      <c r="H1055" s="8">
        <f t="shared" si="224"/>
        <v>-313.17000000000007</v>
      </c>
      <c r="I1055" s="31">
        <f t="shared" ca="1" si="215"/>
        <v>-1</v>
      </c>
      <c r="J1055" s="8">
        <f t="shared" ca="1" si="216"/>
        <v>0</v>
      </c>
      <c r="K1055" s="8">
        <f t="shared" ca="1" si="217"/>
        <v>0</v>
      </c>
      <c r="L1055" s="8">
        <f t="shared" ca="1" si="218"/>
        <v>-6718.529999999997</v>
      </c>
      <c r="M1055" s="9">
        <f ca="1">AVERAGE(E1055:OFFSET(E1055,-M$5+1,0))</f>
        <v>5740.4449999999997</v>
      </c>
      <c r="N1055" s="9">
        <f ca="1">AVERAGE(E1055:OFFSET(E1055,-N$5+1,0))</f>
        <v>5531.46</v>
      </c>
      <c r="O1055" s="9">
        <f t="shared" ca="1" si="219"/>
        <v>0</v>
      </c>
      <c r="P1055" s="13">
        <f ca="1">100*(MAX(C1055:OFFSET(C1055,-$P$5+1,0))-E1055)/(MAX(C1055:OFFSET(C1055,-$P$5+1,0))-MIN(D1055:OFFSET(D1055,-$P$5+1,0)))</f>
        <v>49.633659318889357</v>
      </c>
      <c r="Q1055" s="12">
        <f t="shared" ca="1" si="220"/>
        <v>-1</v>
      </c>
      <c r="R1055" s="16">
        <f ca="1">AVERAGE(E1055:OFFSET(E1055,-R$5+1,0))</f>
        <v>5860.0033333333331</v>
      </c>
      <c r="S1055" s="16">
        <f t="shared" ca="1" si="221"/>
        <v>-1.7853800993287205</v>
      </c>
      <c r="T1055" s="15">
        <f t="shared" ca="1" si="222"/>
        <v>0</v>
      </c>
      <c r="U1055" s="24">
        <f t="shared" si="226"/>
        <v>0</v>
      </c>
      <c r="V1055" s="24">
        <f t="shared" si="227"/>
        <v>241.78999999999996</v>
      </c>
      <c r="W1055" s="24">
        <f ca="1">AVERAGE(U1055:OFFSET(U1055,-$W$5+1,0))</f>
        <v>57.810000000000095</v>
      </c>
      <c r="X1055" s="24">
        <f ca="1">AVERAGE(V1055:OFFSET(V1055,-$W$5+1,0))</f>
        <v>43.213333333333445</v>
      </c>
      <c r="Y1055" s="24">
        <f t="shared" ca="1" si="214"/>
        <v>57.224403603127968</v>
      </c>
      <c r="Z1055" s="24">
        <f t="shared" ca="1" si="223"/>
        <v>0</v>
      </c>
    </row>
    <row r="1056" spans="1:26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225"/>
        <v>9.0999999999994543</v>
      </c>
      <c r="H1056" s="8">
        <f t="shared" si="224"/>
        <v>17.180000000000291</v>
      </c>
      <c r="I1056" s="31">
        <f t="shared" ca="1" si="215"/>
        <v>0</v>
      </c>
      <c r="J1056" s="8">
        <f t="shared" ca="1" si="216"/>
        <v>0</v>
      </c>
      <c r="K1056" s="8">
        <f t="shared" ca="1" si="217"/>
        <v>0</v>
      </c>
      <c r="L1056" s="8">
        <f t="shared" ca="1" si="218"/>
        <v>-6718.529999999997</v>
      </c>
      <c r="M1056" s="9">
        <f ca="1">AVERAGE(E1056:OFFSET(E1056,-M$5+1,0))</f>
        <v>5762.9889999999996</v>
      </c>
      <c r="N1056" s="9">
        <f ca="1">AVERAGE(E1056:OFFSET(E1056,-N$5+1,0))</f>
        <v>5564.3340000000007</v>
      </c>
      <c r="O1056" s="9">
        <f t="shared" ca="1" si="219"/>
        <v>0</v>
      </c>
      <c r="P1056" s="13">
        <f ca="1">100*(MAX(C1056:OFFSET(C1056,-$P$5+1,0))-E1056)/(MAX(C1056:OFFSET(C1056,-$P$5+1,0))-MIN(D1056:OFFSET(D1056,-$P$5+1,0)))</f>
        <v>45.501713782585504</v>
      </c>
      <c r="Q1056" s="12">
        <f t="shared" ca="1" si="220"/>
        <v>0</v>
      </c>
      <c r="R1056" s="16">
        <f ca="1">AVERAGE(E1056:OFFSET(E1056,-R$5+1,0))</f>
        <v>5859.9533333333338</v>
      </c>
      <c r="S1056" s="16">
        <f t="shared" ca="1" si="221"/>
        <v>-1.3360743487149609</v>
      </c>
      <c r="T1056" s="15">
        <f t="shared" ca="1" si="222"/>
        <v>0</v>
      </c>
      <c r="U1056" s="24">
        <f t="shared" si="226"/>
        <v>26.279999999999745</v>
      </c>
      <c r="V1056" s="24">
        <f t="shared" si="227"/>
        <v>0</v>
      </c>
      <c r="W1056" s="24">
        <f ca="1">AVERAGE(U1056:OFFSET(U1056,-$W$5+1,0))</f>
        <v>43.163333333333412</v>
      </c>
      <c r="X1056" s="24">
        <f ca="1">AVERAGE(V1056:OFFSET(V1056,-$W$5+1,0))</f>
        <v>43.213333333333445</v>
      </c>
      <c r="Y1056" s="24">
        <f t="shared" ca="1" si="214"/>
        <v>49.971056998417765</v>
      </c>
      <c r="Z1056" s="24">
        <f t="shared" ca="1" si="223"/>
        <v>0</v>
      </c>
    </row>
    <row r="1057" spans="1:26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225"/>
        <v>-115.72000000000025</v>
      </c>
      <c r="H1057" s="8">
        <f t="shared" si="224"/>
        <v>215.47000000000025</v>
      </c>
      <c r="I1057" s="31">
        <f t="shared" ca="1" si="215"/>
        <v>0</v>
      </c>
      <c r="J1057" s="8">
        <f t="shared" ca="1" si="216"/>
        <v>0</v>
      </c>
      <c r="K1057" s="8">
        <f t="shared" ca="1" si="217"/>
        <v>0</v>
      </c>
      <c r="L1057" s="8">
        <f t="shared" ca="1" si="218"/>
        <v>-6718.529999999997</v>
      </c>
      <c r="M1057" s="9">
        <f ca="1">AVERAGE(E1057:OFFSET(E1057,-M$5+1,0))</f>
        <v>5793.4449999999997</v>
      </c>
      <c r="N1057" s="9">
        <f ca="1">AVERAGE(E1057:OFFSET(E1057,-N$5+1,0))</f>
        <v>5596.2955000000011</v>
      </c>
      <c r="O1057" s="9">
        <f t="shared" ca="1" si="219"/>
        <v>0</v>
      </c>
      <c r="P1057" s="13">
        <f ca="1">100*(MAX(C1057:OFFSET(C1057,-$P$5+1,0))-E1057)/(MAX(C1057:OFFSET(C1057,-$P$5+1,0))-MIN(D1057:OFFSET(D1057,-$P$5+1,0)))</f>
        <v>29.818244709285938</v>
      </c>
      <c r="Q1057" s="12">
        <f t="shared" ca="1" si="220"/>
        <v>0</v>
      </c>
      <c r="R1057" s="16">
        <f ca="1">AVERAGE(E1057:OFFSET(E1057,-R$5+1,0))</f>
        <v>5863.9150000000009</v>
      </c>
      <c r="S1057" s="16">
        <f t="shared" ca="1" si="221"/>
        <v>0.29835016367049966</v>
      </c>
      <c r="T1057" s="15">
        <f t="shared" ca="1" si="222"/>
        <v>0</v>
      </c>
      <c r="U1057" s="24">
        <f t="shared" si="226"/>
        <v>99.75</v>
      </c>
      <c r="V1057" s="24">
        <f t="shared" si="227"/>
        <v>0</v>
      </c>
      <c r="W1057" s="24">
        <f ca="1">AVERAGE(U1057:OFFSET(U1057,-$W$5+1,0))</f>
        <v>47.175000000000033</v>
      </c>
      <c r="X1057" s="24">
        <f ca="1">AVERAGE(V1057:OFFSET(V1057,-$W$5+1,0))</f>
        <v>43.213333333333445</v>
      </c>
      <c r="Y1057" s="24">
        <f t="shared" ca="1" si="214"/>
        <v>52.191470138107746</v>
      </c>
      <c r="Z1057" s="24">
        <f t="shared" ca="1" si="223"/>
        <v>0</v>
      </c>
    </row>
    <row r="1058" spans="1:26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225"/>
        <v>6.069999999999709</v>
      </c>
      <c r="H1058" s="8">
        <f t="shared" si="224"/>
        <v>-1.3699999999998909</v>
      </c>
      <c r="I1058" s="31">
        <f t="shared" ca="1" si="215"/>
        <v>-1</v>
      </c>
      <c r="J1058" s="8">
        <f t="shared" ca="1" si="216"/>
        <v>0</v>
      </c>
      <c r="K1058" s="8">
        <f t="shared" ca="1" si="217"/>
        <v>0</v>
      </c>
      <c r="L1058" s="8">
        <f t="shared" ca="1" si="218"/>
        <v>-6718.529999999997</v>
      </c>
      <c r="M1058" s="9">
        <f ca="1">AVERAGE(E1058:OFFSET(E1058,-M$5+1,0))</f>
        <v>5837.7</v>
      </c>
      <c r="N1058" s="9">
        <f ca="1">AVERAGE(E1058:OFFSET(E1058,-N$5+1,0))</f>
        <v>5623.2820000000011</v>
      </c>
      <c r="O1058" s="9">
        <f t="shared" ca="1" si="219"/>
        <v>0</v>
      </c>
      <c r="P1058" s="13">
        <f ca="1">100*(MAX(C1058:OFFSET(C1058,-$P$5+1,0))-E1058)/(MAX(C1058:OFFSET(C1058,-$P$5+1,0))-MIN(D1058:OFFSET(D1058,-$P$5+1,0)))</f>
        <v>33.940139100435033</v>
      </c>
      <c r="Q1058" s="12">
        <f t="shared" ca="1" si="220"/>
        <v>-1</v>
      </c>
      <c r="R1058" s="16">
        <f ca="1">AVERAGE(E1058:OFFSET(E1058,-R$5+1,0))</f>
        <v>5862.82</v>
      </c>
      <c r="S1058" s="16">
        <f t="shared" ca="1" si="221"/>
        <v>0.39724910537932195</v>
      </c>
      <c r="T1058" s="15">
        <f t="shared" ca="1" si="222"/>
        <v>0</v>
      </c>
      <c r="U1058" s="24">
        <f t="shared" si="226"/>
        <v>4.6999999999998181</v>
      </c>
      <c r="V1058" s="24">
        <f t="shared" si="227"/>
        <v>0</v>
      </c>
      <c r="W1058" s="24">
        <f ca="1">AVERAGE(U1058:OFFSET(U1058,-$W$5+1,0))</f>
        <v>42.118333333333339</v>
      </c>
      <c r="X1058" s="24">
        <f ca="1">AVERAGE(V1058:OFFSET(V1058,-$W$5+1,0))</f>
        <v>43.213333333333445</v>
      </c>
      <c r="Y1058" s="24">
        <f t="shared" ca="1" si="214"/>
        <v>49.358385905974664</v>
      </c>
      <c r="Z1058" s="24">
        <f t="shared" ca="1" si="223"/>
        <v>0</v>
      </c>
    </row>
    <row r="1059" spans="1:26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225"/>
        <v>14.340000000000146</v>
      </c>
      <c r="H1059" s="8">
        <f t="shared" si="224"/>
        <v>-25.210000000000036</v>
      </c>
      <c r="I1059" s="31">
        <f t="shared" ca="1" si="215"/>
        <v>0</v>
      </c>
      <c r="J1059" s="8">
        <f t="shared" ca="1" si="216"/>
        <v>0</v>
      </c>
      <c r="K1059" s="8">
        <f t="shared" ca="1" si="217"/>
        <v>0</v>
      </c>
      <c r="L1059" s="8">
        <f t="shared" ca="1" si="218"/>
        <v>-6718.529999999997</v>
      </c>
      <c r="M1059" s="9">
        <f ca="1">AVERAGE(E1059:OFFSET(E1059,-M$5+1,0))</f>
        <v>5858.4439999999995</v>
      </c>
      <c r="N1059" s="9">
        <f ca="1">AVERAGE(E1059:OFFSET(E1059,-N$5+1,0))</f>
        <v>5647.7160000000013</v>
      </c>
      <c r="O1059" s="9">
        <f t="shared" ca="1" si="219"/>
        <v>0</v>
      </c>
      <c r="P1059" s="13">
        <f ca="1">100*(MAX(C1059:OFFSET(C1059,-$P$5+1,0))-E1059)/(MAX(C1059:OFFSET(C1059,-$P$5+1,0))-MIN(D1059:OFFSET(D1059,-$P$5+1,0)))</f>
        <v>46.297522224323956</v>
      </c>
      <c r="Q1059" s="12">
        <f t="shared" ca="1" si="220"/>
        <v>0</v>
      </c>
      <c r="R1059" s="16">
        <f ca="1">AVERAGE(E1059:OFFSET(E1059,-R$5+1,0))</f>
        <v>5862.8283333333338</v>
      </c>
      <c r="S1059" s="16">
        <f t="shared" ca="1" si="221"/>
        <v>0.21170100779002768</v>
      </c>
      <c r="T1059" s="15">
        <f t="shared" ca="1" si="222"/>
        <v>0</v>
      </c>
      <c r="U1059" s="24">
        <f t="shared" si="226"/>
        <v>0</v>
      </c>
      <c r="V1059" s="24">
        <f t="shared" si="227"/>
        <v>10.869999999999891</v>
      </c>
      <c r="W1059" s="24">
        <f ca="1">AVERAGE(U1059:OFFSET(U1059,-$W$5+1,0))</f>
        <v>42.118333333333339</v>
      </c>
      <c r="X1059" s="24">
        <f ca="1">AVERAGE(V1059:OFFSET(V1059,-$W$5+1,0))</f>
        <v>42.109999999999978</v>
      </c>
      <c r="Y1059" s="24">
        <f t="shared" ca="1" si="214"/>
        <v>50.004946870609665</v>
      </c>
      <c r="Z1059" s="24">
        <f t="shared" ca="1" si="223"/>
        <v>0</v>
      </c>
    </row>
    <row r="1060" spans="1:26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225"/>
        <v>37.890000000000327</v>
      </c>
      <c r="H1060" s="8">
        <f t="shared" si="224"/>
        <v>-32.359999999999673</v>
      </c>
      <c r="I1060" s="31">
        <f t="shared" ca="1" si="215"/>
        <v>0</v>
      </c>
      <c r="J1060" s="8">
        <f t="shared" ca="1" si="216"/>
        <v>0</v>
      </c>
      <c r="K1060" s="8">
        <f t="shared" ca="1" si="217"/>
        <v>0</v>
      </c>
      <c r="L1060" s="8">
        <f t="shared" ca="1" si="218"/>
        <v>-6718.529999999997</v>
      </c>
      <c r="M1060" s="9">
        <f ca="1">AVERAGE(E1060:OFFSET(E1060,-M$5+1,0))</f>
        <v>5868.3249999999998</v>
      </c>
      <c r="N1060" s="9">
        <f ca="1">AVERAGE(E1060:OFFSET(E1060,-N$5+1,0))</f>
        <v>5672.2195000000011</v>
      </c>
      <c r="O1060" s="9">
        <f t="shared" ca="1" si="219"/>
        <v>0</v>
      </c>
      <c r="P1060" s="13">
        <f ca="1">100*(MAX(C1060:OFFSET(C1060,-$P$5+1,0))-E1060)/(MAX(C1060:OFFSET(C1060,-$P$5+1,0))-MIN(D1060:OFFSET(D1060,-$P$5+1,0)))</f>
        <v>44.990069982977104</v>
      </c>
      <c r="Q1060" s="12">
        <f t="shared" ca="1" si="220"/>
        <v>0</v>
      </c>
      <c r="R1060" s="16">
        <f ca="1">AVERAGE(E1060:OFFSET(E1060,-R$5+1,0))</f>
        <v>5843.4283333333342</v>
      </c>
      <c r="S1060" s="16">
        <f t="shared" ca="1" si="221"/>
        <v>0.63903695804146199</v>
      </c>
      <c r="T1060" s="15">
        <f t="shared" ca="1" si="222"/>
        <v>0</v>
      </c>
      <c r="U1060" s="24">
        <f t="shared" si="226"/>
        <v>5.5300000000006548</v>
      </c>
      <c r="V1060" s="24">
        <f t="shared" si="227"/>
        <v>0</v>
      </c>
      <c r="W1060" s="24">
        <f ca="1">AVERAGE(U1060:OFFSET(U1060,-$W$5+1,0))</f>
        <v>22.710000000000036</v>
      </c>
      <c r="X1060" s="24">
        <f ca="1">AVERAGE(V1060:OFFSET(V1060,-$W$5+1,0))</f>
        <v>42.109999999999978</v>
      </c>
      <c r="Y1060" s="24">
        <f t="shared" ca="1" si="214"/>
        <v>35.035482875655703</v>
      </c>
      <c r="Z1060" s="24">
        <f t="shared" ca="1" si="223"/>
        <v>0</v>
      </c>
    </row>
    <row r="1061" spans="1:26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225"/>
        <v>51.099999999999454</v>
      </c>
      <c r="H1061" s="8">
        <f t="shared" si="224"/>
        <v>-226.81999999999971</v>
      </c>
      <c r="I1061" s="31">
        <f t="shared" ca="1" si="215"/>
        <v>0</v>
      </c>
      <c r="J1061" s="8">
        <f t="shared" ca="1" si="216"/>
        <v>0</v>
      </c>
      <c r="K1061" s="8">
        <f t="shared" ca="1" si="217"/>
        <v>0</v>
      </c>
      <c r="L1061" s="8">
        <f t="shared" ca="1" si="218"/>
        <v>-6718.529999999997</v>
      </c>
      <c r="M1061" s="9">
        <f ca="1">AVERAGE(E1061:OFFSET(E1061,-M$5+1,0))</f>
        <v>5853.0660000000007</v>
      </c>
      <c r="N1061" s="9">
        <f ca="1">AVERAGE(E1061:OFFSET(E1061,-N$5+1,0))</f>
        <v>5697.1695000000018</v>
      </c>
      <c r="O1061" s="9">
        <f t="shared" ca="1" si="219"/>
        <v>0</v>
      </c>
      <c r="P1061" s="13">
        <f ca="1">100*(MAX(C1061:OFFSET(C1061,-$P$5+1,0))-E1061)/(MAX(C1061:OFFSET(C1061,-$P$5+1,0))-MIN(D1061:OFFSET(D1061,-$P$5+1,0)))</f>
        <v>86.535369774919658</v>
      </c>
      <c r="Q1061" s="12">
        <f t="shared" ca="1" si="220"/>
        <v>0</v>
      </c>
      <c r="R1061" s="16">
        <f ca="1">AVERAGE(E1061:OFFSET(E1061,-R$5+1,0))</f>
        <v>5835.04</v>
      </c>
      <c r="S1061" s="16">
        <f t="shared" ca="1" si="221"/>
        <v>-2.2277482245194511</v>
      </c>
      <c r="T1061" s="15">
        <f t="shared" ca="1" si="222"/>
        <v>0</v>
      </c>
      <c r="U1061" s="24">
        <f t="shared" si="226"/>
        <v>0</v>
      </c>
      <c r="V1061" s="24">
        <f t="shared" si="227"/>
        <v>175.72000000000025</v>
      </c>
      <c r="W1061" s="24">
        <f ca="1">AVERAGE(U1061:OFFSET(U1061,-$W$5+1,0))</f>
        <v>22.710000000000036</v>
      </c>
      <c r="X1061" s="24">
        <f ca="1">AVERAGE(V1061:OFFSET(V1061,-$W$5+1,0))</f>
        <v>31.098333333333358</v>
      </c>
      <c r="Y1061" s="24">
        <f t="shared" ca="1" si="214"/>
        <v>42.205358525631112</v>
      </c>
      <c r="Z1061" s="24">
        <f t="shared" ca="1" si="223"/>
        <v>0</v>
      </c>
    </row>
    <row r="1062" spans="1:26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225"/>
        <v>39.720000000000255</v>
      </c>
      <c r="H1062" s="8">
        <f t="shared" si="224"/>
        <v>-148.04000000000087</v>
      </c>
      <c r="I1062" s="31">
        <f t="shared" ca="1" si="215"/>
        <v>1</v>
      </c>
      <c r="J1062" s="8">
        <f t="shared" ca="1" si="216"/>
        <v>0</v>
      </c>
      <c r="K1062" s="8">
        <f t="shared" ca="1" si="217"/>
        <v>0</v>
      </c>
      <c r="L1062" s="8">
        <f t="shared" ca="1" si="218"/>
        <v>-6718.529999999997</v>
      </c>
      <c r="M1062" s="9">
        <f ca="1">AVERAGE(E1062:OFFSET(E1062,-M$5+1,0))</f>
        <v>5823.4709999999995</v>
      </c>
      <c r="N1062" s="9">
        <f ca="1">AVERAGE(E1062:OFFSET(E1062,-N$5+1,0))</f>
        <v>5716.4640000000018</v>
      </c>
      <c r="O1062" s="9">
        <f t="shared" ca="1" si="219"/>
        <v>0</v>
      </c>
      <c r="P1062" s="13">
        <f ca="1">100*(MAX(C1062:OFFSET(C1062,-$P$5+1,0))-E1062)/(MAX(C1062:OFFSET(C1062,-$P$5+1,0))-MIN(D1062:OFFSET(D1062,-$P$5+1,0)))</f>
        <v>100.00000000000001</v>
      </c>
      <c r="Q1062" s="12">
        <f t="shared" ca="1" si="220"/>
        <v>1</v>
      </c>
      <c r="R1062" s="16">
        <f ca="1">AVERAGE(E1062:OFFSET(E1062,-R$5+1,0))</f>
        <v>5804.2183333333332</v>
      </c>
      <c r="S1062" s="16">
        <f t="shared" ca="1" si="221"/>
        <v>-3.5747851203621797</v>
      </c>
      <c r="T1062" s="15">
        <f t="shared" ca="1" si="222"/>
        <v>0</v>
      </c>
      <c r="U1062" s="24">
        <f t="shared" si="226"/>
        <v>0</v>
      </c>
      <c r="V1062" s="24">
        <f t="shared" si="227"/>
        <v>108.32000000000062</v>
      </c>
      <c r="W1062" s="24">
        <f ca="1">AVERAGE(U1062:OFFSET(U1062,-$W$5+1,0))</f>
        <v>18.33000000000008</v>
      </c>
      <c r="X1062" s="24">
        <f ca="1">AVERAGE(V1062:OFFSET(V1062,-$W$5+1,0))</f>
        <v>49.151666666666792</v>
      </c>
      <c r="Y1062" s="24">
        <f t="shared" ca="1" si="214"/>
        <v>27.162933142334992</v>
      </c>
      <c r="Z1062" s="24">
        <f t="shared" ca="1" si="223"/>
        <v>0</v>
      </c>
    </row>
    <row r="1063" spans="1:26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225"/>
        <v>30.8100000000004</v>
      </c>
      <c r="H1063" s="8">
        <f t="shared" si="224"/>
        <v>-13.479999999999563</v>
      </c>
      <c r="I1063" s="31">
        <f t="shared" ca="1" si="215"/>
        <v>1</v>
      </c>
      <c r="J1063" s="8">
        <f t="shared" ca="1" si="216"/>
        <v>1</v>
      </c>
      <c r="K1063" s="8">
        <f t="shared" ca="1" si="217"/>
        <v>-13.479999999999563</v>
      </c>
      <c r="L1063" s="8">
        <f t="shared" ca="1" si="218"/>
        <v>-6732.0099999999966</v>
      </c>
      <c r="M1063" s="9">
        <f ca="1">AVERAGE(E1063:OFFSET(E1063,-M$5+1,0))</f>
        <v>5797.3580000000002</v>
      </c>
      <c r="N1063" s="9">
        <f ca="1">AVERAGE(E1063:OFFSET(E1063,-N$5+1,0))</f>
        <v>5731.4445000000005</v>
      </c>
      <c r="O1063" s="9">
        <f t="shared" ca="1" si="219"/>
        <v>0</v>
      </c>
      <c r="P1063" s="13">
        <f ca="1">100*(MAX(C1063:OFFSET(C1063,-$P$5+1,0))-E1063)/(MAX(C1063:OFFSET(C1063,-$P$5+1,0))-MIN(D1063:OFFSET(D1063,-$P$5+1,0)))</f>
        <v>91.559313204976633</v>
      </c>
      <c r="Q1063" s="12">
        <f t="shared" ca="1" si="220"/>
        <v>1</v>
      </c>
      <c r="R1063" s="16">
        <f ca="1">AVERAGE(E1063:OFFSET(E1063,-R$5+1,0))</f>
        <v>5759.66</v>
      </c>
      <c r="S1063" s="16">
        <f t="shared" ca="1" si="221"/>
        <v>-2.5279269956907084</v>
      </c>
      <c r="T1063" s="15">
        <f t="shared" ca="1" si="222"/>
        <v>0</v>
      </c>
      <c r="U1063" s="24">
        <f t="shared" si="226"/>
        <v>17.330000000000837</v>
      </c>
      <c r="V1063" s="24">
        <f t="shared" si="227"/>
        <v>0</v>
      </c>
      <c r="W1063" s="24">
        <f ca="1">AVERAGE(U1063:OFFSET(U1063,-$W$5+1,0))</f>
        <v>4.5933333333335513</v>
      </c>
      <c r="X1063" s="24">
        <f ca="1">AVERAGE(V1063:OFFSET(V1063,-$W$5+1,0))</f>
        <v>49.151666666666792</v>
      </c>
      <c r="Y1063" s="24">
        <f t="shared" ca="1" si="214"/>
        <v>8.5465314602912343</v>
      </c>
      <c r="Z1063" s="24">
        <f t="shared" ca="1" si="223"/>
        <v>0</v>
      </c>
    </row>
    <row r="1064" spans="1:26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225"/>
        <v>349.96999999999935</v>
      </c>
      <c r="H1064" s="8">
        <f t="shared" si="224"/>
        <v>28.539999999999964</v>
      </c>
      <c r="I1064" s="31">
        <f t="shared" ca="1" si="215"/>
        <v>1</v>
      </c>
      <c r="J1064" s="8">
        <f t="shared" ca="1" si="216"/>
        <v>2</v>
      </c>
      <c r="K1064" s="8">
        <f t="shared" ca="1" si="217"/>
        <v>407.04999999999927</v>
      </c>
      <c r="L1064" s="8">
        <f t="shared" ca="1" si="218"/>
        <v>-6324.9599999999973</v>
      </c>
      <c r="M1064" s="9">
        <f ca="1">AVERAGE(E1064:OFFSET(E1064,-M$5+1,0))</f>
        <v>5796.8980000000001</v>
      </c>
      <c r="N1064" s="9">
        <f ca="1">AVERAGE(E1064:OFFSET(E1064,-N$5+1,0))</f>
        <v>5757.3840000000009</v>
      </c>
      <c r="O1064" s="9">
        <f t="shared" ca="1" si="219"/>
        <v>0</v>
      </c>
      <c r="P1064" s="13">
        <f ca="1">100*(MAX(C1064:OFFSET(C1064,-$P$5+1,0))-E1064)/(MAX(C1064:OFFSET(C1064,-$P$5+1,0))-MIN(D1064:OFFSET(D1064,-$P$5+1,0)))</f>
        <v>15.72536213010652</v>
      </c>
      <c r="Q1064" s="12">
        <f t="shared" ca="1" si="220"/>
        <v>1</v>
      </c>
      <c r="R1064" s="16">
        <f ca="1">AVERAGE(E1064:OFFSET(E1064,-R$5+1,0))</f>
        <v>5777.4033333333327</v>
      </c>
      <c r="S1064" s="16">
        <f t="shared" ca="1" si="221"/>
        <v>3.7242798235193377</v>
      </c>
      <c r="T1064" s="15">
        <f t="shared" ca="1" si="222"/>
        <v>0</v>
      </c>
      <c r="U1064" s="24">
        <f t="shared" si="226"/>
        <v>378.50999999999931</v>
      </c>
      <c r="V1064" s="24">
        <f t="shared" si="227"/>
        <v>0</v>
      </c>
      <c r="W1064" s="24">
        <f ca="1">AVERAGE(U1064:OFFSET(U1064,-$W$5+1,0))</f>
        <v>66.895000000000138</v>
      </c>
      <c r="X1064" s="24">
        <f ca="1">AVERAGE(V1064:OFFSET(V1064,-$W$5+1,0))</f>
        <v>49.151666666666792</v>
      </c>
      <c r="Y1064" s="24">
        <f t="shared" ca="1" si="214"/>
        <v>57.644912966048125</v>
      </c>
      <c r="Z1064" s="24">
        <f t="shared" ca="1" si="223"/>
        <v>1</v>
      </c>
    </row>
    <row r="1065" spans="1:26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225"/>
        <v>293.03000000000065</v>
      </c>
      <c r="H1065" s="8">
        <f t="shared" si="224"/>
        <v>44.799999999999272</v>
      </c>
      <c r="I1065" s="31">
        <f t="shared" ca="1" si="215"/>
        <v>-1</v>
      </c>
      <c r="J1065" s="8">
        <f t="shared" ca="1" si="216"/>
        <v>3</v>
      </c>
      <c r="K1065" s="8">
        <f t="shared" ca="1" si="217"/>
        <v>720.45999999999913</v>
      </c>
      <c r="L1065" s="8">
        <f t="shared" ca="1" si="218"/>
        <v>-5604.4999999999982</v>
      </c>
      <c r="M1065" s="9">
        <f ca="1">AVERAGE(E1065:OFFSET(E1065,-M$5+1,0))</f>
        <v>5854.4</v>
      </c>
      <c r="N1065" s="9">
        <f ca="1">AVERAGE(E1065:OFFSET(E1065,-N$5+1,0))</f>
        <v>5797.4225000000006</v>
      </c>
      <c r="O1065" s="9">
        <f t="shared" ca="1" si="219"/>
        <v>0</v>
      </c>
      <c r="P1065" s="13">
        <f ca="1">100*(MAX(C1065:OFFSET(C1065,-$P$5+1,0))-E1065)/(MAX(C1065:OFFSET(C1065,-$P$5+1,0))-MIN(D1065:OFFSET(D1065,-$P$5+1,0)))</f>
        <v>3.3007802539650593</v>
      </c>
      <c r="Q1065" s="12">
        <f t="shared" ca="1" si="220"/>
        <v>-1</v>
      </c>
      <c r="R1065" s="16">
        <f ca="1">AVERAGE(E1065:OFFSET(E1065,-R$5+1,0))</f>
        <v>5853.2633333333333</v>
      </c>
      <c r="S1065" s="16">
        <f t="shared" ca="1" si="221"/>
        <v>8.1516350708066483</v>
      </c>
      <c r="T1065" s="15">
        <f t="shared" ca="1" si="222"/>
        <v>0</v>
      </c>
      <c r="U1065" s="24">
        <f t="shared" si="226"/>
        <v>337.82999999999993</v>
      </c>
      <c r="V1065" s="24">
        <f t="shared" si="227"/>
        <v>0</v>
      </c>
      <c r="W1065" s="24">
        <f ca="1">AVERAGE(U1065:OFFSET(U1065,-$W$5+1,0))</f>
        <v>123.20000000000012</v>
      </c>
      <c r="X1065" s="24">
        <f ca="1">AVERAGE(V1065:OFFSET(V1065,-$W$5+1,0))</f>
        <v>47.340000000000146</v>
      </c>
      <c r="Y1065" s="24">
        <f t="shared" ca="1" si="214"/>
        <v>72.241116453617877</v>
      </c>
      <c r="Z1065" s="24">
        <f t="shared" ca="1" si="223"/>
        <v>0</v>
      </c>
    </row>
    <row r="1066" spans="1:26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225"/>
        <v>227.35000000000036</v>
      </c>
      <c r="H1066" s="8">
        <f t="shared" si="224"/>
        <v>-177.8100000000004</v>
      </c>
      <c r="I1066" s="31">
        <f t="shared" ca="1" si="215"/>
        <v>-1</v>
      </c>
      <c r="J1066" s="8">
        <f t="shared" ca="1" si="216"/>
        <v>2</v>
      </c>
      <c r="K1066" s="8">
        <f t="shared" ca="1" si="217"/>
        <v>326.43000000000029</v>
      </c>
      <c r="L1066" s="8">
        <f t="shared" ca="1" si="218"/>
        <v>-5278.0699999999979</v>
      </c>
      <c r="M1066" s="9">
        <f ca="1">AVERAGE(E1066:OFFSET(E1066,-M$5+1,0))</f>
        <v>5914.2280000000001</v>
      </c>
      <c r="N1066" s="9">
        <f ca="1">AVERAGE(E1066:OFFSET(E1066,-N$5+1,0))</f>
        <v>5838.6085000000003</v>
      </c>
      <c r="O1066" s="9">
        <f t="shared" ca="1" si="219"/>
        <v>0</v>
      </c>
      <c r="P1066" s="13">
        <f ca="1">100*(MAX(C1066:OFFSET(C1066,-$P$5+1,0))-E1066)/(MAX(C1066:OFFSET(C1066,-$P$5+1,0))-MIN(D1066:OFFSET(D1066,-$P$5+1,0)))</f>
        <v>18.452020507852005</v>
      </c>
      <c r="Q1066" s="12">
        <f t="shared" ca="1" si="220"/>
        <v>-1</v>
      </c>
      <c r="R1066" s="16">
        <f ca="1">AVERAGE(E1066:OFFSET(E1066,-R$5+1,0))</f>
        <v>5936.458333333333</v>
      </c>
      <c r="S1066" s="16">
        <f t="shared" ca="1" si="221"/>
        <v>7.4704755220214061</v>
      </c>
      <c r="T1066" s="15">
        <f t="shared" ca="1" si="222"/>
        <v>-1</v>
      </c>
      <c r="U1066" s="24">
        <f t="shared" si="226"/>
        <v>49.539999999999964</v>
      </c>
      <c r="V1066" s="24">
        <f t="shared" si="227"/>
        <v>0</v>
      </c>
      <c r="W1066" s="24">
        <f ca="1">AVERAGE(U1066:OFFSET(U1066,-$W$5+1,0))</f>
        <v>130.535</v>
      </c>
      <c r="X1066" s="24">
        <f ca="1">AVERAGE(V1066:OFFSET(V1066,-$W$5+1,0))</f>
        <v>47.340000000000146</v>
      </c>
      <c r="Y1066" s="24">
        <f t="shared" ca="1" si="214"/>
        <v>73.385804638088487</v>
      </c>
      <c r="Z1066" s="24">
        <f t="shared" ca="1" si="223"/>
        <v>0</v>
      </c>
    </row>
    <row r="1067" spans="1:26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225"/>
        <v>9.6100000000005821</v>
      </c>
      <c r="H1067" s="8">
        <f t="shared" si="224"/>
        <v>177.14999999999964</v>
      </c>
      <c r="I1067" s="31">
        <f t="shared" ca="1" si="215"/>
        <v>-1</v>
      </c>
      <c r="J1067" s="8">
        <f t="shared" ca="1" si="216"/>
        <v>1</v>
      </c>
      <c r="K1067" s="8">
        <f t="shared" ca="1" si="217"/>
        <v>196.3700000000008</v>
      </c>
      <c r="L1067" s="8">
        <f t="shared" ca="1" si="218"/>
        <v>-5081.6999999999971</v>
      </c>
      <c r="M1067" s="9">
        <f ca="1">AVERAGE(E1067:OFFSET(E1067,-M$5+1,0))</f>
        <v>5982.7569999999996</v>
      </c>
      <c r="N1067" s="9">
        <f ca="1">AVERAGE(E1067:OFFSET(E1067,-N$5+1,0))</f>
        <v>5888.1010000000006</v>
      </c>
      <c r="O1067" s="9">
        <f t="shared" ca="1" si="219"/>
        <v>0</v>
      </c>
      <c r="P1067" s="13">
        <f ca="1">100*(MAX(C1067:OFFSET(C1067,-$P$5+1,0))-E1067)/(MAX(C1067:OFFSET(C1067,-$P$5+1,0))-MIN(D1067:OFFSET(D1067,-$P$5+1,0)))</f>
        <v>0.38054417817480829</v>
      </c>
      <c r="Q1067" s="12">
        <f t="shared" ca="1" si="220"/>
        <v>-1</v>
      </c>
      <c r="R1067" s="16">
        <f ca="1">AVERAGE(E1067:OFFSET(E1067,-R$5+1,0))</f>
        <v>6080.0666666666666</v>
      </c>
      <c r="S1067" s="16">
        <f t="shared" ca="1" si="221"/>
        <v>8.0037499588820271</v>
      </c>
      <c r="T1067" s="15">
        <f t="shared" ca="1" si="222"/>
        <v>-1</v>
      </c>
      <c r="U1067" s="24">
        <f t="shared" si="226"/>
        <v>186.76000000000022</v>
      </c>
      <c r="V1067" s="24">
        <f t="shared" si="227"/>
        <v>0</v>
      </c>
      <c r="W1067" s="24">
        <f ca="1">AVERAGE(U1067:OFFSET(U1067,-$W$5+1,0))</f>
        <v>161.66166666666672</v>
      </c>
      <c r="X1067" s="24">
        <f ca="1">AVERAGE(V1067:OFFSET(V1067,-$W$5+1,0))</f>
        <v>18.053333333333438</v>
      </c>
      <c r="Y1067" s="24">
        <f t="shared" ca="1" si="214"/>
        <v>89.954464939858426</v>
      </c>
      <c r="Z1067" s="24">
        <f t="shared" ca="1" si="223"/>
        <v>-1</v>
      </c>
    </row>
    <row r="1068" spans="1:26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225"/>
        <v>36.820000000000618</v>
      </c>
      <c r="H1068" s="8">
        <f t="shared" si="224"/>
        <v>-30.650000000000546</v>
      </c>
      <c r="I1068" s="31">
        <f t="shared" ca="1" si="215"/>
        <v>-1</v>
      </c>
      <c r="J1068" s="8">
        <f t="shared" ca="1" si="216"/>
        <v>0</v>
      </c>
      <c r="K1068" s="8">
        <f t="shared" ca="1" si="217"/>
        <v>36.820000000000618</v>
      </c>
      <c r="L1068" s="8">
        <f t="shared" ca="1" si="218"/>
        <v>-5044.8799999999965</v>
      </c>
      <c r="M1068" s="9">
        <f ca="1">AVERAGE(E1068:OFFSET(E1068,-M$5+1,0))</f>
        <v>6051.433</v>
      </c>
      <c r="N1068" s="9">
        <f ca="1">AVERAGE(E1068:OFFSET(E1068,-N$5+1,0))</f>
        <v>5944.566499999999</v>
      </c>
      <c r="O1068" s="9">
        <f t="shared" ca="1" si="219"/>
        <v>0</v>
      </c>
      <c r="P1068" s="13">
        <f ca="1">100*(MAX(C1068:OFFSET(C1068,-$P$5+1,0))-E1068)/(MAX(C1068:OFFSET(C1068,-$P$5+1,0))-MIN(D1068:OFFSET(D1068,-$P$5+1,0)))</f>
        <v>5.2687368092295257</v>
      </c>
      <c r="Q1068" s="12">
        <f t="shared" ca="1" si="220"/>
        <v>-1</v>
      </c>
      <c r="R1068" s="16">
        <f ca="1">AVERAGE(E1068:OFFSET(E1068,-R$5+1,0))</f>
        <v>6242.7566666666671</v>
      </c>
      <c r="S1068" s="16">
        <f t="shared" ca="1" si="221"/>
        <v>5.2879417052402502</v>
      </c>
      <c r="T1068" s="15">
        <f t="shared" ca="1" si="222"/>
        <v>-1</v>
      </c>
      <c r="U1068" s="24">
        <f t="shared" si="226"/>
        <v>6.1700000000000728</v>
      </c>
      <c r="V1068" s="24">
        <f t="shared" si="227"/>
        <v>0</v>
      </c>
      <c r="W1068" s="24">
        <f ca="1">AVERAGE(U1068:OFFSET(U1068,-$W$5+1,0))</f>
        <v>162.69000000000005</v>
      </c>
      <c r="X1068" s="24">
        <f ca="1">AVERAGE(V1068:OFFSET(V1068,-$W$5+1,0))</f>
        <v>0</v>
      </c>
      <c r="Y1068" s="24">
        <f t="shared" ca="1" si="214"/>
        <v>100</v>
      </c>
      <c r="Z1068" s="24">
        <f t="shared" ca="1" si="223"/>
        <v>-1</v>
      </c>
    </row>
    <row r="1069" spans="1:26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225"/>
        <v>-62.649999999999636</v>
      </c>
      <c r="H1069" s="8">
        <f t="shared" si="224"/>
        <v>73.649999999999636</v>
      </c>
      <c r="I1069" s="31">
        <f t="shared" ca="1" si="215"/>
        <v>-1</v>
      </c>
      <c r="J1069" s="8">
        <f t="shared" ca="1" si="216"/>
        <v>0</v>
      </c>
      <c r="K1069" s="8">
        <f t="shared" ca="1" si="217"/>
        <v>0</v>
      </c>
      <c r="L1069" s="8">
        <f t="shared" ca="1" si="218"/>
        <v>-5044.8799999999965</v>
      </c>
      <c r="M1069" s="9">
        <f ca="1">AVERAGE(E1069:OFFSET(E1069,-M$5+1,0))</f>
        <v>6122.2960000000003</v>
      </c>
      <c r="N1069" s="9">
        <f ca="1">AVERAGE(E1069:OFFSET(E1069,-N$5+1,0))</f>
        <v>5990.369999999999</v>
      </c>
      <c r="O1069" s="9">
        <f t="shared" ca="1" si="219"/>
        <v>0</v>
      </c>
      <c r="P1069" s="13">
        <f ca="1">100*(MAX(C1069:OFFSET(C1069,-$P$5+1,0))-E1069)/(MAX(C1069:OFFSET(C1069,-$P$5+1,0))-MIN(D1069:OFFSET(D1069,-$P$5+1,0)))</f>
        <v>4.2276715155071489</v>
      </c>
      <c r="Q1069" s="12">
        <f t="shared" ca="1" si="220"/>
        <v>-1</v>
      </c>
      <c r="R1069" s="16">
        <f ca="1">AVERAGE(E1069:OFFSET(E1069,-R$5+1,0))</f>
        <v>6404.3916666666664</v>
      </c>
      <c r="S1069" s="16">
        <f t="shared" ca="1" si="221"/>
        <v>2.8024259394920437</v>
      </c>
      <c r="T1069" s="15">
        <f t="shared" ca="1" si="222"/>
        <v>-1</v>
      </c>
      <c r="U1069" s="24">
        <f t="shared" si="226"/>
        <v>11</v>
      </c>
      <c r="V1069" s="24">
        <f t="shared" si="227"/>
        <v>0</v>
      </c>
      <c r="W1069" s="24">
        <f ca="1">AVERAGE(U1069:OFFSET(U1069,-$W$5+1,0))</f>
        <v>161.63499999999991</v>
      </c>
      <c r="X1069" s="24">
        <f ca="1">AVERAGE(V1069:OFFSET(V1069,-$W$5+1,0))</f>
        <v>0</v>
      </c>
      <c r="Y1069" s="24">
        <f t="shared" ca="1" si="214"/>
        <v>100</v>
      </c>
      <c r="Z1069" s="24">
        <f t="shared" ca="1" si="223"/>
        <v>-1</v>
      </c>
    </row>
    <row r="1070" spans="1:26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225"/>
        <v>-2.1700000000000728</v>
      </c>
      <c r="H1070" s="8">
        <f t="shared" si="224"/>
        <v>65.800000000000182</v>
      </c>
      <c r="I1070" s="31">
        <f t="shared" ca="1" si="215"/>
        <v>-1</v>
      </c>
      <c r="J1070" s="8">
        <f t="shared" ca="1" si="216"/>
        <v>0</v>
      </c>
      <c r="K1070" s="8">
        <f t="shared" ca="1" si="217"/>
        <v>0</v>
      </c>
      <c r="L1070" s="8">
        <f t="shared" ca="1" si="218"/>
        <v>-5044.8799999999965</v>
      </c>
      <c r="M1070" s="9">
        <f ca="1">AVERAGE(E1070:OFFSET(E1070,-M$5+1,0))</f>
        <v>6198.9690000000001</v>
      </c>
      <c r="N1070" s="9">
        <f ca="1">AVERAGE(E1070:OFFSET(E1070,-N$5+1,0))</f>
        <v>6033.646999999999</v>
      </c>
      <c r="O1070" s="9">
        <f t="shared" ca="1" si="219"/>
        <v>0</v>
      </c>
      <c r="P1070" s="13">
        <f ca="1">100*(MAX(C1070:OFFSET(C1070,-$P$5+1,0))-E1070)/(MAX(C1070:OFFSET(C1070,-$P$5+1,0))-MIN(D1070:OFFSET(D1070,-$P$5+1,0)))</f>
        <v>3.0179254129697988</v>
      </c>
      <c r="Q1070" s="12">
        <f t="shared" ca="1" si="220"/>
        <v>-1</v>
      </c>
      <c r="R1070" s="16">
        <f ca="1">AVERAGE(E1070:OFFSET(E1070,-R$5+1,0))</f>
        <v>6513.5466666666662</v>
      </c>
      <c r="S1070" s="16">
        <f t="shared" ca="1" si="221"/>
        <v>2.0565344840291901</v>
      </c>
      <c r="T1070" s="15">
        <f t="shared" ca="1" si="222"/>
        <v>0</v>
      </c>
      <c r="U1070" s="24">
        <f t="shared" si="226"/>
        <v>63.630000000000109</v>
      </c>
      <c r="V1070" s="24">
        <f t="shared" si="227"/>
        <v>0</v>
      </c>
      <c r="W1070" s="24">
        <f ca="1">AVERAGE(U1070:OFFSET(U1070,-$W$5+1,0))</f>
        <v>109.15500000000004</v>
      </c>
      <c r="X1070" s="24">
        <f ca="1">AVERAGE(V1070:OFFSET(V1070,-$W$5+1,0))</f>
        <v>0</v>
      </c>
      <c r="Y1070" s="24">
        <f t="shared" ca="1" si="214"/>
        <v>100</v>
      </c>
      <c r="Z1070" s="24">
        <f t="shared" ca="1" si="223"/>
        <v>-1</v>
      </c>
    </row>
    <row r="1071" spans="1:26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225"/>
        <v>-97.220000000000255</v>
      </c>
      <c r="H1071" s="8">
        <f t="shared" si="224"/>
        <v>-117.72999999999956</v>
      </c>
      <c r="I1071" s="31">
        <f t="shared" ca="1" si="215"/>
        <v>-1</v>
      </c>
      <c r="J1071" s="8">
        <f t="shared" ca="1" si="216"/>
        <v>0</v>
      </c>
      <c r="K1071" s="8">
        <f t="shared" ca="1" si="217"/>
        <v>0</v>
      </c>
      <c r="L1071" s="8">
        <f t="shared" ca="1" si="218"/>
        <v>-5044.8799999999965</v>
      </c>
      <c r="M1071" s="9">
        <f ca="1">AVERAGE(E1071:OFFSET(E1071,-M$5+1,0))</f>
        <v>6271.719000000001</v>
      </c>
      <c r="N1071" s="9">
        <f ca="1">AVERAGE(E1071:OFFSET(E1071,-N$5+1,0))</f>
        <v>6062.392499999999</v>
      </c>
      <c r="O1071" s="9">
        <f t="shared" ca="1" si="219"/>
        <v>0</v>
      </c>
      <c r="P1071" s="13">
        <f ca="1">100*(MAX(C1071:OFFSET(C1071,-$P$5+1,0))-E1071)/(MAX(C1071:OFFSET(C1071,-$P$5+1,0))-MIN(D1071:OFFSET(D1071,-$P$5+1,0)))</f>
        <v>22.399552766356496</v>
      </c>
      <c r="Q1071" s="12">
        <f t="shared" ca="1" si="220"/>
        <v>-1</v>
      </c>
      <c r="R1071" s="16">
        <f ca="1">AVERAGE(E1071:OFFSET(E1071,-R$5+1,0))</f>
        <v>6530.5716666666667</v>
      </c>
      <c r="S1071" s="16">
        <f t="shared" ca="1" si="221"/>
        <v>-1.5009660971487162</v>
      </c>
      <c r="T1071" s="15">
        <f t="shared" ca="1" si="222"/>
        <v>0</v>
      </c>
      <c r="U1071" s="24">
        <f t="shared" si="226"/>
        <v>0</v>
      </c>
      <c r="V1071" s="24">
        <f t="shared" si="227"/>
        <v>214.94999999999982</v>
      </c>
      <c r="W1071" s="24">
        <f ca="1">AVERAGE(U1071:OFFSET(U1071,-$W$5+1,0))</f>
        <v>52.850000000000058</v>
      </c>
      <c r="X1071" s="24">
        <f ca="1">AVERAGE(V1071:OFFSET(V1071,-$W$5+1,0))</f>
        <v>35.824999999999967</v>
      </c>
      <c r="Y1071" s="24">
        <f t="shared" ca="1" si="214"/>
        <v>59.599661685931828</v>
      </c>
      <c r="Z1071" s="24">
        <f t="shared" ca="1" si="223"/>
        <v>0</v>
      </c>
    </row>
    <row r="1072" spans="1:26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225"/>
        <v>16.909999999999854</v>
      </c>
      <c r="H1072" s="8">
        <f t="shared" si="224"/>
        <v>35.680000000000291</v>
      </c>
      <c r="I1072" s="31">
        <f t="shared" ca="1" si="215"/>
        <v>-1</v>
      </c>
      <c r="J1072" s="8">
        <f t="shared" ca="1" si="216"/>
        <v>0</v>
      </c>
      <c r="K1072" s="8">
        <f t="shared" ca="1" si="217"/>
        <v>0</v>
      </c>
      <c r="L1072" s="8">
        <f t="shared" ca="1" si="218"/>
        <v>-5044.8799999999965</v>
      </c>
      <c r="M1072" s="9">
        <f ca="1">AVERAGE(E1072:OFFSET(E1072,-M$5+1,0))</f>
        <v>6360.56</v>
      </c>
      <c r="N1072" s="9">
        <f ca="1">AVERAGE(E1072:OFFSET(E1072,-N$5+1,0))</f>
        <v>6092.0154999999995</v>
      </c>
      <c r="O1072" s="9">
        <f t="shared" ca="1" si="219"/>
        <v>0</v>
      </c>
      <c r="P1072" s="13">
        <f ca="1">100*(MAX(C1072:OFFSET(C1072,-$P$5+1,0))-E1072)/(MAX(C1072:OFFSET(C1072,-$P$5+1,0))-MIN(D1072:OFFSET(D1072,-$P$5+1,0)))</f>
        <v>17.657613792108485</v>
      </c>
      <c r="Q1072" s="12">
        <f t="shared" ca="1" si="220"/>
        <v>-1</v>
      </c>
      <c r="R1072" s="16">
        <f ca="1">AVERAGE(E1072:OFFSET(E1072,-R$5+1,0))</f>
        <v>6548.1049999999996</v>
      </c>
      <c r="S1072" s="16">
        <f t="shared" ca="1" si="221"/>
        <v>-0.96157590631181444</v>
      </c>
      <c r="T1072" s="15">
        <f t="shared" ca="1" si="222"/>
        <v>0</v>
      </c>
      <c r="U1072" s="24">
        <f t="shared" si="226"/>
        <v>52.590000000000146</v>
      </c>
      <c r="V1072" s="24">
        <f t="shared" si="227"/>
        <v>0</v>
      </c>
      <c r="W1072" s="24">
        <f ca="1">AVERAGE(U1072:OFFSET(U1072,-$W$5+1,0))</f>
        <v>53.358333333333427</v>
      </c>
      <c r="X1072" s="24">
        <f ca="1">AVERAGE(V1072:OFFSET(V1072,-$W$5+1,0))</f>
        <v>35.824999999999967</v>
      </c>
      <c r="Y1072" s="24">
        <f t="shared" ca="1" si="214"/>
        <v>59.82993832928431</v>
      </c>
      <c r="Z1072" s="24">
        <f t="shared" ca="1" si="223"/>
        <v>0</v>
      </c>
    </row>
    <row r="1073" spans="1:26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225"/>
        <v>-122.36999999999989</v>
      </c>
      <c r="H1073" s="8">
        <f t="shared" si="224"/>
        <v>1.3999999999996362</v>
      </c>
      <c r="I1073" s="31">
        <f t="shared" ca="1" si="215"/>
        <v>-1</v>
      </c>
      <c r="J1073" s="8">
        <f t="shared" ca="1" si="216"/>
        <v>0</v>
      </c>
      <c r="K1073" s="8">
        <f t="shared" ca="1" si="217"/>
        <v>0</v>
      </c>
      <c r="L1073" s="8">
        <f t="shared" ca="1" si="218"/>
        <v>-5044.8799999999965</v>
      </c>
      <c r="M1073" s="9">
        <f ca="1">AVERAGE(E1073:OFFSET(E1073,-M$5+1,0))</f>
        <v>6435.5709999999999</v>
      </c>
      <c r="N1073" s="9">
        <f ca="1">AVERAGE(E1073:OFFSET(E1073,-N$5+1,0))</f>
        <v>6116.4645</v>
      </c>
      <c r="O1073" s="9">
        <f t="shared" ca="1" si="219"/>
        <v>0</v>
      </c>
      <c r="P1073" s="13">
        <f ca="1">100*(MAX(C1073:OFFSET(C1073,-$P$5+1,0))-E1073)/(MAX(C1073:OFFSET(C1073,-$P$5+1,0))-MIN(D1073:OFFSET(D1073,-$P$5+1,0)))</f>
        <v>42.299783694287925</v>
      </c>
      <c r="Q1073" s="12">
        <f t="shared" ca="1" si="220"/>
        <v>-1</v>
      </c>
      <c r="R1073" s="16">
        <f ca="1">AVERAGE(E1073:OFFSET(E1073,-R$5+1,0))</f>
        <v>6514.3499999999995</v>
      </c>
      <c r="S1073" s="16">
        <f t="shared" ca="1" si="221"/>
        <v>-2.3053719864606506</v>
      </c>
      <c r="T1073" s="15">
        <f t="shared" ca="1" si="222"/>
        <v>0</v>
      </c>
      <c r="U1073" s="24">
        <f t="shared" si="226"/>
        <v>0</v>
      </c>
      <c r="V1073" s="24">
        <f t="shared" si="227"/>
        <v>120.97000000000025</v>
      </c>
      <c r="W1073" s="24">
        <f ca="1">AVERAGE(U1073:OFFSET(U1073,-$W$5+1,0))</f>
        <v>22.231666666666722</v>
      </c>
      <c r="X1073" s="24">
        <f ca="1">AVERAGE(V1073:OFFSET(V1073,-$W$5+1,0))</f>
        <v>55.986666666666679</v>
      </c>
      <c r="Y1073" s="24">
        <f t="shared" ca="1" si="214"/>
        <v>28.422577827022693</v>
      </c>
      <c r="Z1073" s="24">
        <f t="shared" ca="1" si="223"/>
        <v>0</v>
      </c>
    </row>
    <row r="1074" spans="1:26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225"/>
        <v>82.229999999999563</v>
      </c>
      <c r="H1074" s="8">
        <f t="shared" si="224"/>
        <v>42.690000000000509</v>
      </c>
      <c r="I1074" s="31">
        <f t="shared" ca="1" si="215"/>
        <v>0</v>
      </c>
      <c r="J1074" s="8">
        <f t="shared" ca="1" si="216"/>
        <v>0</v>
      </c>
      <c r="K1074" s="8">
        <f t="shared" ca="1" si="217"/>
        <v>0</v>
      </c>
      <c r="L1074" s="8">
        <f t="shared" ca="1" si="218"/>
        <v>-5044.8799999999965</v>
      </c>
      <c r="M1074" s="9">
        <f ca="1">AVERAGE(E1074:OFFSET(E1074,-M$5+1,0))</f>
        <v>6485.223</v>
      </c>
      <c r="N1074" s="9">
        <f ca="1">AVERAGE(E1074:OFFSET(E1074,-N$5+1,0))</f>
        <v>6141.0604999999996</v>
      </c>
      <c r="O1074" s="9">
        <f t="shared" ca="1" si="219"/>
        <v>0</v>
      </c>
      <c r="P1074" s="13">
        <f ca="1">100*(MAX(C1074:OFFSET(C1074,-$P$5+1,0))-E1074)/(MAX(C1074:OFFSET(C1074,-$P$5+1,0))-MIN(D1074:OFFSET(D1074,-$P$5+1,0)))</f>
        <v>45.182254874258263</v>
      </c>
      <c r="Q1074" s="12">
        <f t="shared" ca="1" si="220"/>
        <v>0</v>
      </c>
      <c r="R1074" s="16">
        <f ca="1">AVERAGE(E1074:OFFSET(E1074,-R$5+1,0))</f>
        <v>6500.3866666666654</v>
      </c>
      <c r="S1074" s="16">
        <f t="shared" ca="1" si="221"/>
        <v>-0.17378453384309336</v>
      </c>
      <c r="T1074" s="15">
        <f t="shared" ca="1" si="222"/>
        <v>0</v>
      </c>
      <c r="U1074" s="24">
        <f t="shared" si="226"/>
        <v>124.92000000000007</v>
      </c>
      <c r="V1074" s="24">
        <f t="shared" si="227"/>
        <v>0</v>
      </c>
      <c r="W1074" s="24">
        <f ca="1">AVERAGE(U1074:OFFSET(U1074,-$W$5+1,0))</f>
        <v>42.02333333333339</v>
      </c>
      <c r="X1074" s="24">
        <f ca="1">AVERAGE(V1074:OFFSET(V1074,-$W$5+1,0))</f>
        <v>55.986666666666679</v>
      </c>
      <c r="Y1074" s="24">
        <f t="shared" ca="1" si="214"/>
        <v>42.87657722001159</v>
      </c>
      <c r="Z1074" s="24">
        <f t="shared" ca="1" si="223"/>
        <v>0</v>
      </c>
    </row>
    <row r="1075" spans="1:26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225"/>
        <v>27.039999999999964</v>
      </c>
      <c r="H1075" s="8">
        <f t="shared" si="224"/>
        <v>61.680000000000291</v>
      </c>
      <c r="I1075" s="31">
        <f t="shared" ca="1" si="215"/>
        <v>0</v>
      </c>
      <c r="J1075" s="8">
        <f t="shared" ca="1" si="216"/>
        <v>0</v>
      </c>
      <c r="K1075" s="8">
        <f t="shared" ca="1" si="217"/>
        <v>0</v>
      </c>
      <c r="L1075" s="8">
        <f t="shared" ca="1" si="218"/>
        <v>-5044.8799999999965</v>
      </c>
      <c r="M1075" s="9">
        <f ca="1">AVERAGE(E1075:OFFSET(E1075,-M$5+1,0))</f>
        <v>6509.9639999999999</v>
      </c>
      <c r="N1075" s="9">
        <f ca="1">AVERAGE(E1075:OFFSET(E1075,-N$5+1,0))</f>
        <v>6182.1819999999989</v>
      </c>
      <c r="O1075" s="9">
        <f t="shared" ca="1" si="219"/>
        <v>0</v>
      </c>
      <c r="P1075" s="13">
        <f ca="1">100*(MAX(C1075:OFFSET(C1075,-$P$5+1,0))-E1075)/(MAX(C1075:OFFSET(C1075,-$P$5+1,0))-MIN(D1075:OFFSET(D1075,-$P$5+1,0)))</f>
        <v>29.123966008864755</v>
      </c>
      <c r="Q1075" s="12">
        <f t="shared" ca="1" si="220"/>
        <v>0</v>
      </c>
      <c r="R1075" s="16">
        <f ca="1">AVERAGE(E1075:OFFSET(E1075,-R$5+1,0))</f>
        <v>6499.376666666667</v>
      </c>
      <c r="S1075" s="16">
        <f t="shared" ca="1" si="221"/>
        <v>1.2067823940039386</v>
      </c>
      <c r="T1075" s="15">
        <f t="shared" ca="1" si="222"/>
        <v>0</v>
      </c>
      <c r="U1075" s="24">
        <f t="shared" si="226"/>
        <v>88.720000000000255</v>
      </c>
      <c r="V1075" s="24">
        <f t="shared" si="227"/>
        <v>0</v>
      </c>
      <c r="W1075" s="24">
        <f ca="1">AVERAGE(U1075:OFFSET(U1075,-$W$5+1,0))</f>
        <v>54.976666666666766</v>
      </c>
      <c r="X1075" s="24">
        <f ca="1">AVERAGE(V1075:OFFSET(V1075,-$W$5+1,0))</f>
        <v>55.986666666666679</v>
      </c>
      <c r="Y1075" s="24">
        <f t="shared" ca="1" si="214"/>
        <v>49.544894709964296</v>
      </c>
      <c r="Z1075" s="24">
        <f t="shared" ca="1" si="223"/>
        <v>0</v>
      </c>
    </row>
    <row r="1076" spans="1:26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225"/>
        <v>172.22999999999956</v>
      </c>
      <c r="H1076" s="8">
        <f t="shared" si="224"/>
        <v>-94.449999999999818</v>
      </c>
      <c r="I1076" s="31">
        <f t="shared" ca="1" si="215"/>
        <v>-1</v>
      </c>
      <c r="J1076" s="8">
        <f t="shared" ca="1" si="216"/>
        <v>0</v>
      </c>
      <c r="K1076" s="8">
        <f t="shared" ca="1" si="217"/>
        <v>0</v>
      </c>
      <c r="L1076" s="8">
        <f t="shared" ca="1" si="218"/>
        <v>-5044.8799999999965</v>
      </c>
      <c r="M1076" s="9">
        <f ca="1">AVERAGE(E1076:OFFSET(E1076,-M$5+1,0))</f>
        <v>6537.5289999999995</v>
      </c>
      <c r="N1076" s="9">
        <f ca="1">AVERAGE(E1076:OFFSET(E1076,-N$5+1,0))</f>
        <v>6225.8784999999989</v>
      </c>
      <c r="O1076" s="9">
        <f t="shared" ca="1" si="219"/>
        <v>0</v>
      </c>
      <c r="P1076" s="13">
        <f ca="1">100*(MAX(C1076:OFFSET(C1076,-$P$5+1,0))-E1076)/(MAX(C1076:OFFSET(C1076,-$P$5+1,0))-MIN(D1076:OFFSET(D1076,-$P$5+1,0)))</f>
        <v>28.928258279187951</v>
      </c>
      <c r="Q1076" s="12">
        <f t="shared" ca="1" si="220"/>
        <v>-1</v>
      </c>
      <c r="R1076" s="16">
        <f ca="1">AVERAGE(E1076:OFFSET(E1076,-R$5+1,0))</f>
        <v>6500.7250000000013</v>
      </c>
      <c r="S1076" s="16">
        <f t="shared" ca="1" si="221"/>
        <v>2.382272746501334</v>
      </c>
      <c r="T1076" s="15">
        <f t="shared" ca="1" si="222"/>
        <v>0</v>
      </c>
      <c r="U1076" s="24">
        <f t="shared" si="226"/>
        <v>77.779999999999745</v>
      </c>
      <c r="V1076" s="24">
        <f t="shared" si="227"/>
        <v>0</v>
      </c>
      <c r="W1076" s="24">
        <f ca="1">AVERAGE(U1076:OFFSET(U1076,-$W$5+1,0))</f>
        <v>57.335000000000036</v>
      </c>
      <c r="X1076" s="24">
        <f ca="1">AVERAGE(V1076:OFFSET(V1076,-$W$5+1,0))</f>
        <v>55.986666666666679</v>
      </c>
      <c r="Y1076" s="24">
        <f t="shared" ca="1" si="214"/>
        <v>50.594914182342308</v>
      </c>
      <c r="Z1076" s="24">
        <f t="shared" ca="1" si="223"/>
        <v>0</v>
      </c>
    </row>
    <row r="1077" spans="1:26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225"/>
        <v>52.949999999999818</v>
      </c>
      <c r="H1077" s="8">
        <f t="shared" si="224"/>
        <v>-4.9200000000000728</v>
      </c>
      <c r="I1077" s="31">
        <f t="shared" ca="1" si="215"/>
        <v>-1</v>
      </c>
      <c r="J1077" s="8">
        <f t="shared" ca="1" si="216"/>
        <v>0</v>
      </c>
      <c r="K1077" s="8">
        <f t="shared" ca="1" si="217"/>
        <v>0</v>
      </c>
      <c r="L1077" s="8">
        <f t="shared" ca="1" si="218"/>
        <v>-5044.8799999999965</v>
      </c>
      <c r="M1077" s="9">
        <f ca="1">AVERAGE(E1077:OFFSET(E1077,-M$5+1,0))</f>
        <v>6551.2209999999995</v>
      </c>
      <c r="N1077" s="9">
        <f ca="1">AVERAGE(E1077:OFFSET(E1077,-N$5+1,0))</f>
        <v>6266.9889999999996</v>
      </c>
      <c r="O1077" s="9">
        <f t="shared" ca="1" si="219"/>
        <v>0</v>
      </c>
      <c r="P1077" s="13">
        <f ca="1">100*(MAX(C1077:OFFSET(C1077,-$P$5+1,0))-E1077)/(MAX(C1077:OFFSET(C1077,-$P$5+1,0))-MIN(D1077:OFFSET(D1077,-$P$5+1,0)))</f>
        <v>18.129903999640355</v>
      </c>
      <c r="Q1077" s="12">
        <f t="shared" ca="1" si="220"/>
        <v>-1</v>
      </c>
      <c r="R1077" s="16">
        <f ca="1">AVERAGE(E1077:OFFSET(E1077,-R$5+1,0))</f>
        <v>6545.9033333333346</v>
      </c>
      <c r="S1077" s="16">
        <f t="shared" ca="1" si="221"/>
        <v>2.4093949854641701</v>
      </c>
      <c r="T1077" s="15">
        <f t="shared" ca="1" si="222"/>
        <v>0</v>
      </c>
      <c r="U1077" s="24">
        <f t="shared" si="226"/>
        <v>48.029999999999745</v>
      </c>
      <c r="V1077" s="24">
        <f t="shared" si="227"/>
        <v>0</v>
      </c>
      <c r="W1077" s="24">
        <f ca="1">AVERAGE(U1077:OFFSET(U1077,-$W$5+1,0))</f>
        <v>65.339999999999989</v>
      </c>
      <c r="X1077" s="24">
        <f ca="1">AVERAGE(V1077:OFFSET(V1077,-$W$5+1,0))</f>
        <v>20.161666666666708</v>
      </c>
      <c r="Y1077" s="24">
        <f t="shared" ref="Y1077:Y1140" ca="1" si="228">IF(X1077=0,100,100-(100/(1+W1077/X1077)))</f>
        <v>76.419562971482009</v>
      </c>
      <c r="Z1077" s="24">
        <f t="shared" ca="1" si="223"/>
        <v>-1</v>
      </c>
    </row>
    <row r="1078" spans="1:26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225"/>
        <v>-12.769999999999527</v>
      </c>
      <c r="H1078" s="8">
        <f t="shared" si="224"/>
        <v>27.960000000000036</v>
      </c>
      <c r="I1078" s="31">
        <f t="shared" ref="I1078:I1141" ca="1" si="229">Q1078</f>
        <v>-1</v>
      </c>
      <c r="J1078" s="8">
        <f t="shared" ref="J1078:J1141" ca="1" si="230">IF((J1077+I1077)&gt;=J$5,J$5,IF((J1077+I1077)&lt;=J$7,J$7,J1077+I1077))</f>
        <v>0</v>
      </c>
      <c r="K1078" s="8">
        <f t="shared" ref="K1078:K1141" ca="1" si="231">J1077*G1078+J1078*H1078</f>
        <v>0</v>
      </c>
      <c r="L1078" s="8">
        <f t="shared" ref="L1078:L1141" ca="1" si="232">L1077+K1078</f>
        <v>-5044.8799999999965</v>
      </c>
      <c r="M1078" s="9">
        <f ca="1">AVERAGE(E1078:OFFSET(E1078,-M$5+1,0))</f>
        <v>6565.8149999999996</v>
      </c>
      <c r="N1078" s="9">
        <f ca="1">AVERAGE(E1078:OFFSET(E1078,-N$5+1,0))</f>
        <v>6308.6239999999989</v>
      </c>
      <c r="O1078" s="9">
        <f t="shared" ref="O1078:O1141" ca="1" si="233">IF(AND(M1077&lt;=N1077,M1078&gt;N1078),1,IF(AND(M1077&gt;=N1077,M1078&lt;N1078),-1,0))</f>
        <v>0</v>
      </c>
      <c r="P1078" s="13">
        <f ca="1">100*(MAX(C1078:OFFSET(C1078,-$P$5+1,0))-E1078)/(MAX(C1078:OFFSET(C1078,-$P$5+1,0))-MIN(D1078:OFFSET(D1078,-$P$5+1,0)))</f>
        <v>14.714809235819111</v>
      </c>
      <c r="Q1078" s="12">
        <f t="shared" ref="Q1078:Q1141" ca="1" si="234">IF(P1077&gt;$P$8,1,IF(P1077&lt;$Q$8,-1,0))</f>
        <v>-1</v>
      </c>
      <c r="R1078" s="16">
        <f ca="1">AVERAGE(E1078:OFFSET(E1078,-R$5+1,0))</f>
        <v>6584.8483333333324</v>
      </c>
      <c r="S1078" s="16">
        <f t="shared" ref="S1078:S1141" ca="1" si="235">100*(E1078-R1078)/R1078</f>
        <v>2.0343925916795547</v>
      </c>
      <c r="T1078" s="15">
        <f t="shared" ref="T1078:T1141" ca="1" si="236">IF(S1077&lt;$S$8,1,IF(S1077&gt;$T$8,-1,0))</f>
        <v>0</v>
      </c>
      <c r="U1078" s="24">
        <f t="shared" si="226"/>
        <v>15.190000000000509</v>
      </c>
      <c r="V1078" s="24">
        <f t="shared" si="227"/>
        <v>0</v>
      </c>
      <c r="W1078" s="24">
        <f ca="1">AVERAGE(U1078:OFFSET(U1078,-$W$5+1,0))</f>
        <v>59.106666666666719</v>
      </c>
      <c r="X1078" s="24">
        <f ca="1">AVERAGE(V1078:OFFSET(V1078,-$W$5+1,0))</f>
        <v>20.161666666666708</v>
      </c>
      <c r="Y1078" s="24">
        <f t="shared" ca="1" si="228"/>
        <v>74.56529509472044</v>
      </c>
      <c r="Z1078" s="24">
        <f t="shared" ref="Z1078:Z1141" ca="1" si="237">IF(Y1077&lt;$Y$8,1,IF(Y1078&gt;$Z$8,-1,0))</f>
        <v>0</v>
      </c>
    </row>
    <row r="1079" spans="1:26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225"/>
        <v>-68.300000000000182</v>
      </c>
      <c r="H1079" s="8">
        <f t="shared" si="224"/>
        <v>86.779999999999745</v>
      </c>
      <c r="I1079" s="31">
        <f t="shared" ca="1" si="229"/>
        <v>-1</v>
      </c>
      <c r="J1079" s="8">
        <f t="shared" ca="1" si="230"/>
        <v>0</v>
      </c>
      <c r="K1079" s="8">
        <f t="shared" ca="1" si="231"/>
        <v>0</v>
      </c>
      <c r="L1079" s="8">
        <f t="shared" ca="1" si="232"/>
        <v>-5044.8799999999965</v>
      </c>
      <c r="M1079" s="9">
        <f ca="1">AVERAGE(E1079:OFFSET(E1079,-M$5+1,0))</f>
        <v>6581.1570000000011</v>
      </c>
      <c r="N1079" s="9">
        <f ca="1">AVERAGE(E1079:OFFSET(E1079,-N$5+1,0))</f>
        <v>6351.7264999999989</v>
      </c>
      <c r="O1079" s="9">
        <f t="shared" ca="1" si="233"/>
        <v>0</v>
      </c>
      <c r="P1079" s="13">
        <f ca="1">100*(MAX(C1079:OFFSET(C1079,-$P$5+1,0))-E1079)/(MAX(C1079:OFFSET(C1079,-$P$5+1,0))-MIN(D1079:OFFSET(D1079,-$P$5+1,0)))</f>
        <v>10.560039569234977</v>
      </c>
      <c r="Q1079" s="12">
        <f t="shared" ca="1" si="234"/>
        <v>-1</v>
      </c>
      <c r="R1079" s="16">
        <f ca="1">AVERAGE(E1079:OFFSET(E1079,-R$5+1,0))</f>
        <v>6647.0349999999999</v>
      </c>
      <c r="S1079" s="16">
        <f t="shared" ca="1" si="235"/>
        <v>1.3578234506061742</v>
      </c>
      <c r="T1079" s="15">
        <f t="shared" ca="1" si="236"/>
        <v>0</v>
      </c>
      <c r="U1079" s="24">
        <f t="shared" si="226"/>
        <v>18.479999999999563</v>
      </c>
      <c r="V1079" s="24">
        <f t="shared" si="227"/>
        <v>0</v>
      </c>
      <c r="W1079" s="24">
        <f ca="1">AVERAGE(U1079:OFFSET(U1079,-$W$5+1,0))</f>
        <v>62.186666666666646</v>
      </c>
      <c r="X1079" s="24">
        <f ca="1">AVERAGE(V1079:OFFSET(V1079,-$W$5+1,0))</f>
        <v>0</v>
      </c>
      <c r="Y1079" s="24">
        <f t="shared" ca="1" si="228"/>
        <v>100</v>
      </c>
      <c r="Z1079" s="24">
        <f t="shared" ca="1" si="237"/>
        <v>-1</v>
      </c>
    </row>
    <row r="1080" spans="1:26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225"/>
        <v>101.40999999999985</v>
      </c>
      <c r="H1080" s="8">
        <f t="shared" si="224"/>
        <v>-104.23999999999978</v>
      </c>
      <c r="I1080" s="31">
        <f t="shared" ca="1" si="229"/>
        <v>-1</v>
      </c>
      <c r="J1080" s="8">
        <f t="shared" ca="1" si="230"/>
        <v>0</v>
      </c>
      <c r="K1080" s="8">
        <f t="shared" ca="1" si="231"/>
        <v>0</v>
      </c>
      <c r="L1080" s="8">
        <f t="shared" ca="1" si="232"/>
        <v>-5044.8799999999965</v>
      </c>
      <c r="M1080" s="9">
        <f ca="1">AVERAGE(E1080:OFFSET(E1080,-M$5+1,0))</f>
        <v>6589.853000000001</v>
      </c>
      <c r="N1080" s="9">
        <f ca="1">AVERAGE(E1080:OFFSET(E1080,-N$5+1,0))</f>
        <v>6394.4109999999991</v>
      </c>
      <c r="O1080" s="9">
        <f t="shared" ca="1" si="233"/>
        <v>0</v>
      </c>
      <c r="P1080" s="13">
        <f ca="1">100*(MAX(C1080:OFFSET(C1080,-$P$5+1,0))-E1080)/(MAX(C1080:OFFSET(C1080,-$P$5+1,0))-MIN(D1080:OFFSET(D1080,-$P$5+1,0)))</f>
        <v>26.74381943285297</v>
      </c>
      <c r="Q1080" s="12">
        <f t="shared" ca="1" si="234"/>
        <v>-1</v>
      </c>
      <c r="R1080" s="16">
        <f ca="1">AVERAGE(E1080:OFFSET(E1080,-R$5+1,0))</f>
        <v>6687.93</v>
      </c>
      <c r="S1080" s="16">
        <f t="shared" ca="1" si="235"/>
        <v>0.69573096608367224</v>
      </c>
      <c r="T1080" s="15">
        <f t="shared" ca="1" si="236"/>
        <v>0</v>
      </c>
      <c r="U1080" s="24">
        <f t="shared" si="226"/>
        <v>0</v>
      </c>
      <c r="V1080" s="24">
        <f t="shared" si="227"/>
        <v>2.8299999999999272</v>
      </c>
      <c r="W1080" s="24">
        <f ca="1">AVERAGE(U1080:OFFSET(U1080,-$W$5+1,0))</f>
        <v>41.366666666666639</v>
      </c>
      <c r="X1080" s="24">
        <f ca="1">AVERAGE(V1080:OFFSET(V1080,-$W$5+1,0))</f>
        <v>0.47166666666665452</v>
      </c>
      <c r="Y1080" s="24">
        <f t="shared" ca="1" si="228"/>
        <v>98.872644703820285</v>
      </c>
      <c r="Z1080" s="24">
        <f t="shared" ca="1" si="237"/>
        <v>-1</v>
      </c>
    </row>
    <row r="1081" spans="1:26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225"/>
        <v>45.909999999999854</v>
      </c>
      <c r="H1081" s="8">
        <f t="shared" si="224"/>
        <v>-97.260000000000218</v>
      </c>
      <c r="I1081" s="31">
        <f t="shared" ca="1" si="229"/>
        <v>-1</v>
      </c>
      <c r="J1081" s="8">
        <f t="shared" ca="1" si="230"/>
        <v>0</v>
      </c>
      <c r="K1081" s="8">
        <f t="shared" ca="1" si="231"/>
        <v>0</v>
      </c>
      <c r="L1081" s="8">
        <f t="shared" ca="1" si="232"/>
        <v>-5044.8799999999965</v>
      </c>
      <c r="M1081" s="9">
        <f ca="1">AVERAGE(E1081:OFFSET(E1081,-M$5+1,0))</f>
        <v>6614.9089999999997</v>
      </c>
      <c r="N1081" s="9">
        <f ca="1">AVERAGE(E1081:OFFSET(E1081,-N$5+1,0))</f>
        <v>6443.3140000000003</v>
      </c>
      <c r="O1081" s="9">
        <f t="shared" ca="1" si="233"/>
        <v>0</v>
      </c>
      <c r="P1081" s="13">
        <f ca="1">100*(MAX(C1081:OFFSET(C1081,-$P$5+1,0))-E1081)/(MAX(C1081:OFFSET(C1081,-$P$5+1,0))-MIN(D1081:OFFSET(D1081,-$P$5+1,0)))</f>
        <v>36.267364008976486</v>
      </c>
      <c r="Q1081" s="12">
        <f t="shared" ca="1" si="234"/>
        <v>-1</v>
      </c>
      <c r="R1081" s="16">
        <f ca="1">AVERAGE(E1081:OFFSET(E1081,-R$5+1,0))</f>
        <v>6705.4800000000005</v>
      </c>
      <c r="S1081" s="16">
        <f t="shared" ca="1" si="235"/>
        <v>-0.33360773576240327</v>
      </c>
      <c r="T1081" s="15">
        <f t="shared" ca="1" si="236"/>
        <v>0</v>
      </c>
      <c r="U1081" s="24">
        <f t="shared" si="226"/>
        <v>0</v>
      </c>
      <c r="V1081" s="24">
        <f t="shared" si="227"/>
        <v>51.350000000000364</v>
      </c>
      <c r="W1081" s="24">
        <f ca="1">AVERAGE(U1081:OFFSET(U1081,-$W$5+1,0))</f>
        <v>26.579999999999927</v>
      </c>
      <c r="X1081" s="24">
        <f ca="1">AVERAGE(V1081:OFFSET(V1081,-$W$5+1,0))</f>
        <v>9.0300000000000491</v>
      </c>
      <c r="Y1081" s="24">
        <f t="shared" ca="1" si="228"/>
        <v>74.641954507160762</v>
      </c>
      <c r="Z1081" s="24">
        <f t="shared" ca="1" si="237"/>
        <v>0</v>
      </c>
    </row>
    <row r="1082" spans="1:26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225"/>
        <v>117.45000000000073</v>
      </c>
      <c r="H1082" s="8">
        <f t="shared" si="224"/>
        <v>89.8799999999992</v>
      </c>
      <c r="I1082" s="31">
        <f t="shared" ca="1" si="229"/>
        <v>0</v>
      </c>
      <c r="J1082" s="8">
        <f t="shared" ca="1" si="230"/>
        <v>0</v>
      </c>
      <c r="K1082" s="8">
        <f t="shared" ca="1" si="231"/>
        <v>0</v>
      </c>
      <c r="L1082" s="8">
        <f t="shared" ca="1" si="232"/>
        <v>-5044.8799999999965</v>
      </c>
      <c r="M1082" s="9">
        <f ca="1">AVERAGE(E1082:OFFSET(E1082,-M$5+1,0))</f>
        <v>6655.4390000000003</v>
      </c>
      <c r="N1082" s="9">
        <f ca="1">AVERAGE(E1082:OFFSET(E1082,-N$5+1,0))</f>
        <v>6507.9994999999999</v>
      </c>
      <c r="O1082" s="9">
        <f t="shared" ca="1" si="233"/>
        <v>0</v>
      </c>
      <c r="P1082" s="13">
        <f ca="1">100*(MAX(C1082:OFFSET(C1082,-$P$5+1,0))-E1082)/(MAX(C1082:OFFSET(C1082,-$P$5+1,0))-MIN(D1082:OFFSET(D1082,-$P$5+1,0)))</f>
        <v>6.792191094870847</v>
      </c>
      <c r="Q1082" s="12">
        <f t="shared" ca="1" si="234"/>
        <v>0</v>
      </c>
      <c r="R1082" s="16">
        <f ca="1">AVERAGE(E1082:OFFSET(E1082,-R$5+1,0))</f>
        <v>6744.6216666666669</v>
      </c>
      <c r="S1082" s="16">
        <f t="shared" ca="1" si="235"/>
        <v>2.1619942606120883</v>
      </c>
      <c r="T1082" s="15">
        <f t="shared" ca="1" si="236"/>
        <v>0</v>
      </c>
      <c r="U1082" s="24">
        <f t="shared" si="226"/>
        <v>207.32999999999993</v>
      </c>
      <c r="V1082" s="24">
        <f t="shared" si="227"/>
        <v>0</v>
      </c>
      <c r="W1082" s="24">
        <f ca="1">AVERAGE(U1082:OFFSET(U1082,-$W$5+1,0))</f>
        <v>48.171666666666624</v>
      </c>
      <c r="X1082" s="24">
        <f ca="1">AVERAGE(V1082:OFFSET(V1082,-$W$5+1,0))</f>
        <v>9.0300000000000491</v>
      </c>
      <c r="Y1082" s="24">
        <f t="shared" ca="1" si="228"/>
        <v>84.213746685702546</v>
      </c>
      <c r="Z1082" s="24">
        <f t="shared" ca="1" si="237"/>
        <v>-1</v>
      </c>
    </row>
    <row r="1083" spans="1:26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225"/>
        <v>142.89000000000033</v>
      </c>
      <c r="H1083" s="8">
        <f t="shared" si="224"/>
        <v>-79.229999999999563</v>
      </c>
      <c r="I1083" s="31">
        <f t="shared" ca="1" si="229"/>
        <v>-1</v>
      </c>
      <c r="J1083" s="8">
        <f t="shared" ca="1" si="230"/>
        <v>0</v>
      </c>
      <c r="K1083" s="8">
        <f t="shared" ca="1" si="231"/>
        <v>0</v>
      </c>
      <c r="L1083" s="8">
        <f t="shared" ca="1" si="232"/>
        <v>-5044.8799999999965</v>
      </c>
      <c r="M1083" s="9">
        <f ca="1">AVERAGE(E1083:OFFSET(E1083,-M$5+1,0))</f>
        <v>6714.4320000000007</v>
      </c>
      <c r="N1083" s="9">
        <f ca="1">AVERAGE(E1083:OFFSET(E1083,-N$5+1,0))</f>
        <v>6575.0015000000003</v>
      </c>
      <c r="O1083" s="9">
        <f t="shared" ca="1" si="233"/>
        <v>0</v>
      </c>
      <c r="P1083" s="13">
        <f ca="1">100*(MAX(C1083:OFFSET(C1083,-$P$5+1,0))-E1083)/(MAX(C1083:OFFSET(C1083,-$P$5+1,0))-MIN(D1083:OFFSET(D1083,-$P$5+1,0)))</f>
        <v>13.080733036156445</v>
      </c>
      <c r="Q1083" s="12">
        <f t="shared" ca="1" si="234"/>
        <v>-1</v>
      </c>
      <c r="R1083" s="16">
        <f ca="1">AVERAGE(E1083:OFFSET(E1083,-R$5+1,0))</f>
        <v>6786.3683333333329</v>
      </c>
      <c r="S1083" s="16">
        <f t="shared" ca="1" si="235"/>
        <v>2.4715968604710397</v>
      </c>
      <c r="T1083" s="15">
        <f t="shared" ca="1" si="236"/>
        <v>0</v>
      </c>
      <c r="U1083" s="24">
        <f t="shared" si="226"/>
        <v>63.660000000000764</v>
      </c>
      <c r="V1083" s="24">
        <f t="shared" si="227"/>
        <v>0</v>
      </c>
      <c r="W1083" s="24">
        <f ca="1">AVERAGE(U1083:OFFSET(U1083,-$W$5+1,0))</f>
        <v>50.776666666666792</v>
      </c>
      <c r="X1083" s="24">
        <f ca="1">AVERAGE(V1083:OFFSET(V1083,-$W$5+1,0))</f>
        <v>9.0300000000000491</v>
      </c>
      <c r="Y1083" s="24">
        <f t="shared" ca="1" si="228"/>
        <v>84.901348790547274</v>
      </c>
      <c r="Z1083" s="24">
        <f t="shared" ca="1" si="237"/>
        <v>-1</v>
      </c>
    </row>
    <row r="1084" spans="1:26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225"/>
        <v>104.01999999999953</v>
      </c>
      <c r="H1084" s="8">
        <f t="shared" si="224"/>
        <v>-109.03999999999996</v>
      </c>
      <c r="I1084" s="31">
        <f t="shared" ca="1" si="229"/>
        <v>-1</v>
      </c>
      <c r="J1084" s="8">
        <f t="shared" ca="1" si="230"/>
        <v>0</v>
      </c>
      <c r="K1084" s="8">
        <f t="shared" ca="1" si="231"/>
        <v>0</v>
      </c>
      <c r="L1084" s="8">
        <f t="shared" ca="1" si="232"/>
        <v>-5044.8799999999965</v>
      </c>
      <c r="M1084" s="9">
        <f ca="1">AVERAGE(E1084:OFFSET(E1084,-M$5+1,0))</f>
        <v>6760.4309999999996</v>
      </c>
      <c r="N1084" s="9">
        <f ca="1">AVERAGE(E1084:OFFSET(E1084,-N$5+1,0))</f>
        <v>6622.8269999999993</v>
      </c>
      <c r="O1084" s="9">
        <f t="shared" ca="1" si="233"/>
        <v>0</v>
      </c>
      <c r="P1084" s="13">
        <f ca="1">100*(MAX(C1084:OFFSET(C1084,-$P$5+1,0))-E1084)/(MAX(C1084:OFFSET(C1084,-$P$5+1,0))-MIN(D1084:OFFSET(D1084,-$P$5+1,0)))</f>
        <v>21.626917746021139</v>
      </c>
      <c r="Q1084" s="12">
        <f t="shared" ca="1" si="234"/>
        <v>-1</v>
      </c>
      <c r="R1084" s="16">
        <f ca="1">AVERAGE(E1084:OFFSET(E1084,-R$5+1,0))</f>
        <v>6824.7466666666669</v>
      </c>
      <c r="S1084" s="16">
        <f t="shared" ca="1" si="235"/>
        <v>1.8218014441561645</v>
      </c>
      <c r="T1084" s="15">
        <f t="shared" ca="1" si="236"/>
        <v>0</v>
      </c>
      <c r="U1084" s="24">
        <f t="shared" si="226"/>
        <v>0</v>
      </c>
      <c r="V1084" s="24">
        <f t="shared" si="227"/>
        <v>5.0200000000004366</v>
      </c>
      <c r="W1084" s="24">
        <f ca="1">AVERAGE(U1084:OFFSET(U1084,-$W$5+1,0))</f>
        <v>48.24500000000004</v>
      </c>
      <c r="X1084" s="24">
        <f ca="1">AVERAGE(V1084:OFFSET(V1084,-$W$5+1,0))</f>
        <v>9.8666666666667879</v>
      </c>
      <c r="Y1084" s="24">
        <f t="shared" ca="1" si="228"/>
        <v>83.021194826053119</v>
      </c>
      <c r="Z1084" s="24">
        <f t="shared" ca="1" si="237"/>
        <v>-1</v>
      </c>
    </row>
    <row r="1085" spans="1:26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225"/>
        <v>-34.079999999999927</v>
      </c>
      <c r="H1085" s="8">
        <f t="shared" si="224"/>
        <v>-21.859999999999673</v>
      </c>
      <c r="I1085" s="31">
        <f t="shared" ca="1" si="229"/>
        <v>-1</v>
      </c>
      <c r="J1085" s="8">
        <f t="shared" ca="1" si="230"/>
        <v>0</v>
      </c>
      <c r="K1085" s="8">
        <f t="shared" ca="1" si="231"/>
        <v>0</v>
      </c>
      <c r="L1085" s="8">
        <f t="shared" ca="1" si="232"/>
        <v>-5044.8799999999965</v>
      </c>
      <c r="M1085" s="9">
        <f ca="1">AVERAGE(E1085:OFFSET(E1085,-M$5+1,0))</f>
        <v>6791.9640000000018</v>
      </c>
      <c r="N1085" s="9">
        <f ca="1">AVERAGE(E1085:OFFSET(E1085,-N$5+1,0))</f>
        <v>6650.9639999999999</v>
      </c>
      <c r="O1085" s="9">
        <f t="shared" ca="1" si="233"/>
        <v>0</v>
      </c>
      <c r="P1085" s="13">
        <f ca="1">100*(MAX(C1085:OFFSET(C1085,-$P$5+1,0))-E1085)/(MAX(C1085:OFFSET(C1085,-$P$5+1,0))-MIN(D1085:OFFSET(D1085,-$P$5+1,0)))</f>
        <v>38.80050198364497</v>
      </c>
      <c r="Q1085" s="12">
        <f t="shared" ca="1" si="234"/>
        <v>-1</v>
      </c>
      <c r="R1085" s="16">
        <f ca="1">AVERAGE(E1085:OFFSET(E1085,-R$5+1,0))</f>
        <v>6850.7216666666673</v>
      </c>
      <c r="S1085" s="16">
        <f t="shared" ca="1" si="235"/>
        <v>0.61918050969325711</v>
      </c>
      <c r="T1085" s="15">
        <f t="shared" ca="1" si="236"/>
        <v>0</v>
      </c>
      <c r="U1085" s="24">
        <f t="shared" si="226"/>
        <v>0</v>
      </c>
      <c r="V1085" s="24">
        <f t="shared" si="227"/>
        <v>55.9399999999996</v>
      </c>
      <c r="W1085" s="24">
        <f ca="1">AVERAGE(U1085:OFFSET(U1085,-$W$5+1,0))</f>
        <v>45.165000000000113</v>
      </c>
      <c r="X1085" s="24">
        <f ca="1">AVERAGE(V1085:OFFSET(V1085,-$W$5+1,0))</f>
        <v>19.190000000000055</v>
      </c>
      <c r="Y1085" s="24">
        <f t="shared" ca="1" si="228"/>
        <v>70.18102711522026</v>
      </c>
      <c r="Z1085" s="24">
        <f t="shared" ca="1" si="237"/>
        <v>0</v>
      </c>
    </row>
    <row r="1086" spans="1:26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225"/>
        <v>-5.2600000000002183</v>
      </c>
      <c r="H1086" s="8">
        <f t="shared" si="224"/>
        <v>-101.81999999999971</v>
      </c>
      <c r="I1086" s="31">
        <f t="shared" ca="1" si="229"/>
        <v>0</v>
      </c>
      <c r="J1086" s="8">
        <f t="shared" ca="1" si="230"/>
        <v>0</v>
      </c>
      <c r="K1086" s="8">
        <f t="shared" ca="1" si="231"/>
        <v>0</v>
      </c>
      <c r="L1086" s="8">
        <f t="shared" ca="1" si="232"/>
        <v>-5044.8799999999965</v>
      </c>
      <c r="M1086" s="9">
        <f ca="1">AVERAGE(E1086:OFFSET(E1086,-M$5+1,0))</f>
        <v>6805.0110000000004</v>
      </c>
      <c r="N1086" s="9">
        <f ca="1">AVERAGE(E1086:OFFSET(E1086,-N$5+1,0))</f>
        <v>6671.2699999999995</v>
      </c>
      <c r="O1086" s="9">
        <f t="shared" ca="1" si="233"/>
        <v>0</v>
      </c>
      <c r="P1086" s="13">
        <f ca="1">100*(MAX(C1086:OFFSET(C1086,-$P$5+1,0))-E1086)/(MAX(C1086:OFFSET(C1086,-$P$5+1,0))-MIN(D1086:OFFSET(D1086,-$P$5+1,0)))</f>
        <v>60.474860335195437</v>
      </c>
      <c r="Q1086" s="12">
        <f t="shared" ca="1" si="234"/>
        <v>0</v>
      </c>
      <c r="R1086" s="16">
        <f ca="1">AVERAGE(E1086:OFFSET(E1086,-R$5+1,0))</f>
        <v>6859.3216666666667</v>
      </c>
      <c r="S1086" s="16">
        <f t="shared" ca="1" si="235"/>
        <v>-1.0680599369276746</v>
      </c>
      <c r="T1086" s="15">
        <f t="shared" ca="1" si="236"/>
        <v>0</v>
      </c>
      <c r="U1086" s="24">
        <f t="shared" si="226"/>
        <v>0</v>
      </c>
      <c r="V1086" s="24">
        <f t="shared" si="227"/>
        <v>107.07999999999993</v>
      </c>
      <c r="W1086" s="24">
        <f ca="1">AVERAGE(U1086:OFFSET(U1086,-$W$5+1,0))</f>
        <v>45.165000000000113</v>
      </c>
      <c r="X1086" s="24">
        <f ca="1">AVERAGE(V1086:OFFSET(V1086,-$W$5+1,0))</f>
        <v>36.565000000000055</v>
      </c>
      <c r="Y1086" s="24">
        <f t="shared" ca="1" si="228"/>
        <v>55.261225988009322</v>
      </c>
      <c r="Z1086" s="24">
        <f t="shared" ca="1" si="237"/>
        <v>0</v>
      </c>
    </row>
    <row r="1087" spans="1:26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225"/>
        <v>39.669999999999163</v>
      </c>
      <c r="H1087" s="8">
        <f t="shared" si="224"/>
        <v>-58.6299999999992</v>
      </c>
      <c r="I1087" s="31">
        <f t="shared" ca="1" si="229"/>
        <v>0</v>
      </c>
      <c r="J1087" s="8">
        <f t="shared" ca="1" si="230"/>
        <v>0</v>
      </c>
      <c r="K1087" s="8">
        <f t="shared" ca="1" si="231"/>
        <v>0</v>
      </c>
      <c r="L1087" s="8">
        <f t="shared" ca="1" si="232"/>
        <v>-5044.8799999999965</v>
      </c>
      <c r="M1087" s="9">
        <f ca="1">AVERAGE(E1087:OFFSET(E1087,-M$5+1,0))</f>
        <v>6811.3589999999995</v>
      </c>
      <c r="N1087" s="9">
        <f ca="1">AVERAGE(E1087:OFFSET(E1087,-N$5+1,0))</f>
        <v>6681.2900000000009</v>
      </c>
      <c r="O1087" s="9">
        <f t="shared" ca="1" si="233"/>
        <v>0</v>
      </c>
      <c r="P1087" s="13">
        <f ca="1">100*(MAX(C1087:OFFSET(C1087,-$P$5+1,0))-E1087)/(MAX(C1087:OFFSET(C1087,-$P$5+1,0))-MIN(D1087:OFFSET(D1087,-$P$5+1,0)))</f>
        <v>73.061534216335417</v>
      </c>
      <c r="Q1087" s="12">
        <f t="shared" ca="1" si="234"/>
        <v>0</v>
      </c>
      <c r="R1087" s="16">
        <f ca="1">AVERAGE(E1087:OFFSET(E1087,-R$5+1,0))</f>
        <v>6873.32</v>
      </c>
      <c r="S1087" s="16">
        <f t="shared" ca="1" si="235"/>
        <v>-1.5453958203604568</v>
      </c>
      <c r="T1087" s="15">
        <f t="shared" ca="1" si="236"/>
        <v>0</v>
      </c>
      <c r="U1087" s="24">
        <f t="shared" si="226"/>
        <v>0</v>
      </c>
      <c r="V1087" s="24">
        <f t="shared" si="227"/>
        <v>18.960000000000036</v>
      </c>
      <c r="W1087" s="24">
        <f ca="1">AVERAGE(U1087:OFFSET(U1087,-$W$5+1,0))</f>
        <v>45.165000000000113</v>
      </c>
      <c r="X1087" s="24">
        <f ca="1">AVERAGE(V1087:OFFSET(V1087,-$W$5+1,0))</f>
        <v>31.166666666666668</v>
      </c>
      <c r="Y1087" s="24">
        <f t="shared" ca="1" si="228"/>
        <v>59.169414179348955</v>
      </c>
      <c r="Z1087" s="24">
        <f t="shared" ca="1" si="237"/>
        <v>0</v>
      </c>
    </row>
    <row r="1088" spans="1:26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225"/>
        <v>140.21999999999935</v>
      </c>
      <c r="H1088" s="8">
        <f t="shared" si="224"/>
        <v>-279.29999999999927</v>
      </c>
      <c r="I1088" s="31">
        <f t="shared" ca="1" si="229"/>
        <v>1</v>
      </c>
      <c r="J1088" s="8">
        <f t="shared" ca="1" si="230"/>
        <v>0</v>
      </c>
      <c r="K1088" s="8">
        <f t="shared" ca="1" si="231"/>
        <v>0</v>
      </c>
      <c r="L1088" s="8">
        <f t="shared" ca="1" si="232"/>
        <v>-5044.8799999999965</v>
      </c>
      <c r="M1088" s="9">
        <f ca="1">AVERAGE(E1088:OFFSET(E1088,-M$5+1,0))</f>
        <v>6802.2800000000007</v>
      </c>
      <c r="N1088" s="9">
        <f ca="1">AVERAGE(E1088:OFFSET(E1088,-N$5+1,0))</f>
        <v>6684.0475000000006</v>
      </c>
      <c r="O1088" s="9">
        <f t="shared" ca="1" si="233"/>
        <v>0</v>
      </c>
      <c r="P1088" s="13">
        <f ca="1">100*(MAX(C1088:OFFSET(C1088,-$P$5+1,0))-E1088)/(MAX(C1088:OFFSET(C1088,-$P$5+1,0))-MIN(D1088:OFFSET(D1088,-$P$5+1,0)))</f>
        <v>100</v>
      </c>
      <c r="Q1088" s="12">
        <f t="shared" ca="1" si="234"/>
        <v>1</v>
      </c>
      <c r="R1088" s="16">
        <f ca="1">AVERAGE(E1088:OFFSET(E1088,-R$5+1,0))</f>
        <v>6829.583333333333</v>
      </c>
      <c r="S1088" s="16">
        <f t="shared" ca="1" si="235"/>
        <v>-2.9513269477151987</v>
      </c>
      <c r="T1088" s="15">
        <f t="shared" ca="1" si="236"/>
        <v>0</v>
      </c>
      <c r="U1088" s="24">
        <f t="shared" si="226"/>
        <v>0</v>
      </c>
      <c r="V1088" s="24">
        <f t="shared" si="227"/>
        <v>139.07999999999993</v>
      </c>
      <c r="W1088" s="24">
        <f ca="1">AVERAGE(U1088:OFFSET(U1088,-$W$5+1,0))</f>
        <v>10.610000000000127</v>
      </c>
      <c r="X1088" s="24">
        <f ca="1">AVERAGE(V1088:OFFSET(V1088,-$W$5+1,0))</f>
        <v>54.346666666666657</v>
      </c>
      <c r="Y1088" s="24">
        <f t="shared" ca="1" si="228"/>
        <v>16.333966233899687</v>
      </c>
      <c r="Z1088" s="24">
        <f t="shared" ca="1" si="237"/>
        <v>0</v>
      </c>
    </row>
    <row r="1089" spans="1:26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225"/>
        <v>8.819999999999709</v>
      </c>
      <c r="H1089" s="8">
        <f t="shared" si="224"/>
        <v>-222.44999999999982</v>
      </c>
      <c r="I1089" s="31">
        <f t="shared" ca="1" si="229"/>
        <v>1</v>
      </c>
      <c r="J1089" s="8">
        <f t="shared" ca="1" si="230"/>
        <v>1</v>
      </c>
      <c r="K1089" s="8">
        <f t="shared" ca="1" si="231"/>
        <v>-222.44999999999982</v>
      </c>
      <c r="L1089" s="8">
        <f t="shared" ca="1" si="232"/>
        <v>-5267.3299999999963</v>
      </c>
      <c r="M1089" s="9">
        <f ca="1">AVERAGE(E1089:OFFSET(E1089,-M$5+1,0))</f>
        <v>6769.99</v>
      </c>
      <c r="N1089" s="9">
        <f ca="1">AVERAGE(E1089:OFFSET(E1089,-N$5+1,0))</f>
        <v>6675.5735000000013</v>
      </c>
      <c r="O1089" s="9">
        <f t="shared" ca="1" si="233"/>
        <v>0</v>
      </c>
      <c r="P1089" s="13">
        <f ca="1">100*(MAX(C1089:OFFSET(C1089,-$P$5+1,0))-E1089)/(MAX(C1089:OFFSET(C1089,-$P$5+1,0))-MIN(D1089:OFFSET(D1089,-$P$5+1,0)))</f>
        <v>97.096264971252268</v>
      </c>
      <c r="Q1089" s="12">
        <f t="shared" ca="1" si="234"/>
        <v>1</v>
      </c>
      <c r="R1089" s="16">
        <f ca="1">AVERAGE(E1089:OFFSET(E1089,-R$5+1,0))</f>
        <v>6739.631666666668</v>
      </c>
      <c r="S1089" s="16">
        <f t="shared" ca="1" si="235"/>
        <v>-4.8258077407296636</v>
      </c>
      <c r="T1089" s="15">
        <f t="shared" ca="1" si="236"/>
        <v>0</v>
      </c>
      <c r="U1089" s="24">
        <f t="shared" si="226"/>
        <v>0</v>
      </c>
      <c r="V1089" s="24">
        <f t="shared" si="227"/>
        <v>213.63000000000011</v>
      </c>
      <c r="W1089" s="24">
        <f ca="1">AVERAGE(U1089:OFFSET(U1089,-$W$5+1,0))</f>
        <v>0</v>
      </c>
      <c r="X1089" s="24">
        <f ca="1">AVERAGE(V1089:OFFSET(V1089,-$W$5+1,0))</f>
        <v>89.951666666666668</v>
      </c>
      <c r="Y1089" s="24">
        <f t="shared" ca="1" si="228"/>
        <v>0</v>
      </c>
      <c r="Z1089" s="24">
        <f t="shared" ca="1" si="237"/>
        <v>1</v>
      </c>
    </row>
    <row r="1090" spans="1:26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225"/>
        <v>64.069999999999709</v>
      </c>
      <c r="H1090" s="8">
        <f t="shared" si="224"/>
        <v>-16.1899999999996</v>
      </c>
      <c r="I1090" s="31">
        <f t="shared" ca="1" si="229"/>
        <v>1</v>
      </c>
      <c r="J1090" s="8">
        <f t="shared" ca="1" si="230"/>
        <v>2</v>
      </c>
      <c r="K1090" s="8">
        <f t="shared" ca="1" si="231"/>
        <v>31.690000000000509</v>
      </c>
      <c r="L1090" s="8">
        <f t="shared" ca="1" si="232"/>
        <v>-5235.6399999999958</v>
      </c>
      <c r="M1090" s="9">
        <f ca="1">AVERAGE(E1090:OFFSET(E1090,-M$5+1,0))</f>
        <v>6742.7710000000006</v>
      </c>
      <c r="N1090" s="9">
        <f ca="1">AVERAGE(E1090:OFFSET(E1090,-N$5+1,0))</f>
        <v>6666.3120000000008</v>
      </c>
      <c r="O1090" s="9">
        <f t="shared" ca="1" si="233"/>
        <v>0</v>
      </c>
      <c r="P1090" s="13">
        <f ca="1">100*(MAX(C1090:OFFSET(C1090,-$P$5+1,0))-E1090)/(MAX(C1090:OFFSET(C1090,-$P$5+1,0))-MIN(D1090:OFFSET(D1090,-$P$5+1,0)))</f>
        <v>89.59115831282638</v>
      </c>
      <c r="Q1090" s="12">
        <f t="shared" ca="1" si="234"/>
        <v>1</v>
      </c>
      <c r="R1090" s="16">
        <f ca="1">AVERAGE(E1090:OFFSET(E1090,-R$5+1,0))</f>
        <v>6658.4966666666687</v>
      </c>
      <c r="S1090" s="16">
        <f t="shared" ca="1" si="235"/>
        <v>-2.9470115626700752</v>
      </c>
      <c r="T1090" s="15">
        <f t="shared" ca="1" si="236"/>
        <v>0</v>
      </c>
      <c r="U1090" s="24">
        <f t="shared" si="226"/>
        <v>47.880000000000109</v>
      </c>
      <c r="V1090" s="24">
        <f t="shared" si="227"/>
        <v>0</v>
      </c>
      <c r="W1090" s="24">
        <f ca="1">AVERAGE(U1090:OFFSET(U1090,-$W$5+1,0))</f>
        <v>7.9800000000000182</v>
      </c>
      <c r="X1090" s="24">
        <f ca="1">AVERAGE(V1090:OFFSET(V1090,-$W$5+1,0))</f>
        <v>89.114999999999938</v>
      </c>
      <c r="Y1090" s="24">
        <f t="shared" ca="1" si="228"/>
        <v>8.2187548277460394</v>
      </c>
      <c r="Z1090" s="24">
        <f t="shared" ca="1" si="237"/>
        <v>1</v>
      </c>
    </row>
    <row r="1091" spans="1:26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225"/>
        <v>-3.6500000000005457</v>
      </c>
      <c r="H1091" s="8">
        <f t="shared" si="224"/>
        <v>108.75</v>
      </c>
      <c r="I1091" s="31">
        <f t="shared" ca="1" si="229"/>
        <v>1</v>
      </c>
      <c r="J1091" s="8">
        <f t="shared" ca="1" si="230"/>
        <v>3</v>
      </c>
      <c r="K1091" s="8">
        <f t="shared" ca="1" si="231"/>
        <v>318.94999999999891</v>
      </c>
      <c r="L1091" s="8">
        <f t="shared" ca="1" si="232"/>
        <v>-4916.6899999999969</v>
      </c>
      <c r="M1091" s="9">
        <f ca="1">AVERAGE(E1091:OFFSET(E1091,-M$5+1,0))</f>
        <v>6731.1970000000001</v>
      </c>
      <c r="N1091" s="9">
        <f ca="1">AVERAGE(E1091:OFFSET(E1091,-N$5+1,0))</f>
        <v>6673.0530000000017</v>
      </c>
      <c r="O1091" s="9">
        <f t="shared" ca="1" si="233"/>
        <v>0</v>
      </c>
      <c r="P1091" s="13">
        <f ca="1">100*(MAX(C1091:OFFSET(C1091,-$P$5+1,0))-E1091)/(MAX(C1091:OFFSET(C1091,-$P$5+1,0))-MIN(D1091:OFFSET(D1091,-$P$5+1,0)))</f>
        <v>70.783120169619025</v>
      </c>
      <c r="Q1091" s="12">
        <f t="shared" ca="1" si="234"/>
        <v>1</v>
      </c>
      <c r="R1091" s="16">
        <f ca="1">AVERAGE(E1091:OFFSET(E1091,-R$5+1,0))</f>
        <v>6604.2016666666668</v>
      </c>
      <c r="S1091" s="16">
        <f t="shared" ca="1" si="235"/>
        <v>-0.55770051439475421</v>
      </c>
      <c r="T1091" s="15">
        <f t="shared" ca="1" si="236"/>
        <v>0</v>
      </c>
      <c r="U1091" s="24">
        <f t="shared" si="226"/>
        <v>105.09999999999945</v>
      </c>
      <c r="V1091" s="24">
        <f t="shared" si="227"/>
        <v>0</v>
      </c>
      <c r="W1091" s="24">
        <f ca="1">AVERAGE(U1091:OFFSET(U1091,-$W$5+1,0))</f>
        <v>25.496666666666595</v>
      </c>
      <c r="X1091" s="24">
        <f ca="1">AVERAGE(V1091:OFFSET(V1091,-$W$5+1,0))</f>
        <v>79.791666666666671</v>
      </c>
      <c r="Y1091" s="24">
        <f t="shared" ca="1" si="228"/>
        <v>24.216041663368799</v>
      </c>
      <c r="Z1091" s="24">
        <f t="shared" ca="1" si="237"/>
        <v>1</v>
      </c>
    </row>
    <row r="1092" spans="1:26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225"/>
        <v>-14.789999999999964</v>
      </c>
      <c r="H1092" s="8">
        <f t="shared" ref="H1092:H1155" si="238">E1092-B1092</f>
        <v>-104.35000000000036</v>
      </c>
      <c r="I1092" s="31">
        <f t="shared" ca="1" si="229"/>
        <v>1</v>
      </c>
      <c r="J1092" s="8">
        <f t="shared" ca="1" si="230"/>
        <v>4</v>
      </c>
      <c r="K1092" s="8">
        <f t="shared" ca="1" si="231"/>
        <v>-461.77000000000135</v>
      </c>
      <c r="L1092" s="8">
        <f t="shared" ca="1" si="232"/>
        <v>-5378.4599999999982</v>
      </c>
      <c r="M1092" s="9">
        <f ca="1">AVERAGE(E1092:OFFSET(E1092,-M$5+1,0))</f>
        <v>6686.9760000000006</v>
      </c>
      <c r="N1092" s="9">
        <f ca="1">AVERAGE(E1092:OFFSET(E1092,-N$5+1,0))</f>
        <v>6671.2075000000013</v>
      </c>
      <c r="O1092" s="9">
        <f t="shared" ca="1" si="233"/>
        <v>0</v>
      </c>
      <c r="P1092" s="13">
        <f ca="1">100*(MAX(C1092:OFFSET(C1092,-$P$5+1,0))-E1092)/(MAX(C1092:OFFSET(C1092,-$P$5+1,0))-MIN(D1092:OFFSET(D1092,-$P$5+1,0)))</f>
        <v>87.08022707065183</v>
      </c>
      <c r="Q1092" s="12">
        <f t="shared" ca="1" si="234"/>
        <v>1</v>
      </c>
      <c r="R1092" s="16">
        <f ca="1">AVERAGE(E1092:OFFSET(E1092,-R$5+1,0))</f>
        <v>6547.8966666666674</v>
      </c>
      <c r="S1092" s="16">
        <f t="shared" ca="1" si="235"/>
        <v>-1.5221172804091472</v>
      </c>
      <c r="T1092" s="15">
        <f t="shared" ca="1" si="236"/>
        <v>0</v>
      </c>
      <c r="U1092" s="24">
        <f t="shared" si="226"/>
        <v>0</v>
      </c>
      <c r="V1092" s="24">
        <f t="shared" si="227"/>
        <v>119.14000000000033</v>
      </c>
      <c r="W1092" s="24">
        <f ca="1">AVERAGE(U1092:OFFSET(U1092,-$W$5+1,0))</f>
        <v>25.496666666666595</v>
      </c>
      <c r="X1092" s="24">
        <f ca="1">AVERAGE(V1092:OFFSET(V1092,-$W$5+1,0))</f>
        <v>81.801666666666733</v>
      </c>
      <c r="Y1092" s="24">
        <f t="shared" ca="1" si="228"/>
        <v>23.762406996070084</v>
      </c>
      <c r="Z1092" s="24">
        <f t="shared" ca="1" si="237"/>
        <v>1</v>
      </c>
    </row>
    <row r="1093" spans="1:26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239">B1093-E1092</f>
        <v>-86.009999999999309</v>
      </c>
      <c r="H1093" s="8">
        <f t="shared" si="238"/>
        <v>-136.65999999999985</v>
      </c>
      <c r="I1093" s="31">
        <f t="shared" ca="1" si="229"/>
        <v>1</v>
      </c>
      <c r="J1093" s="8">
        <f t="shared" ca="1" si="230"/>
        <v>5</v>
      </c>
      <c r="K1093" s="8">
        <f t="shared" ca="1" si="231"/>
        <v>-1027.3399999999965</v>
      </c>
      <c r="L1093" s="8">
        <f t="shared" ca="1" si="232"/>
        <v>-6405.7999999999947</v>
      </c>
      <c r="M1093" s="9">
        <f ca="1">AVERAGE(E1093:OFFSET(E1093,-M$5+1,0))</f>
        <v>6614.1220000000012</v>
      </c>
      <c r="N1093" s="9">
        <f ca="1">AVERAGE(E1093:OFFSET(E1093,-N$5+1,0))</f>
        <v>6664.277</v>
      </c>
      <c r="O1093" s="9">
        <f t="shared" ca="1" si="233"/>
        <v>-1</v>
      </c>
      <c r="P1093" s="13">
        <f ca="1">100*(MAX(C1093:OFFSET(C1093,-$P$5+1,0))-E1093)/(MAX(C1093:OFFSET(C1093,-$P$5+1,0))-MIN(D1093:OFFSET(D1093,-$P$5+1,0)))</f>
        <v>95.886757501701695</v>
      </c>
      <c r="Q1093" s="12">
        <f t="shared" ca="1" si="234"/>
        <v>1</v>
      </c>
      <c r="R1093" s="16">
        <f ca="1">AVERAGE(E1093:OFFSET(E1093,-R$5+1,0))</f>
        <v>6457.6399999999994</v>
      </c>
      <c r="S1093" s="16">
        <f t="shared" ca="1" si="235"/>
        <v>-3.5938825948798483</v>
      </c>
      <c r="T1093" s="15">
        <f t="shared" ca="1" si="236"/>
        <v>0</v>
      </c>
      <c r="U1093" s="24">
        <f t="shared" ref="U1093:U1156" si="240">IF(E1093-E1092&gt;0,E1093-E1092,0)</f>
        <v>0</v>
      </c>
      <c r="V1093" s="24">
        <f t="shared" ref="V1093:V1156" si="241">IF(E1093-E1092&lt;0,-(E1093-E1092),0)</f>
        <v>222.66999999999916</v>
      </c>
      <c r="W1093" s="24">
        <f ca="1">AVERAGE(U1093:OFFSET(U1093,-$W$5+1,0))</f>
        <v>25.496666666666595</v>
      </c>
      <c r="X1093" s="24">
        <f ca="1">AVERAGE(V1093:OFFSET(V1093,-$W$5+1,0))</f>
        <v>115.75333333333326</v>
      </c>
      <c r="Y1093" s="24">
        <f t="shared" ca="1" si="228"/>
        <v>18.050737463126822</v>
      </c>
      <c r="Z1093" s="24">
        <f t="shared" ca="1" si="237"/>
        <v>1</v>
      </c>
    </row>
    <row r="1094" spans="1:26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239"/>
        <v>-5.0200000000004366</v>
      </c>
      <c r="H1094" s="8">
        <f t="shared" si="238"/>
        <v>0.27000000000043656</v>
      </c>
      <c r="I1094" s="31">
        <f t="shared" ca="1" si="229"/>
        <v>1</v>
      </c>
      <c r="J1094" s="8">
        <f t="shared" ca="1" si="230"/>
        <v>5</v>
      </c>
      <c r="K1094" s="8">
        <f t="shared" ca="1" si="231"/>
        <v>-23.75</v>
      </c>
      <c r="L1094" s="8">
        <f t="shared" ca="1" si="232"/>
        <v>-6429.5499999999947</v>
      </c>
      <c r="M1094" s="9">
        <f ca="1">AVERAGE(E1094:OFFSET(E1094,-M$5+1,0))</f>
        <v>6541.295000000001</v>
      </c>
      <c r="N1094" s="9">
        <f ca="1">AVERAGE(E1094:OFFSET(E1094,-N$5+1,0))</f>
        <v>6650.8630000000003</v>
      </c>
      <c r="O1094" s="9">
        <f t="shared" ca="1" si="233"/>
        <v>0</v>
      </c>
      <c r="P1094" s="13">
        <f ca="1">100*(MAX(C1094:OFFSET(C1094,-$P$5+1,0))-E1094)/(MAX(C1094:OFFSET(C1094,-$P$5+1,0))-MIN(D1094:OFFSET(D1094,-$P$5+1,0)))</f>
        <v>90.156715944419688</v>
      </c>
      <c r="Q1094" s="12">
        <f t="shared" ca="1" si="234"/>
        <v>1</v>
      </c>
      <c r="R1094" s="16">
        <f ca="1">AVERAGE(E1094:OFFSET(E1094,-R$5+1,0))</f>
        <v>6389.7716666666665</v>
      </c>
      <c r="S1094" s="16">
        <f t="shared" ca="1" si="235"/>
        <v>-2.6442520246550196</v>
      </c>
      <c r="T1094" s="15">
        <f t="shared" ca="1" si="236"/>
        <v>0</v>
      </c>
      <c r="U1094" s="24">
        <f t="shared" si="240"/>
        <v>0</v>
      </c>
      <c r="V1094" s="24">
        <f t="shared" si="241"/>
        <v>4.75</v>
      </c>
      <c r="W1094" s="24">
        <f ca="1">AVERAGE(U1094:OFFSET(U1094,-$W$5+1,0))</f>
        <v>25.496666666666595</v>
      </c>
      <c r="X1094" s="24">
        <f ca="1">AVERAGE(V1094:OFFSET(V1094,-$W$5+1,0))</f>
        <v>93.364999999999938</v>
      </c>
      <c r="Y1094" s="24">
        <f t="shared" ca="1" si="228"/>
        <v>21.4507060027763</v>
      </c>
      <c r="Z1094" s="24">
        <f t="shared" ca="1" si="237"/>
        <v>1</v>
      </c>
    </row>
    <row r="1095" spans="1:26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239"/>
        <v>18.699999999999818</v>
      </c>
      <c r="H1095" s="8">
        <f t="shared" si="238"/>
        <v>-43.600000000000364</v>
      </c>
      <c r="I1095" s="31">
        <f t="shared" ca="1" si="229"/>
        <v>1</v>
      </c>
      <c r="J1095" s="8">
        <f t="shared" ca="1" si="230"/>
        <v>5</v>
      </c>
      <c r="K1095" s="8">
        <f t="shared" ca="1" si="231"/>
        <v>-124.50000000000273</v>
      </c>
      <c r="L1095" s="8">
        <f t="shared" ca="1" si="232"/>
        <v>-6554.0499999999975</v>
      </c>
      <c r="M1095" s="9">
        <f ca="1">AVERAGE(E1095:OFFSET(E1095,-M$5+1,0))</f>
        <v>6471.5720000000001</v>
      </c>
      <c r="N1095" s="9">
        <f ca="1">AVERAGE(E1095:OFFSET(E1095,-N$5+1,0))</f>
        <v>6631.7680000000009</v>
      </c>
      <c r="O1095" s="9">
        <f t="shared" ca="1" si="233"/>
        <v>0</v>
      </c>
      <c r="P1095" s="13">
        <f ca="1">100*(MAX(C1095:OFFSET(C1095,-$P$5+1,0))-E1095)/(MAX(C1095:OFFSET(C1095,-$P$5+1,0))-MIN(D1095:OFFSET(D1095,-$P$5+1,0)))</f>
        <v>93.111701084184489</v>
      </c>
      <c r="Q1095" s="12">
        <f t="shared" ca="1" si="234"/>
        <v>1</v>
      </c>
      <c r="R1095" s="16">
        <f ca="1">AVERAGE(E1095:OFFSET(E1095,-R$5+1,0))</f>
        <v>6353.3583333333336</v>
      </c>
      <c r="S1095" s="16">
        <f t="shared" ca="1" si="235"/>
        <v>-2.4781906681899266</v>
      </c>
      <c r="T1095" s="15">
        <f t="shared" ca="1" si="236"/>
        <v>0</v>
      </c>
      <c r="U1095" s="24">
        <f t="shared" si="240"/>
        <v>0</v>
      </c>
      <c r="V1095" s="24">
        <f t="shared" si="241"/>
        <v>24.900000000000546</v>
      </c>
      <c r="W1095" s="24">
        <f ca="1">AVERAGE(U1095:OFFSET(U1095,-$W$5+1,0))</f>
        <v>25.496666666666595</v>
      </c>
      <c r="X1095" s="24">
        <f ca="1">AVERAGE(V1095:OFFSET(V1095,-$W$5+1,0))</f>
        <v>61.910000000000004</v>
      </c>
      <c r="Y1095" s="24">
        <f t="shared" ca="1" si="228"/>
        <v>29.170162459003834</v>
      </c>
      <c r="Z1095" s="24">
        <f t="shared" ca="1" si="237"/>
        <v>1</v>
      </c>
    </row>
    <row r="1096" spans="1:26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239"/>
        <v>50.940000000000509</v>
      </c>
      <c r="H1096" s="8">
        <f t="shared" si="238"/>
        <v>-102.32000000000062</v>
      </c>
      <c r="I1096" s="31">
        <f t="shared" ca="1" si="229"/>
        <v>1</v>
      </c>
      <c r="J1096" s="8">
        <f t="shared" ca="1" si="230"/>
        <v>5</v>
      </c>
      <c r="K1096" s="8">
        <f t="shared" ca="1" si="231"/>
        <v>-256.90000000000055</v>
      </c>
      <c r="L1096" s="8">
        <f t="shared" ca="1" si="232"/>
        <v>-6810.949999999998</v>
      </c>
      <c r="M1096" s="9">
        <f ca="1">AVERAGE(E1096:OFFSET(E1096,-M$5+1,0))</f>
        <v>6407.4189999999999</v>
      </c>
      <c r="N1096" s="9">
        <f ca="1">AVERAGE(E1096:OFFSET(E1096,-N$5+1,0))</f>
        <v>6606.2150000000011</v>
      </c>
      <c r="O1096" s="9">
        <f t="shared" ca="1" si="233"/>
        <v>0</v>
      </c>
      <c r="P1096" s="13">
        <f ca="1">100*(MAX(C1096:OFFSET(C1096,-$P$5+1,0))-E1096)/(MAX(C1096:OFFSET(C1096,-$P$5+1,0))-MIN(D1096:OFFSET(D1096,-$P$5+1,0)))</f>
        <v>94.493583073187679</v>
      </c>
      <c r="Q1096" s="12">
        <f t="shared" ca="1" si="234"/>
        <v>1</v>
      </c>
      <c r="R1096" s="16">
        <f ca="1">AVERAGE(E1096:OFFSET(E1096,-R$5+1,0))</f>
        <v>6300.4016666666676</v>
      </c>
      <c r="S1096" s="16">
        <f t="shared" ca="1" si="235"/>
        <v>-2.4739957055648216</v>
      </c>
      <c r="T1096" s="15">
        <f t="shared" ca="1" si="236"/>
        <v>0</v>
      </c>
      <c r="U1096" s="24">
        <f t="shared" si="240"/>
        <v>0</v>
      </c>
      <c r="V1096" s="24">
        <f t="shared" si="241"/>
        <v>51.380000000000109</v>
      </c>
      <c r="W1096" s="24">
        <f ca="1">AVERAGE(U1096:OFFSET(U1096,-$W$5+1,0))</f>
        <v>17.516666666666577</v>
      </c>
      <c r="X1096" s="24">
        <f ca="1">AVERAGE(V1096:OFFSET(V1096,-$W$5+1,0))</f>
        <v>70.473333333333358</v>
      </c>
      <c r="Y1096" s="24">
        <f t="shared" ca="1" si="228"/>
        <v>19.907565253627212</v>
      </c>
      <c r="Z1096" s="24">
        <f t="shared" ca="1" si="237"/>
        <v>0</v>
      </c>
    </row>
    <row r="1097" spans="1:26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239"/>
        <v>43.440000000000509</v>
      </c>
      <c r="H1097" s="8">
        <f t="shared" si="238"/>
        <v>43.179999999999382</v>
      </c>
      <c r="I1097" s="31">
        <f t="shared" ca="1" si="229"/>
        <v>1</v>
      </c>
      <c r="J1097" s="8">
        <f t="shared" ca="1" si="230"/>
        <v>5</v>
      </c>
      <c r="K1097" s="8">
        <f t="shared" ca="1" si="231"/>
        <v>433.09999999999945</v>
      </c>
      <c r="L1097" s="8">
        <f t="shared" ca="1" si="232"/>
        <v>-6377.8499999999985</v>
      </c>
      <c r="M1097" s="9">
        <f ca="1">AVERAGE(E1097:OFFSET(E1097,-M$5+1,0))</f>
        <v>6353.8239999999996</v>
      </c>
      <c r="N1097" s="9">
        <f ca="1">AVERAGE(E1097:OFFSET(E1097,-N$5+1,0))</f>
        <v>6582.5914999999995</v>
      </c>
      <c r="O1097" s="9">
        <f t="shared" ca="1" si="233"/>
        <v>0</v>
      </c>
      <c r="P1097" s="13">
        <f ca="1">100*(MAX(C1097:OFFSET(C1097,-$P$5+1,0))-E1097)/(MAX(C1097:OFFSET(C1097,-$P$5+1,0))-MIN(D1097:OFFSET(D1097,-$P$5+1,0)))</f>
        <v>83.763193102423088</v>
      </c>
      <c r="Q1097" s="12">
        <f t="shared" ca="1" si="234"/>
        <v>1</v>
      </c>
      <c r="R1097" s="16">
        <f ca="1">AVERAGE(E1097:OFFSET(E1097,-R$5+1,0))</f>
        <v>6244.3650000000007</v>
      </c>
      <c r="S1097" s="16">
        <f t="shared" ca="1" si="235"/>
        <v>-0.2116308063350085</v>
      </c>
      <c r="T1097" s="15">
        <f t="shared" ca="1" si="236"/>
        <v>0</v>
      </c>
      <c r="U1097" s="24">
        <f t="shared" si="240"/>
        <v>86.619999999999891</v>
      </c>
      <c r="V1097" s="24">
        <f t="shared" si="241"/>
        <v>0</v>
      </c>
      <c r="W1097" s="24">
        <f ca="1">AVERAGE(U1097:OFFSET(U1097,-$W$5+1,0))</f>
        <v>14.436666666666648</v>
      </c>
      <c r="X1097" s="24">
        <f ca="1">AVERAGE(V1097:OFFSET(V1097,-$W$5+1,0))</f>
        <v>70.473333333333358</v>
      </c>
      <c r="Y1097" s="24">
        <f t="shared" ca="1" si="228"/>
        <v>17.002316177913855</v>
      </c>
      <c r="Z1097" s="24">
        <f t="shared" ca="1" si="237"/>
        <v>1</v>
      </c>
    </row>
    <row r="1098" spans="1:26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239"/>
        <v>25.230000000000473</v>
      </c>
      <c r="H1098" s="8">
        <f t="shared" si="238"/>
        <v>84.829999999999927</v>
      </c>
      <c r="I1098" s="31">
        <f t="shared" ca="1" si="229"/>
        <v>1</v>
      </c>
      <c r="J1098" s="8">
        <f t="shared" ca="1" si="230"/>
        <v>5</v>
      </c>
      <c r="K1098" s="8">
        <f t="shared" ca="1" si="231"/>
        <v>550.300000000002</v>
      </c>
      <c r="L1098" s="8">
        <f t="shared" ca="1" si="232"/>
        <v>-5827.5499999999965</v>
      </c>
      <c r="M1098" s="9">
        <f ca="1">AVERAGE(E1098:OFFSET(E1098,-M$5+1,0))</f>
        <v>6325.1429999999991</v>
      </c>
      <c r="N1098" s="9">
        <f ca="1">AVERAGE(E1098:OFFSET(E1098,-N$5+1,0))</f>
        <v>6563.7114999999994</v>
      </c>
      <c r="O1098" s="9">
        <f t="shared" ca="1" si="233"/>
        <v>0</v>
      </c>
      <c r="P1098" s="13">
        <f ca="1">100*(MAX(C1098:OFFSET(C1098,-$P$5+1,0))-E1098)/(MAX(C1098:OFFSET(C1098,-$P$5+1,0))-MIN(D1098:OFFSET(D1098,-$P$5+1,0)))</f>
        <v>55.376045599230096</v>
      </c>
      <c r="Q1098" s="12">
        <f t="shared" ca="1" si="234"/>
        <v>1</v>
      </c>
      <c r="R1098" s="16">
        <f ca="1">AVERAGE(E1098:OFFSET(E1098,-R$5+1,0))</f>
        <v>6226.5283333333327</v>
      </c>
      <c r="S1098" s="16">
        <f t="shared" ca="1" si="235"/>
        <v>1.8418235737036017</v>
      </c>
      <c r="T1098" s="15">
        <f t="shared" ca="1" si="236"/>
        <v>0</v>
      </c>
      <c r="U1098" s="24">
        <f t="shared" si="240"/>
        <v>110.0600000000004</v>
      </c>
      <c r="V1098" s="24">
        <f t="shared" si="241"/>
        <v>0</v>
      </c>
      <c r="W1098" s="24">
        <f ca="1">AVERAGE(U1098:OFFSET(U1098,-$W$5+1,0))</f>
        <v>32.780000000000051</v>
      </c>
      <c r="X1098" s="24">
        <f ca="1">AVERAGE(V1098:OFFSET(V1098,-$W$5+1,0))</f>
        <v>50.616666666666639</v>
      </c>
      <c r="Y1098" s="24">
        <f t="shared" ca="1" si="228"/>
        <v>39.306127343219202</v>
      </c>
      <c r="Z1098" s="24">
        <f t="shared" ca="1" si="237"/>
        <v>1</v>
      </c>
    </row>
    <row r="1099" spans="1:26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239"/>
        <v>-134.89999999999964</v>
      </c>
      <c r="H1099" s="8">
        <f t="shared" si="238"/>
        <v>-8.8400000000001455</v>
      </c>
      <c r="I1099" s="31">
        <f t="shared" ca="1" si="229"/>
        <v>0</v>
      </c>
      <c r="J1099" s="8">
        <f t="shared" ca="1" si="230"/>
        <v>5</v>
      </c>
      <c r="K1099" s="8">
        <f t="shared" ca="1" si="231"/>
        <v>-718.69999999999891</v>
      </c>
      <c r="L1099" s="8">
        <f t="shared" ca="1" si="232"/>
        <v>-6546.2499999999955</v>
      </c>
      <c r="M1099" s="9">
        <f ca="1">AVERAGE(E1099:OFFSET(E1099,-M$5+1,0))</f>
        <v>6303.451</v>
      </c>
      <c r="N1099" s="9">
        <f ca="1">AVERAGE(E1099:OFFSET(E1099,-N$5+1,0))</f>
        <v>6536.7204999999994</v>
      </c>
      <c r="O1099" s="9">
        <f t="shared" ca="1" si="233"/>
        <v>0</v>
      </c>
      <c r="P1099" s="13">
        <f ca="1">100*(MAX(C1099:OFFSET(C1099,-$P$5+1,0))-E1099)/(MAX(C1099:OFFSET(C1099,-$P$5+1,0))-MIN(D1099:OFFSET(D1099,-$P$5+1,0)))</f>
        <v>79.965852052990954</v>
      </c>
      <c r="Q1099" s="12">
        <f t="shared" ca="1" si="234"/>
        <v>0</v>
      </c>
      <c r="R1099" s="16">
        <f ca="1">AVERAGE(E1099:OFFSET(E1099,-R$5+1,0))</f>
        <v>6221.8466666666673</v>
      </c>
      <c r="S1099" s="16">
        <f t="shared" ca="1" si="235"/>
        <v>-0.3917915045586734</v>
      </c>
      <c r="T1099" s="15">
        <f t="shared" ca="1" si="236"/>
        <v>0</v>
      </c>
      <c r="U1099" s="24">
        <f t="shared" si="240"/>
        <v>0</v>
      </c>
      <c r="V1099" s="24">
        <f t="shared" si="241"/>
        <v>143.73999999999978</v>
      </c>
      <c r="W1099" s="24">
        <f ca="1">AVERAGE(U1099:OFFSET(U1099,-$W$5+1,0))</f>
        <v>32.780000000000051</v>
      </c>
      <c r="X1099" s="24">
        <f ca="1">AVERAGE(V1099:OFFSET(V1099,-$W$5+1,0))</f>
        <v>37.461666666666737</v>
      </c>
      <c r="Y1099" s="24">
        <f t="shared" ca="1" si="228"/>
        <v>46.667457586902351</v>
      </c>
      <c r="Z1099" s="24">
        <f t="shared" ca="1" si="237"/>
        <v>0</v>
      </c>
    </row>
    <row r="1100" spans="1:26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239"/>
        <v>33.289999999999964</v>
      </c>
      <c r="H1100" s="8">
        <f t="shared" si="238"/>
        <v>149.31999999999971</v>
      </c>
      <c r="I1100" s="31">
        <f t="shared" ca="1" si="229"/>
        <v>1</v>
      </c>
      <c r="J1100" s="8">
        <f t="shared" ca="1" si="230"/>
        <v>5</v>
      </c>
      <c r="K1100" s="8">
        <f t="shared" ca="1" si="231"/>
        <v>913.04999999999836</v>
      </c>
      <c r="L1100" s="8">
        <f t="shared" ca="1" si="232"/>
        <v>-5633.1999999999971</v>
      </c>
      <c r="M1100" s="9">
        <f ca="1">AVERAGE(E1100:OFFSET(E1100,-M$5+1,0))</f>
        <v>6295.2320000000009</v>
      </c>
      <c r="N1100" s="9">
        <f ca="1">AVERAGE(E1100:OFFSET(E1100,-N$5+1,0))</f>
        <v>6519.0015000000003</v>
      </c>
      <c r="O1100" s="9">
        <f t="shared" ca="1" si="233"/>
        <v>0</v>
      </c>
      <c r="P1100" s="13">
        <f ca="1">100*(MAX(C1100:OFFSET(C1100,-$P$5+1,0))-E1100)/(MAX(C1100:OFFSET(C1100,-$P$5+1,0))-MIN(D1100:OFFSET(D1100,-$P$5+1,0)))</f>
        <v>42.401053237883637</v>
      </c>
      <c r="Q1100" s="12">
        <f t="shared" ca="1" si="234"/>
        <v>1</v>
      </c>
      <c r="R1100" s="16">
        <f ca="1">AVERAGE(E1100:OFFSET(E1100,-R$5+1,0))</f>
        <v>6248.3916666666664</v>
      </c>
      <c r="S1100" s="16">
        <f t="shared" ca="1" si="235"/>
        <v>2.1075556776610544</v>
      </c>
      <c r="T1100" s="15">
        <f t="shared" ca="1" si="236"/>
        <v>0</v>
      </c>
      <c r="U1100" s="24">
        <f t="shared" si="240"/>
        <v>182.60999999999967</v>
      </c>
      <c r="V1100" s="24">
        <f t="shared" si="241"/>
        <v>0</v>
      </c>
      <c r="W1100" s="24">
        <f ca="1">AVERAGE(U1100:OFFSET(U1100,-$W$5+1,0))</f>
        <v>63.214999999999996</v>
      </c>
      <c r="X1100" s="24">
        <f ca="1">AVERAGE(V1100:OFFSET(V1100,-$W$5+1,0))</f>
        <v>36.670000000000073</v>
      </c>
      <c r="Y1100" s="24">
        <f t="shared" ca="1" si="228"/>
        <v>63.287780948090258</v>
      </c>
      <c r="Z1100" s="24">
        <f t="shared" ca="1" si="237"/>
        <v>0</v>
      </c>
    </row>
    <row r="1101" spans="1:26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239"/>
        <v>47.800000000000182</v>
      </c>
      <c r="H1101" s="8">
        <f t="shared" si="238"/>
        <v>29.729999999999563</v>
      </c>
      <c r="I1101" s="31">
        <f t="shared" ca="1" si="229"/>
        <v>0</v>
      </c>
      <c r="J1101" s="8">
        <f t="shared" ca="1" si="230"/>
        <v>5</v>
      </c>
      <c r="K1101" s="8">
        <f t="shared" ca="1" si="231"/>
        <v>387.64999999999873</v>
      </c>
      <c r="L1101" s="8">
        <f t="shared" ca="1" si="232"/>
        <v>-5245.5499999999984</v>
      </c>
      <c r="M1101" s="9">
        <f ca="1">AVERAGE(E1101:OFFSET(E1101,-M$5+1,0))</f>
        <v>6284.2560000000003</v>
      </c>
      <c r="N1101" s="9">
        <f ca="1">AVERAGE(E1101:OFFSET(E1101,-N$5+1,0))</f>
        <v>6507.7264999999998</v>
      </c>
      <c r="O1101" s="9">
        <f t="shared" ca="1" si="233"/>
        <v>0</v>
      </c>
      <c r="P1101" s="13">
        <f ca="1">100*(MAX(C1101:OFFSET(C1101,-$P$5+1,0))-E1101)/(MAX(C1101:OFFSET(C1101,-$P$5+1,0))-MIN(D1101:OFFSET(D1101,-$P$5+1,0)))</f>
        <v>26.45231630050197</v>
      </c>
      <c r="Q1101" s="12">
        <f t="shared" ca="1" si="234"/>
        <v>0</v>
      </c>
      <c r="R1101" s="16">
        <f ca="1">AVERAGE(E1101:OFFSET(E1101,-R$5+1,0))</f>
        <v>6292.0083333333341</v>
      </c>
      <c r="S1101" s="16">
        <f t="shared" ca="1" si="235"/>
        <v>2.6319365438432962</v>
      </c>
      <c r="T1101" s="15">
        <f t="shared" ca="1" si="236"/>
        <v>0</v>
      </c>
      <c r="U1101" s="24">
        <f t="shared" si="240"/>
        <v>77.529999999999745</v>
      </c>
      <c r="V1101" s="24">
        <f t="shared" si="241"/>
        <v>0</v>
      </c>
      <c r="W1101" s="24">
        <f ca="1">AVERAGE(U1101:OFFSET(U1101,-$W$5+1,0))</f>
        <v>76.136666666666613</v>
      </c>
      <c r="X1101" s="24">
        <f ca="1">AVERAGE(V1101:OFFSET(V1101,-$W$5+1,0))</f>
        <v>32.519999999999982</v>
      </c>
      <c r="Y1101" s="24">
        <f t="shared" ca="1" si="228"/>
        <v>70.070865417062919</v>
      </c>
      <c r="Z1101" s="24">
        <f t="shared" ca="1" si="237"/>
        <v>0</v>
      </c>
    </row>
    <row r="1102" spans="1:26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239"/>
        <v>58.030000000000655</v>
      </c>
      <c r="H1102" s="8">
        <f t="shared" si="238"/>
        <v>-52.079999999999927</v>
      </c>
      <c r="I1102" s="31">
        <f t="shared" ca="1" si="229"/>
        <v>-1</v>
      </c>
      <c r="J1102" s="8">
        <f t="shared" ca="1" si="230"/>
        <v>5</v>
      </c>
      <c r="K1102" s="8">
        <f t="shared" ca="1" si="231"/>
        <v>29.750000000003638</v>
      </c>
      <c r="L1102" s="8">
        <f t="shared" ca="1" si="232"/>
        <v>-5215.7999999999947</v>
      </c>
      <c r="M1102" s="9">
        <f ca="1">AVERAGE(E1102:OFFSET(E1102,-M$5+1,0))</f>
        <v>6285.7889999999998</v>
      </c>
      <c r="N1102" s="9">
        <f ca="1">AVERAGE(E1102:OFFSET(E1102,-N$5+1,0))</f>
        <v>6486.3825000000006</v>
      </c>
      <c r="O1102" s="9">
        <f t="shared" ca="1" si="233"/>
        <v>0</v>
      </c>
      <c r="P1102" s="13">
        <f ca="1">100*(MAX(C1102:OFFSET(C1102,-$P$5+1,0))-E1102)/(MAX(C1102:OFFSET(C1102,-$P$5+1,0))-MIN(D1102:OFFSET(D1102,-$P$5+1,0)))</f>
        <v>15.031090747580372</v>
      </c>
      <c r="Q1102" s="12">
        <f t="shared" ca="1" si="234"/>
        <v>-1</v>
      </c>
      <c r="R1102" s="16">
        <f ca="1">AVERAGE(E1102:OFFSET(E1102,-R$5+1,0))</f>
        <v>6345.18</v>
      </c>
      <c r="S1102" s="16">
        <f t="shared" ca="1" si="235"/>
        <v>1.865668113434136</v>
      </c>
      <c r="T1102" s="15">
        <f t="shared" ca="1" si="236"/>
        <v>0</v>
      </c>
      <c r="U1102" s="24">
        <f t="shared" si="240"/>
        <v>5.9500000000007276</v>
      </c>
      <c r="V1102" s="24">
        <f t="shared" si="241"/>
        <v>0</v>
      </c>
      <c r="W1102" s="24">
        <f ca="1">AVERAGE(U1102:OFFSET(U1102,-$W$5+1,0))</f>
        <v>77.128333333333401</v>
      </c>
      <c r="X1102" s="24">
        <f ca="1">AVERAGE(V1102:OFFSET(V1102,-$W$5+1,0))</f>
        <v>23.956666666666631</v>
      </c>
      <c r="Y1102" s="24">
        <f t="shared" ca="1" si="228"/>
        <v>76.300473199122891</v>
      </c>
      <c r="Z1102" s="24">
        <f t="shared" ca="1" si="237"/>
        <v>-1</v>
      </c>
    </row>
    <row r="1103" spans="1:26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239"/>
        <v>48.859999999999673</v>
      </c>
      <c r="H1103" s="8">
        <f t="shared" si="238"/>
        <v>-121.27000000000044</v>
      </c>
      <c r="I1103" s="31">
        <f t="shared" ca="1" si="229"/>
        <v>-1</v>
      </c>
      <c r="J1103" s="8">
        <f t="shared" ca="1" si="230"/>
        <v>4</v>
      </c>
      <c r="K1103" s="8">
        <f t="shared" ca="1" si="231"/>
        <v>-240.78000000000338</v>
      </c>
      <c r="L1103" s="8">
        <f t="shared" ca="1" si="232"/>
        <v>-5456.5799999999981</v>
      </c>
      <c r="M1103" s="9">
        <f ca="1">AVERAGE(E1103:OFFSET(E1103,-M$5+1,0))</f>
        <v>6302.348</v>
      </c>
      <c r="N1103" s="9">
        <f ca="1">AVERAGE(E1103:OFFSET(E1103,-N$5+1,0))</f>
        <v>6458.2350000000006</v>
      </c>
      <c r="O1103" s="9">
        <f t="shared" ca="1" si="233"/>
        <v>0</v>
      </c>
      <c r="P1103" s="13">
        <f ca="1">100*(MAX(C1103:OFFSET(C1103,-$P$5+1,0))-E1103)/(MAX(C1103:OFFSET(C1103,-$P$5+1,0))-MIN(D1103:OFFSET(D1103,-$P$5+1,0)))</f>
        <v>31.958015802515341</v>
      </c>
      <c r="Q1103" s="12">
        <f t="shared" ca="1" si="234"/>
        <v>-1</v>
      </c>
      <c r="R1103" s="16">
        <f ca="1">AVERAGE(E1103:OFFSET(E1103,-R$5+1,0))</f>
        <v>6371.8466666666673</v>
      </c>
      <c r="S1103" s="16">
        <f t="shared" ca="1" si="235"/>
        <v>0.30294723559992093</v>
      </c>
      <c r="T1103" s="15">
        <f t="shared" ca="1" si="236"/>
        <v>0</v>
      </c>
      <c r="U1103" s="24">
        <f t="shared" si="240"/>
        <v>0</v>
      </c>
      <c r="V1103" s="24">
        <f t="shared" si="241"/>
        <v>72.410000000000764</v>
      </c>
      <c r="W1103" s="24">
        <f ca="1">AVERAGE(U1103:OFFSET(U1103,-$W$5+1,0))</f>
        <v>62.691666666666755</v>
      </c>
      <c r="X1103" s="24">
        <f ca="1">AVERAGE(V1103:OFFSET(V1103,-$W$5+1,0))</f>
        <v>36.025000000000091</v>
      </c>
      <c r="Y1103" s="24">
        <f t="shared" ca="1" si="228"/>
        <v>63.506668917778129</v>
      </c>
      <c r="Z1103" s="24">
        <f t="shared" ca="1" si="237"/>
        <v>0</v>
      </c>
    </row>
    <row r="1104" spans="1:26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239"/>
        <v>94.180000000000291</v>
      </c>
      <c r="H1104" s="8">
        <f t="shared" si="238"/>
        <v>-53.170000000000073</v>
      </c>
      <c r="I1104" s="31">
        <f t="shared" ca="1" si="229"/>
        <v>0</v>
      </c>
      <c r="J1104" s="8">
        <f t="shared" ca="1" si="230"/>
        <v>3</v>
      </c>
      <c r="K1104" s="8">
        <f t="shared" ca="1" si="231"/>
        <v>217.21000000000095</v>
      </c>
      <c r="L1104" s="8">
        <f t="shared" ca="1" si="232"/>
        <v>-5239.3699999999972</v>
      </c>
      <c r="M1104" s="9">
        <f ca="1">AVERAGE(E1104:OFFSET(E1104,-M$5+1,0))</f>
        <v>6323.4830000000002</v>
      </c>
      <c r="N1104" s="9">
        <f ca="1">AVERAGE(E1104:OFFSET(E1104,-N$5+1,0))</f>
        <v>6432.389000000001</v>
      </c>
      <c r="O1104" s="9">
        <f t="shared" ca="1" si="233"/>
        <v>0</v>
      </c>
      <c r="P1104" s="13">
        <f ca="1">100*(MAX(C1104:OFFSET(C1104,-$P$5+1,0))-E1104)/(MAX(C1104:OFFSET(C1104,-$P$5+1,0))-MIN(D1104:OFFSET(D1104,-$P$5+1,0)))</f>
        <v>22.371312356818898</v>
      </c>
      <c r="Q1104" s="12">
        <f t="shared" ca="1" si="234"/>
        <v>0</v>
      </c>
      <c r="R1104" s="16">
        <f ca="1">AVERAGE(E1104:OFFSET(E1104,-R$5+1,0))</f>
        <v>6387.0050000000001</v>
      </c>
      <c r="S1104" s="16">
        <f t="shared" ca="1" si="235"/>
        <v>0.70698238063066721</v>
      </c>
      <c r="T1104" s="15">
        <f t="shared" ca="1" si="236"/>
        <v>0</v>
      </c>
      <c r="U1104" s="24">
        <f t="shared" si="240"/>
        <v>41.010000000000218</v>
      </c>
      <c r="V1104" s="24">
        <f t="shared" si="241"/>
        <v>0</v>
      </c>
      <c r="W1104" s="24">
        <f ca="1">AVERAGE(U1104:OFFSET(U1104,-$W$5+1,0))</f>
        <v>51.183333333333394</v>
      </c>
      <c r="X1104" s="24">
        <f ca="1">AVERAGE(V1104:OFFSET(V1104,-$W$5+1,0))</f>
        <v>36.025000000000091</v>
      </c>
      <c r="Y1104" s="24">
        <f t="shared" ca="1" si="228"/>
        <v>58.690874343048222</v>
      </c>
      <c r="Z1104" s="24">
        <f t="shared" ca="1" si="237"/>
        <v>0</v>
      </c>
    </row>
    <row r="1105" spans="1:26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239"/>
        <v>13.690000000000509</v>
      </c>
      <c r="H1105" s="8">
        <f t="shared" si="238"/>
        <v>133.11999999999989</v>
      </c>
      <c r="I1105" s="31">
        <f t="shared" ca="1" si="229"/>
        <v>-1</v>
      </c>
      <c r="J1105" s="8">
        <f t="shared" ca="1" si="230"/>
        <v>3</v>
      </c>
      <c r="K1105" s="8">
        <f t="shared" ca="1" si="231"/>
        <v>440.4300000000012</v>
      </c>
      <c r="L1105" s="8">
        <f t="shared" ca="1" si="232"/>
        <v>-4798.939999999996</v>
      </c>
      <c r="M1105" s="9">
        <f ca="1">AVERAGE(E1105:OFFSET(E1105,-M$5+1,0))</f>
        <v>6361.7889999999998</v>
      </c>
      <c r="N1105" s="9">
        <f ca="1">AVERAGE(E1105:OFFSET(E1105,-N$5+1,0))</f>
        <v>6416.6805000000004</v>
      </c>
      <c r="O1105" s="9">
        <f t="shared" ca="1" si="233"/>
        <v>0</v>
      </c>
      <c r="P1105" s="13">
        <f ca="1">100*(MAX(C1105:OFFSET(C1105,-$P$5+1,0))-E1105)/(MAX(C1105:OFFSET(C1105,-$P$5+1,0))-MIN(D1105:OFFSET(D1105,-$P$5+1,0)))</f>
        <v>2.9997974478427176</v>
      </c>
      <c r="Q1105" s="12">
        <f t="shared" ca="1" si="234"/>
        <v>-1</v>
      </c>
      <c r="R1105" s="16">
        <f ca="1">AVERAGE(E1105:OFFSET(E1105,-R$5+1,0))</f>
        <v>6450.5883333333331</v>
      </c>
      <c r="S1105" s="16">
        <f t="shared" ca="1" si="235"/>
        <v>1.9902318987441268</v>
      </c>
      <c r="T1105" s="15">
        <f t="shared" ca="1" si="236"/>
        <v>0</v>
      </c>
      <c r="U1105" s="24">
        <f t="shared" si="240"/>
        <v>146.8100000000004</v>
      </c>
      <c r="V1105" s="24">
        <f t="shared" si="241"/>
        <v>0</v>
      </c>
      <c r="W1105" s="24">
        <f ca="1">AVERAGE(U1105:OFFSET(U1105,-$W$5+1,0))</f>
        <v>75.651666666666799</v>
      </c>
      <c r="X1105" s="24">
        <f ca="1">AVERAGE(V1105:OFFSET(V1105,-$W$5+1,0))</f>
        <v>12.068333333333461</v>
      </c>
      <c r="Y1105" s="24">
        <f t="shared" ca="1" si="228"/>
        <v>86.242210062319401</v>
      </c>
      <c r="Z1105" s="24">
        <f t="shared" ca="1" si="237"/>
        <v>-1</v>
      </c>
    </row>
    <row r="1106" spans="1:26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239"/>
        <v>34.75</v>
      </c>
      <c r="H1106" s="8">
        <f t="shared" si="238"/>
        <v>53.809999999999491</v>
      </c>
      <c r="I1106" s="31">
        <f t="shared" ca="1" si="229"/>
        <v>-1</v>
      </c>
      <c r="J1106" s="8">
        <f t="shared" ca="1" si="230"/>
        <v>2</v>
      </c>
      <c r="K1106" s="8">
        <f t="shared" ca="1" si="231"/>
        <v>211.86999999999898</v>
      </c>
      <c r="L1106" s="8">
        <f t="shared" ca="1" si="232"/>
        <v>-4587.069999999997</v>
      </c>
      <c r="M1106" s="9">
        <f ca="1">AVERAGE(E1106:OFFSET(E1106,-M$5+1,0))</f>
        <v>6414.0889999999999</v>
      </c>
      <c r="N1106" s="9">
        <f ca="1">AVERAGE(E1106:OFFSET(E1106,-N$5+1,0))</f>
        <v>6410.7539999999999</v>
      </c>
      <c r="O1106" s="9">
        <f t="shared" ca="1" si="233"/>
        <v>1</v>
      </c>
      <c r="P1106" s="13">
        <f ca="1">100*(MAX(C1106:OFFSET(C1106,-$P$5+1,0))-E1106)/(MAX(C1106:OFFSET(C1106,-$P$5+1,0))-MIN(D1106:OFFSET(D1106,-$P$5+1,0)))</f>
        <v>3.5819054915077051</v>
      </c>
      <c r="Q1106" s="12">
        <f t="shared" ca="1" si="234"/>
        <v>-1</v>
      </c>
      <c r="R1106" s="16">
        <f ca="1">AVERAGE(E1106:OFFSET(E1106,-R$5+1,0))</f>
        <v>6498.4966666666669</v>
      </c>
      <c r="S1106" s="16">
        <f t="shared" ca="1" si="235"/>
        <v>2.6011144115895446</v>
      </c>
      <c r="T1106" s="15">
        <f t="shared" ca="1" si="236"/>
        <v>0</v>
      </c>
      <c r="U1106" s="24">
        <f t="shared" si="240"/>
        <v>88.559999999999491</v>
      </c>
      <c r="V1106" s="24">
        <f t="shared" si="241"/>
        <v>0</v>
      </c>
      <c r="W1106" s="24">
        <f ca="1">AVERAGE(U1106:OFFSET(U1106,-$W$5+1,0))</f>
        <v>59.976666666666766</v>
      </c>
      <c r="X1106" s="24">
        <f ca="1">AVERAGE(V1106:OFFSET(V1106,-$W$5+1,0))</f>
        <v>12.068333333333461</v>
      </c>
      <c r="Y1106" s="24">
        <f t="shared" ca="1" si="228"/>
        <v>83.248895366321847</v>
      </c>
      <c r="Z1106" s="24">
        <f t="shared" ca="1" si="237"/>
        <v>-1</v>
      </c>
    </row>
    <row r="1107" spans="1:26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239"/>
        <v>-34.550000000000182</v>
      </c>
      <c r="H1107" s="8">
        <f t="shared" si="238"/>
        <v>32.420000000000073</v>
      </c>
      <c r="I1107" s="31">
        <f t="shared" ca="1" si="229"/>
        <v>-1</v>
      </c>
      <c r="J1107" s="8">
        <f t="shared" ca="1" si="230"/>
        <v>1</v>
      </c>
      <c r="K1107" s="8">
        <f t="shared" ca="1" si="231"/>
        <v>-36.680000000000291</v>
      </c>
      <c r="L1107" s="8">
        <f t="shared" ca="1" si="232"/>
        <v>-4623.7499999999973</v>
      </c>
      <c r="M1107" s="9">
        <f ca="1">AVERAGE(E1107:OFFSET(E1107,-M$5+1,0))</f>
        <v>6457.514000000001</v>
      </c>
      <c r="N1107" s="9">
        <f ca="1">AVERAGE(E1107:OFFSET(E1107,-N$5+1,0))</f>
        <v>6405.6689999999999</v>
      </c>
      <c r="O1107" s="9">
        <f t="shared" ca="1" si="233"/>
        <v>0</v>
      </c>
      <c r="P1107" s="13">
        <f ca="1">100*(MAX(C1107:OFFSET(C1107,-$P$5+1,0))-E1107)/(MAX(C1107:OFFSET(C1107,-$P$5+1,0))-MIN(D1107:OFFSET(D1107,-$P$5+1,0)))</f>
        <v>4.3024218797342186</v>
      </c>
      <c r="Q1107" s="12">
        <f t="shared" ca="1" si="234"/>
        <v>-1</v>
      </c>
      <c r="R1107" s="16">
        <f ca="1">AVERAGE(E1107:OFFSET(E1107,-R$5+1,0))</f>
        <v>6533.1283333333331</v>
      </c>
      <c r="S1107" s="16">
        <f t="shared" ca="1" si="235"/>
        <v>2.0246298544571659</v>
      </c>
      <c r="T1107" s="15">
        <f t="shared" ca="1" si="236"/>
        <v>0</v>
      </c>
      <c r="U1107" s="24">
        <f t="shared" si="240"/>
        <v>0</v>
      </c>
      <c r="V1107" s="24">
        <f t="shared" si="241"/>
        <v>2.1300000000001091</v>
      </c>
      <c r="W1107" s="24">
        <f ca="1">AVERAGE(U1107:OFFSET(U1107,-$W$5+1,0))</f>
        <v>47.055000000000142</v>
      </c>
      <c r="X1107" s="24">
        <f ca="1">AVERAGE(V1107:OFFSET(V1107,-$W$5+1,0))</f>
        <v>12.423333333333479</v>
      </c>
      <c r="Y1107" s="24">
        <f t="shared" ca="1" si="228"/>
        <v>79.112842211449404</v>
      </c>
      <c r="Z1107" s="24">
        <f t="shared" ca="1" si="237"/>
        <v>-1</v>
      </c>
    </row>
    <row r="1108" spans="1:26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239"/>
        <v>25.6200000000008</v>
      </c>
      <c r="H1108" s="8">
        <f t="shared" si="238"/>
        <v>-41.110000000000582</v>
      </c>
      <c r="I1108" s="31">
        <f t="shared" ca="1" si="229"/>
        <v>-1</v>
      </c>
      <c r="J1108" s="8">
        <f t="shared" ca="1" si="230"/>
        <v>0</v>
      </c>
      <c r="K1108" s="8">
        <f t="shared" ca="1" si="231"/>
        <v>25.6200000000008</v>
      </c>
      <c r="L1108" s="8">
        <f t="shared" ca="1" si="232"/>
        <v>-4598.1299999999965</v>
      </c>
      <c r="M1108" s="9">
        <f ca="1">AVERAGE(E1108:OFFSET(E1108,-M$5+1,0))</f>
        <v>6488.384</v>
      </c>
      <c r="N1108" s="9">
        <f ca="1">AVERAGE(E1108:OFFSET(E1108,-N$5+1,0))</f>
        <v>6406.7634999999991</v>
      </c>
      <c r="O1108" s="9">
        <f t="shared" ca="1" si="233"/>
        <v>0</v>
      </c>
      <c r="P1108" s="13">
        <f ca="1">100*(MAX(C1108:OFFSET(C1108,-$P$5+1,0))-E1108)/(MAX(C1108:OFFSET(C1108,-$P$5+1,0))-MIN(D1108:OFFSET(D1108,-$P$5+1,0)))</f>
        <v>8.6745979554014045</v>
      </c>
      <c r="Q1108" s="12">
        <f t="shared" ca="1" si="234"/>
        <v>-1</v>
      </c>
      <c r="R1108" s="16">
        <f ca="1">AVERAGE(E1108:OFFSET(E1108,-R$5+1,0))</f>
        <v>6564.1866666666656</v>
      </c>
      <c r="S1108" s="16">
        <f t="shared" ca="1" si="235"/>
        <v>1.3059246740901276</v>
      </c>
      <c r="T1108" s="15">
        <f t="shared" ca="1" si="236"/>
        <v>0</v>
      </c>
      <c r="U1108" s="24">
        <f t="shared" si="240"/>
        <v>0</v>
      </c>
      <c r="V1108" s="24">
        <f t="shared" si="241"/>
        <v>15.489999999999782</v>
      </c>
      <c r="W1108" s="24">
        <f ca="1">AVERAGE(U1108:OFFSET(U1108,-$W$5+1,0))</f>
        <v>46.063333333333354</v>
      </c>
      <c r="X1108" s="24">
        <f ca="1">AVERAGE(V1108:OFFSET(V1108,-$W$5+1,0))</f>
        <v>15.005000000000109</v>
      </c>
      <c r="Y1108" s="24">
        <f t="shared" ca="1" si="228"/>
        <v>75.429164051199351</v>
      </c>
      <c r="Z1108" s="24">
        <f t="shared" ca="1" si="237"/>
        <v>-1</v>
      </c>
    </row>
    <row r="1109" spans="1:26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239"/>
        <v>25.900000000000546</v>
      </c>
      <c r="H1109" s="8">
        <f t="shared" si="238"/>
        <v>39.409999999999854</v>
      </c>
      <c r="I1109" s="31">
        <f t="shared" ca="1" si="229"/>
        <v>-1</v>
      </c>
      <c r="J1109" s="8">
        <f t="shared" ca="1" si="230"/>
        <v>0</v>
      </c>
      <c r="K1109" s="8">
        <f t="shared" ca="1" si="231"/>
        <v>0</v>
      </c>
      <c r="L1109" s="8">
        <f t="shared" ca="1" si="232"/>
        <v>-4598.1299999999965</v>
      </c>
      <c r="M1109" s="9">
        <f ca="1">AVERAGE(E1109:OFFSET(E1109,-M$5+1,0))</f>
        <v>6540.1589999999997</v>
      </c>
      <c r="N1109" s="9">
        <f ca="1">AVERAGE(E1109:OFFSET(E1109,-N$5+1,0))</f>
        <v>6421.8049999999994</v>
      </c>
      <c r="O1109" s="9">
        <f t="shared" ca="1" si="233"/>
        <v>0</v>
      </c>
      <c r="P1109" s="13">
        <f ca="1">100*(MAX(C1109:OFFSET(C1109,-$P$5+1,0))-E1109)/(MAX(C1109:OFFSET(C1109,-$P$5+1,0))-MIN(D1109:OFFSET(D1109,-$P$5+1,0)))</f>
        <v>5.4345470307759225</v>
      </c>
      <c r="Q1109" s="12">
        <f t="shared" ca="1" si="234"/>
        <v>-1</v>
      </c>
      <c r="R1109" s="16">
        <f ca="1">AVERAGE(E1109:OFFSET(E1109,-R$5+1,0))</f>
        <v>6618.1983333333337</v>
      </c>
      <c r="S1109" s="16">
        <f t="shared" ca="1" si="235"/>
        <v>1.4659830633664377</v>
      </c>
      <c r="T1109" s="15">
        <f t="shared" ca="1" si="236"/>
        <v>0</v>
      </c>
      <c r="U1109" s="24">
        <f t="shared" si="240"/>
        <v>65.3100000000004</v>
      </c>
      <c r="V1109" s="24">
        <f t="shared" si="241"/>
        <v>0</v>
      </c>
      <c r="W1109" s="24">
        <f ca="1">AVERAGE(U1109:OFFSET(U1109,-$W$5+1,0))</f>
        <v>56.948333333333416</v>
      </c>
      <c r="X1109" s="24">
        <f ca="1">AVERAGE(V1109:OFFSET(V1109,-$W$5+1,0))</f>
        <v>2.9366666666666483</v>
      </c>
      <c r="Y1109" s="24">
        <f t="shared" ca="1" si="228"/>
        <v>95.096156522223183</v>
      </c>
      <c r="Z1109" s="24">
        <f t="shared" ca="1" si="237"/>
        <v>-1</v>
      </c>
    </row>
    <row r="1110" spans="1:26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239"/>
        <v>-47.240000000000691</v>
      </c>
      <c r="H1110" s="8">
        <f t="shared" si="238"/>
        <v>0.16000000000076398</v>
      </c>
      <c r="I1110" s="31">
        <f t="shared" ca="1" si="229"/>
        <v>-1</v>
      </c>
      <c r="J1110" s="8">
        <f t="shared" ca="1" si="230"/>
        <v>0</v>
      </c>
      <c r="K1110" s="8">
        <f t="shared" ca="1" si="231"/>
        <v>0</v>
      </c>
      <c r="L1110" s="8">
        <f t="shared" ca="1" si="232"/>
        <v>-4598.1299999999965</v>
      </c>
      <c r="M1110" s="9">
        <f ca="1">AVERAGE(E1110:OFFSET(E1110,-M$5+1,0))</f>
        <v>6568.9650000000011</v>
      </c>
      <c r="N1110" s="9">
        <f ca="1">AVERAGE(E1110:OFFSET(E1110,-N$5+1,0))</f>
        <v>6432.0985000000001</v>
      </c>
      <c r="O1110" s="9">
        <f t="shared" ca="1" si="233"/>
        <v>0</v>
      </c>
      <c r="P1110" s="13">
        <f ca="1">100*(MAX(C1110:OFFSET(C1110,-$P$5+1,0))-E1110)/(MAX(C1110:OFFSET(C1110,-$P$5+1,0))-MIN(D1110:OFFSET(D1110,-$P$5+1,0)))</f>
        <v>21.206958146692681</v>
      </c>
      <c r="Q1110" s="12">
        <f t="shared" ca="1" si="234"/>
        <v>-1</v>
      </c>
      <c r="R1110" s="16">
        <f ca="1">AVERAGE(E1110:OFFSET(E1110,-R$5+1,0))</f>
        <v>6657.5283333333327</v>
      </c>
      <c r="S1110" s="16">
        <f t="shared" ca="1" si="235"/>
        <v>0.15939348862454594</v>
      </c>
      <c r="T1110" s="15">
        <f t="shared" ca="1" si="236"/>
        <v>0</v>
      </c>
      <c r="U1110" s="24">
        <f t="shared" si="240"/>
        <v>0</v>
      </c>
      <c r="V1110" s="24">
        <f t="shared" si="241"/>
        <v>47.079999999999927</v>
      </c>
      <c r="W1110" s="24">
        <f ca="1">AVERAGE(U1110:OFFSET(U1110,-$W$5+1,0))</f>
        <v>50.113333333333379</v>
      </c>
      <c r="X1110" s="24">
        <f ca="1">AVERAGE(V1110:OFFSET(V1110,-$W$5+1,0))</f>
        <v>10.783333333333303</v>
      </c>
      <c r="Y1110" s="24">
        <f t="shared" ca="1" si="228"/>
        <v>82.292407904099889</v>
      </c>
      <c r="Z1110" s="24">
        <f t="shared" ca="1" si="237"/>
        <v>-1</v>
      </c>
    </row>
    <row r="1111" spans="1:26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239"/>
        <v>28.579999999999927</v>
      </c>
      <c r="H1111" s="8">
        <f t="shared" si="238"/>
        <v>51.460000000000036</v>
      </c>
      <c r="I1111" s="31">
        <f t="shared" ca="1" si="229"/>
        <v>-1</v>
      </c>
      <c r="J1111" s="8">
        <f t="shared" ca="1" si="230"/>
        <v>0</v>
      </c>
      <c r="K1111" s="8">
        <f t="shared" ca="1" si="231"/>
        <v>0</v>
      </c>
      <c r="L1111" s="8">
        <f t="shared" ca="1" si="232"/>
        <v>-4598.1299999999965</v>
      </c>
      <c r="M1111" s="9">
        <f ca="1">AVERAGE(E1111:OFFSET(E1111,-M$5+1,0))</f>
        <v>6598.0219999999999</v>
      </c>
      <c r="N1111" s="9">
        <f ca="1">AVERAGE(E1111:OFFSET(E1111,-N$5+1,0))</f>
        <v>6441.1390000000001</v>
      </c>
      <c r="O1111" s="9">
        <f t="shared" ca="1" si="233"/>
        <v>0</v>
      </c>
      <c r="P1111" s="13">
        <f ca="1">100*(MAX(C1111:OFFSET(C1111,-$P$5+1,0))-E1111)/(MAX(C1111:OFFSET(C1111,-$P$5+1,0))-MIN(D1111:OFFSET(D1111,-$P$5+1,0)))</f>
        <v>13.17440401505638</v>
      </c>
      <c r="Q1111" s="12">
        <f t="shared" ca="1" si="234"/>
        <v>-1</v>
      </c>
      <c r="R1111" s="16">
        <f ca="1">AVERAGE(E1111:OFFSET(E1111,-R$5+1,0))</f>
        <v>6685.7300000000005</v>
      </c>
      <c r="S1111" s="16">
        <f t="shared" ca="1" si="235"/>
        <v>0.9340790010963621</v>
      </c>
      <c r="T1111" s="15">
        <f t="shared" ca="1" si="236"/>
        <v>0</v>
      </c>
      <c r="U1111" s="24">
        <f t="shared" si="240"/>
        <v>80.039999999999964</v>
      </c>
      <c r="V1111" s="24">
        <f t="shared" si="241"/>
        <v>0</v>
      </c>
      <c r="W1111" s="24">
        <f ca="1">AVERAGE(U1111:OFFSET(U1111,-$W$5+1,0))</f>
        <v>38.984999999999978</v>
      </c>
      <c r="X1111" s="24">
        <f ca="1">AVERAGE(V1111:OFFSET(V1111,-$W$5+1,0))</f>
        <v>10.783333333333303</v>
      </c>
      <c r="Y1111" s="24">
        <f t="shared" ca="1" si="228"/>
        <v>78.332942634205182</v>
      </c>
      <c r="Z1111" s="24">
        <f t="shared" ca="1" si="237"/>
        <v>-1</v>
      </c>
    </row>
    <row r="1112" spans="1:26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239"/>
        <v>59.279999999999745</v>
      </c>
      <c r="H1112" s="8">
        <f t="shared" si="238"/>
        <v>-37.600000000000364</v>
      </c>
      <c r="I1112" s="31">
        <f t="shared" ca="1" si="229"/>
        <v>-1</v>
      </c>
      <c r="J1112" s="8">
        <f t="shared" ca="1" si="230"/>
        <v>0</v>
      </c>
      <c r="K1112" s="8">
        <f t="shared" ca="1" si="231"/>
        <v>0</v>
      </c>
      <c r="L1112" s="8">
        <f t="shared" ca="1" si="232"/>
        <v>-4598.1299999999965</v>
      </c>
      <c r="M1112" s="9">
        <f ca="1">AVERAGE(E1112:OFFSET(E1112,-M$5+1,0))</f>
        <v>6628.6519999999991</v>
      </c>
      <c r="N1112" s="9">
        <f ca="1">AVERAGE(E1112:OFFSET(E1112,-N$5+1,0))</f>
        <v>6457.2204999999994</v>
      </c>
      <c r="O1112" s="9">
        <f t="shared" ca="1" si="233"/>
        <v>0</v>
      </c>
      <c r="P1112" s="13">
        <f ca="1">100*(MAX(C1112:OFFSET(C1112,-$P$5+1,0))-E1112)/(MAX(C1112:OFFSET(C1112,-$P$5+1,0))-MIN(D1112:OFFSET(D1112,-$P$5+1,0)))</f>
        <v>8.825462397896997</v>
      </c>
      <c r="Q1112" s="12">
        <f t="shared" ca="1" si="234"/>
        <v>-1</v>
      </c>
      <c r="R1112" s="16">
        <f ca="1">AVERAGE(E1112:OFFSET(E1112,-R$5+1,0))</f>
        <v>6702.7849999999999</v>
      </c>
      <c r="S1112" s="16">
        <f t="shared" ca="1" si="235"/>
        <v>1.0007034389436602</v>
      </c>
      <c r="T1112" s="15">
        <f t="shared" ca="1" si="236"/>
        <v>0</v>
      </c>
      <c r="U1112" s="24">
        <f t="shared" si="240"/>
        <v>21.679999999999382</v>
      </c>
      <c r="V1112" s="24">
        <f t="shared" si="241"/>
        <v>0</v>
      </c>
      <c r="W1112" s="24">
        <f ca="1">AVERAGE(U1112:OFFSET(U1112,-$W$5+1,0))</f>
        <v>27.838333333333292</v>
      </c>
      <c r="X1112" s="24">
        <f ca="1">AVERAGE(V1112:OFFSET(V1112,-$W$5+1,0))</f>
        <v>10.783333333333303</v>
      </c>
      <c r="Y1112" s="24">
        <f t="shared" ca="1" si="228"/>
        <v>72.07957536788507</v>
      </c>
      <c r="Z1112" s="24">
        <f t="shared" ca="1" si="237"/>
        <v>0</v>
      </c>
    </row>
    <row r="1113" spans="1:26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239"/>
        <v>25.369999999999891</v>
      </c>
      <c r="H1113" s="8">
        <f t="shared" si="238"/>
        <v>-264.40999999999985</v>
      </c>
      <c r="I1113" s="31">
        <f t="shared" ca="1" si="229"/>
        <v>-1</v>
      </c>
      <c r="J1113" s="8">
        <f t="shared" ca="1" si="230"/>
        <v>0</v>
      </c>
      <c r="K1113" s="8">
        <f t="shared" ca="1" si="231"/>
        <v>0</v>
      </c>
      <c r="L1113" s="8">
        <f t="shared" ca="1" si="232"/>
        <v>-4598.1299999999965</v>
      </c>
      <c r="M1113" s="9">
        <f ca="1">AVERAGE(E1113:OFFSET(E1113,-M$5+1,0))</f>
        <v>6642.6190000000006</v>
      </c>
      <c r="N1113" s="9">
        <f ca="1">AVERAGE(E1113:OFFSET(E1113,-N$5+1,0))</f>
        <v>6472.4834999999994</v>
      </c>
      <c r="O1113" s="9">
        <f t="shared" ca="1" si="233"/>
        <v>0</v>
      </c>
      <c r="P1113" s="13">
        <f ca="1">100*(MAX(C1113:OFFSET(C1113,-$P$5+1,0))-E1113)/(MAX(C1113:OFFSET(C1113,-$P$5+1,0))-MIN(D1113:OFFSET(D1113,-$P$5+1,0)))</f>
        <v>64.932870153037356</v>
      </c>
      <c r="Q1113" s="12">
        <f t="shared" ca="1" si="234"/>
        <v>-1</v>
      </c>
      <c r="R1113" s="16">
        <f ca="1">AVERAGE(E1113:OFFSET(E1113,-R$5+1,0))</f>
        <v>6680.3549999999996</v>
      </c>
      <c r="S1113" s="16">
        <f t="shared" ca="1" si="235"/>
        <v>-2.2384289457671018</v>
      </c>
      <c r="T1113" s="15">
        <f t="shared" ca="1" si="236"/>
        <v>0</v>
      </c>
      <c r="U1113" s="24">
        <f t="shared" si="240"/>
        <v>0</v>
      </c>
      <c r="V1113" s="24">
        <f t="shared" si="241"/>
        <v>239.03999999999996</v>
      </c>
      <c r="W1113" s="24">
        <f ca="1">AVERAGE(U1113:OFFSET(U1113,-$W$5+1,0))</f>
        <v>27.838333333333292</v>
      </c>
      <c r="X1113" s="24">
        <f ca="1">AVERAGE(V1113:OFFSET(V1113,-$W$5+1,0))</f>
        <v>50.268333333333281</v>
      </c>
      <c r="Y1113" s="24">
        <f t="shared" ca="1" si="228"/>
        <v>35.641430522362569</v>
      </c>
      <c r="Z1113" s="24">
        <f t="shared" ca="1" si="237"/>
        <v>0</v>
      </c>
    </row>
    <row r="1114" spans="1:26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239"/>
        <v>54.079999999999927</v>
      </c>
      <c r="H1114" s="8">
        <f t="shared" si="238"/>
        <v>54.510000000000218</v>
      </c>
      <c r="I1114" s="31">
        <f t="shared" ca="1" si="229"/>
        <v>0</v>
      </c>
      <c r="J1114" s="8">
        <f t="shared" ca="1" si="230"/>
        <v>0</v>
      </c>
      <c r="K1114" s="8">
        <f t="shared" ca="1" si="231"/>
        <v>0</v>
      </c>
      <c r="L1114" s="8">
        <f t="shared" ca="1" si="232"/>
        <v>-4598.1299999999965</v>
      </c>
      <c r="M1114" s="9">
        <f ca="1">AVERAGE(E1114:OFFSET(E1114,-M$5+1,0))</f>
        <v>6663.3440000000001</v>
      </c>
      <c r="N1114" s="9">
        <f ca="1">AVERAGE(E1114:OFFSET(E1114,-N$5+1,0))</f>
        <v>6493.4134999999997</v>
      </c>
      <c r="O1114" s="9">
        <f t="shared" ca="1" si="233"/>
        <v>0</v>
      </c>
      <c r="P1114" s="13">
        <f ca="1">100*(MAX(C1114:OFFSET(C1114,-$P$5+1,0))-E1114)/(MAX(C1114:OFFSET(C1114,-$P$5+1,0))-MIN(D1114:OFFSET(D1114,-$P$5+1,0)))</f>
        <v>44.96080477298873</v>
      </c>
      <c r="Q1114" s="12">
        <f t="shared" ca="1" si="234"/>
        <v>0</v>
      </c>
      <c r="R1114" s="16">
        <f ca="1">AVERAGE(E1114:OFFSET(E1114,-R$5+1,0))</f>
        <v>6678.6050000000005</v>
      </c>
      <c r="S1114" s="16">
        <f t="shared" ca="1" si="235"/>
        <v>-0.58687405528550673</v>
      </c>
      <c r="T1114" s="15">
        <f t="shared" ca="1" si="236"/>
        <v>0</v>
      </c>
      <c r="U1114" s="24">
        <f t="shared" si="240"/>
        <v>108.59000000000015</v>
      </c>
      <c r="V1114" s="24">
        <f t="shared" si="241"/>
        <v>0</v>
      </c>
      <c r="W1114" s="24">
        <f ca="1">AVERAGE(U1114:OFFSET(U1114,-$W$5+1,0))</f>
        <v>45.936666666666646</v>
      </c>
      <c r="X1114" s="24">
        <f ca="1">AVERAGE(V1114:OFFSET(V1114,-$W$5+1,0))</f>
        <v>47.686666666666646</v>
      </c>
      <c r="Y1114" s="24">
        <f t="shared" ca="1" si="228"/>
        <v>49.065403923523341</v>
      </c>
      <c r="Z1114" s="24">
        <f t="shared" ca="1" si="237"/>
        <v>0</v>
      </c>
    </row>
    <row r="1115" spans="1:26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239"/>
        <v>32.869999999999891</v>
      </c>
      <c r="H1115" s="8">
        <f t="shared" si="238"/>
        <v>66.320000000000618</v>
      </c>
      <c r="I1115" s="31">
        <f t="shared" ca="1" si="229"/>
        <v>0</v>
      </c>
      <c r="J1115" s="8">
        <f t="shared" ca="1" si="230"/>
        <v>0</v>
      </c>
      <c r="K1115" s="8">
        <f t="shared" ca="1" si="231"/>
        <v>0</v>
      </c>
      <c r="L1115" s="8">
        <f t="shared" ca="1" si="232"/>
        <v>-4598.1299999999965</v>
      </c>
      <c r="M1115" s="9">
        <f ca="1">AVERAGE(E1115:OFFSET(E1115,-M$5+1,0))</f>
        <v>6679.3070000000007</v>
      </c>
      <c r="N1115" s="9">
        <f ca="1">AVERAGE(E1115:OFFSET(E1115,-N$5+1,0))</f>
        <v>6520.5479999999998</v>
      </c>
      <c r="O1115" s="9">
        <f t="shared" ca="1" si="233"/>
        <v>0</v>
      </c>
      <c r="P1115" s="13">
        <f ca="1">100*(MAX(C1115:OFFSET(C1115,-$P$5+1,0))-E1115)/(MAX(C1115:OFFSET(C1115,-$P$5+1,0))-MIN(D1115:OFFSET(D1115,-$P$5+1,0)))</f>
        <v>24.456598948714156</v>
      </c>
      <c r="Q1115" s="12">
        <f t="shared" ca="1" si="234"/>
        <v>0</v>
      </c>
      <c r="R1115" s="16">
        <f ca="1">AVERAGE(E1115:OFFSET(E1115,-R$5+1,0))</f>
        <v>6682.501666666667</v>
      </c>
      <c r="S1115" s="16">
        <f t="shared" ca="1" si="235"/>
        <v>0.83948102270083014</v>
      </c>
      <c r="T1115" s="15">
        <f t="shared" ca="1" si="236"/>
        <v>0</v>
      </c>
      <c r="U1115" s="24">
        <f t="shared" si="240"/>
        <v>99.190000000000509</v>
      </c>
      <c r="V1115" s="24">
        <f t="shared" si="241"/>
        <v>0</v>
      </c>
      <c r="W1115" s="24">
        <f ca="1">AVERAGE(U1115:OFFSET(U1115,-$W$5+1,0))</f>
        <v>51.583333333333336</v>
      </c>
      <c r="X1115" s="24">
        <f ca="1">AVERAGE(V1115:OFFSET(V1115,-$W$5+1,0))</f>
        <v>47.686666666666646</v>
      </c>
      <c r="Y1115" s="24">
        <f t="shared" ca="1" si="228"/>
        <v>51.962660756858419</v>
      </c>
      <c r="Z1115" s="24">
        <f t="shared" ca="1" si="237"/>
        <v>0</v>
      </c>
    </row>
    <row r="1116" spans="1:26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239"/>
        <v>125.25999999999931</v>
      </c>
      <c r="H1116" s="8">
        <f t="shared" si="238"/>
        <v>-83.559999999999491</v>
      </c>
      <c r="I1116" s="31">
        <f t="shared" ca="1" si="229"/>
        <v>-1</v>
      </c>
      <c r="J1116" s="8">
        <f t="shared" ca="1" si="230"/>
        <v>0</v>
      </c>
      <c r="K1116" s="8">
        <f t="shared" ca="1" si="231"/>
        <v>0</v>
      </c>
      <c r="L1116" s="8">
        <f t="shared" ca="1" si="232"/>
        <v>-4598.1299999999965</v>
      </c>
      <c r="M1116" s="9">
        <f ca="1">AVERAGE(E1116:OFFSET(E1116,-M$5+1,0))</f>
        <v>6690.5839999999998</v>
      </c>
      <c r="N1116" s="9">
        <f ca="1">AVERAGE(E1116:OFFSET(E1116,-N$5+1,0))</f>
        <v>6552.3364999999994</v>
      </c>
      <c r="O1116" s="9">
        <f t="shared" ca="1" si="233"/>
        <v>0</v>
      </c>
      <c r="P1116" s="13">
        <f ca="1">100*(MAX(C1116:OFFSET(C1116,-$P$5+1,0))-E1116)/(MAX(C1116:OFFSET(C1116,-$P$5+1,0))-MIN(D1116:OFFSET(D1116,-$P$5+1,0)))</f>
        <v>27.887068427915395</v>
      </c>
      <c r="Q1116" s="12">
        <f t="shared" ca="1" si="234"/>
        <v>-1</v>
      </c>
      <c r="R1116" s="16">
        <f ca="1">AVERAGE(E1116:OFFSET(E1116,-R$5+1,0))</f>
        <v>6701.1950000000006</v>
      </c>
      <c r="S1116" s="16">
        <f t="shared" ca="1" si="235"/>
        <v>1.1804610968640601</v>
      </c>
      <c r="T1116" s="15">
        <f t="shared" ca="1" si="236"/>
        <v>0</v>
      </c>
      <c r="U1116" s="24">
        <f t="shared" si="240"/>
        <v>41.699999999999818</v>
      </c>
      <c r="V1116" s="24">
        <f t="shared" si="241"/>
        <v>0</v>
      </c>
      <c r="W1116" s="24">
        <f ca="1">AVERAGE(U1116:OFFSET(U1116,-$W$5+1,0))</f>
        <v>58.533333333333303</v>
      </c>
      <c r="X1116" s="24">
        <f ca="1">AVERAGE(V1116:OFFSET(V1116,-$W$5+1,0))</f>
        <v>39.839999999999996</v>
      </c>
      <c r="Y1116" s="24">
        <f t="shared" ca="1" si="228"/>
        <v>59.501219842775811</v>
      </c>
      <c r="Z1116" s="24">
        <f t="shared" ca="1" si="237"/>
        <v>0</v>
      </c>
    </row>
    <row r="1117" spans="1:26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239"/>
        <v>71.659999999999854</v>
      </c>
      <c r="H1117" s="8">
        <f t="shared" si="238"/>
        <v>-0.97000000000025466</v>
      </c>
      <c r="I1117" s="31">
        <f t="shared" ca="1" si="229"/>
        <v>-1</v>
      </c>
      <c r="J1117" s="8">
        <f t="shared" ca="1" si="230"/>
        <v>0</v>
      </c>
      <c r="K1117" s="8">
        <f t="shared" ca="1" si="231"/>
        <v>0</v>
      </c>
      <c r="L1117" s="8">
        <f t="shared" ca="1" si="232"/>
        <v>-4598.1299999999965</v>
      </c>
      <c r="M1117" s="9">
        <f ca="1">AVERAGE(E1117:OFFSET(E1117,-M$5+1,0))</f>
        <v>6709.1429999999991</v>
      </c>
      <c r="N1117" s="9">
        <f ca="1">AVERAGE(E1117:OFFSET(E1117,-N$5+1,0))</f>
        <v>6583.3285000000005</v>
      </c>
      <c r="O1117" s="9">
        <f t="shared" ca="1" si="233"/>
        <v>0</v>
      </c>
      <c r="P1117" s="13">
        <f ca="1">100*(MAX(C1117:OFFSET(C1117,-$P$5+1,0))-E1117)/(MAX(C1117:OFFSET(C1117,-$P$5+1,0))-MIN(D1117:OFFSET(D1117,-$P$5+1,0)))</f>
        <v>7.8490844152164119</v>
      </c>
      <c r="Q1117" s="12">
        <f t="shared" ca="1" si="234"/>
        <v>-1</v>
      </c>
      <c r="R1117" s="16">
        <f ca="1">AVERAGE(E1117:OFFSET(E1117,-R$5+1,0))</f>
        <v>6718.3300000000008</v>
      </c>
      <c r="S1117" s="16">
        <f t="shared" ca="1" si="235"/>
        <v>1.9745978539309461</v>
      </c>
      <c r="T1117" s="15">
        <f t="shared" ca="1" si="236"/>
        <v>0</v>
      </c>
      <c r="U1117" s="24">
        <f t="shared" si="240"/>
        <v>70.6899999999996</v>
      </c>
      <c r="V1117" s="24">
        <f t="shared" si="241"/>
        <v>0</v>
      </c>
      <c r="W1117" s="24">
        <f ca="1">AVERAGE(U1117:OFFSET(U1117,-$W$5+1,0))</f>
        <v>56.974999999999909</v>
      </c>
      <c r="X1117" s="24">
        <f ca="1">AVERAGE(V1117:OFFSET(V1117,-$W$5+1,0))</f>
        <v>39.839999999999996</v>
      </c>
      <c r="Y1117" s="24">
        <f t="shared" ca="1" si="228"/>
        <v>58.849351856633746</v>
      </c>
      <c r="Z1117" s="24">
        <f t="shared" ca="1" si="237"/>
        <v>0</v>
      </c>
    </row>
    <row r="1118" spans="1:26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239"/>
        <v>70.650000000000546</v>
      </c>
      <c r="H1118" s="8">
        <f t="shared" si="238"/>
        <v>17.219999999999345</v>
      </c>
      <c r="I1118" s="31">
        <f t="shared" ca="1" si="229"/>
        <v>-1</v>
      </c>
      <c r="J1118" s="8">
        <f t="shared" ca="1" si="230"/>
        <v>0</v>
      </c>
      <c r="K1118" s="8">
        <f t="shared" ca="1" si="231"/>
        <v>0</v>
      </c>
      <c r="L1118" s="8">
        <f t="shared" ca="1" si="232"/>
        <v>-4598.1299999999965</v>
      </c>
      <c r="M1118" s="9">
        <f ca="1">AVERAGE(E1118:OFFSET(E1118,-M$5+1,0))</f>
        <v>6738.0380000000005</v>
      </c>
      <c r="N1118" s="9">
        <f ca="1">AVERAGE(E1118:OFFSET(E1118,-N$5+1,0))</f>
        <v>6613.2110000000002</v>
      </c>
      <c r="O1118" s="9">
        <f t="shared" ca="1" si="233"/>
        <v>0</v>
      </c>
      <c r="P1118" s="13">
        <f ca="1">100*(MAX(C1118:OFFSET(C1118,-$P$5+1,0))-E1118)/(MAX(C1118:OFFSET(C1118,-$P$5+1,0))-MIN(D1118:OFFSET(D1118,-$P$5+1,0)))</f>
        <v>5.1865457467570053</v>
      </c>
      <c r="Q1118" s="12">
        <f t="shared" ca="1" si="234"/>
        <v>-1</v>
      </c>
      <c r="R1118" s="16">
        <f ca="1">AVERAGE(E1118:OFFSET(E1118,-R$5+1,0))</f>
        <v>6746.4966666666669</v>
      </c>
      <c r="S1118" s="16">
        <f t="shared" ca="1" si="235"/>
        <v>2.8513070240406173</v>
      </c>
      <c r="T1118" s="15">
        <f t="shared" ca="1" si="236"/>
        <v>0</v>
      </c>
      <c r="U1118" s="24">
        <f t="shared" si="240"/>
        <v>87.869999999999891</v>
      </c>
      <c r="V1118" s="24">
        <f t="shared" si="241"/>
        <v>0</v>
      </c>
      <c r="W1118" s="24">
        <f ca="1">AVERAGE(U1118:OFFSET(U1118,-$W$5+1,0))</f>
        <v>68.006666666666661</v>
      </c>
      <c r="X1118" s="24">
        <f ca="1">AVERAGE(V1118:OFFSET(V1118,-$W$5+1,0))</f>
        <v>39.839999999999996</v>
      </c>
      <c r="Y1118" s="24">
        <f t="shared" ca="1" si="228"/>
        <v>63.058663534647955</v>
      </c>
      <c r="Z1118" s="24">
        <f t="shared" ca="1" si="237"/>
        <v>0</v>
      </c>
    </row>
    <row r="1119" spans="1:26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239"/>
        <v>56.640000000000327</v>
      </c>
      <c r="H1119" s="8">
        <f t="shared" si="238"/>
        <v>-42.159999999999854</v>
      </c>
      <c r="I1119" s="31">
        <f t="shared" ca="1" si="229"/>
        <v>-1</v>
      </c>
      <c r="J1119" s="8">
        <f t="shared" ca="1" si="230"/>
        <v>0</v>
      </c>
      <c r="K1119" s="8">
        <f t="shared" ca="1" si="231"/>
        <v>0</v>
      </c>
      <c r="L1119" s="8">
        <f t="shared" ca="1" si="232"/>
        <v>-4598.1299999999965</v>
      </c>
      <c r="M1119" s="9">
        <f ca="1">AVERAGE(E1119:OFFSET(E1119,-M$5+1,0))</f>
        <v>6761.85</v>
      </c>
      <c r="N1119" s="9">
        <f ca="1">AVERAGE(E1119:OFFSET(E1119,-N$5+1,0))</f>
        <v>6651.0045000000009</v>
      </c>
      <c r="O1119" s="9">
        <f t="shared" ca="1" si="233"/>
        <v>0</v>
      </c>
      <c r="P1119" s="13">
        <f ca="1">100*(MAX(C1119:OFFSET(C1119,-$P$5+1,0))-E1119)/(MAX(C1119:OFFSET(C1119,-$P$5+1,0))-MIN(D1119:OFFSET(D1119,-$P$5+1,0)))</f>
        <v>10.280844632886856</v>
      </c>
      <c r="Q1119" s="12">
        <f t="shared" ca="1" si="234"/>
        <v>-1</v>
      </c>
      <c r="R1119" s="16">
        <f ca="1">AVERAGE(E1119:OFFSET(E1119,-R$5+1,0))</f>
        <v>6816.916666666667</v>
      </c>
      <c r="S1119" s="16">
        <f t="shared" ca="1" si="235"/>
        <v>2.001246898035522</v>
      </c>
      <c r="T1119" s="15">
        <f t="shared" ca="1" si="236"/>
        <v>0</v>
      </c>
      <c r="U1119" s="24">
        <f t="shared" si="240"/>
        <v>14.480000000000473</v>
      </c>
      <c r="V1119" s="24">
        <f t="shared" si="241"/>
        <v>0</v>
      </c>
      <c r="W1119" s="24">
        <f ca="1">AVERAGE(U1119:OFFSET(U1119,-$W$5+1,0))</f>
        <v>70.420000000000073</v>
      </c>
      <c r="X1119" s="24">
        <f ca="1">AVERAGE(V1119:OFFSET(V1119,-$W$5+1,0))</f>
        <v>0</v>
      </c>
      <c r="Y1119" s="24">
        <f t="shared" ca="1" si="228"/>
        <v>100</v>
      </c>
      <c r="Z1119" s="24">
        <f t="shared" ca="1" si="237"/>
        <v>-1</v>
      </c>
    </row>
    <row r="1120" spans="1:26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239"/>
        <v>26.069999999999709</v>
      </c>
      <c r="H1120" s="8">
        <f t="shared" si="238"/>
        <v>5.9099999999998545</v>
      </c>
      <c r="I1120" s="31">
        <f t="shared" ca="1" si="229"/>
        <v>-1</v>
      </c>
      <c r="J1120" s="8">
        <f t="shared" ca="1" si="230"/>
        <v>0</v>
      </c>
      <c r="K1120" s="8">
        <f t="shared" ca="1" si="231"/>
        <v>0</v>
      </c>
      <c r="L1120" s="8">
        <f t="shared" ca="1" si="232"/>
        <v>-4598.1299999999965</v>
      </c>
      <c r="M1120" s="9">
        <f ca="1">AVERAGE(E1120:OFFSET(E1120,-M$5+1,0))</f>
        <v>6793.5679999999993</v>
      </c>
      <c r="N1120" s="9">
        <f ca="1">AVERAGE(E1120:OFFSET(E1120,-N$5+1,0))</f>
        <v>6681.2665000000006</v>
      </c>
      <c r="O1120" s="9">
        <f t="shared" ca="1" si="233"/>
        <v>0</v>
      </c>
      <c r="P1120" s="13">
        <f ca="1">100*(MAX(C1120:OFFSET(C1120,-$P$5+1,0))-E1120)/(MAX(C1120:OFFSET(C1120,-$P$5+1,0))-MIN(D1120:OFFSET(D1120,-$P$5+1,0)))</f>
        <v>8.8868175237491531</v>
      </c>
      <c r="Q1120" s="12">
        <f t="shared" ca="1" si="234"/>
        <v>-1</v>
      </c>
      <c r="R1120" s="16">
        <f ca="1">AVERAGE(E1120:OFFSET(E1120,-R$5+1,0))</f>
        <v>6874.5683333333327</v>
      </c>
      <c r="S1120" s="16">
        <f t="shared" ca="1" si="235"/>
        <v>1.6110344867714168</v>
      </c>
      <c r="T1120" s="15">
        <f t="shared" ca="1" si="236"/>
        <v>0</v>
      </c>
      <c r="U1120" s="24">
        <f t="shared" si="240"/>
        <v>31.979999999999563</v>
      </c>
      <c r="V1120" s="24">
        <f t="shared" si="241"/>
        <v>0</v>
      </c>
      <c r="W1120" s="24">
        <f ca="1">AVERAGE(U1120:OFFSET(U1120,-$W$5+1,0))</f>
        <v>57.651666666666642</v>
      </c>
      <c r="X1120" s="24">
        <f ca="1">AVERAGE(V1120:OFFSET(V1120,-$W$5+1,0))</f>
        <v>0</v>
      </c>
      <c r="Y1120" s="24">
        <f t="shared" ca="1" si="228"/>
        <v>100</v>
      </c>
      <c r="Z1120" s="24">
        <f t="shared" ca="1" si="237"/>
        <v>-1</v>
      </c>
    </row>
    <row r="1121" spans="1:26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239"/>
        <v>2.4700000000002547</v>
      </c>
      <c r="H1121" s="8">
        <f t="shared" si="238"/>
        <v>-6.9099999999998545</v>
      </c>
      <c r="I1121" s="31">
        <f t="shared" ca="1" si="229"/>
        <v>-1</v>
      </c>
      <c r="J1121" s="8">
        <f t="shared" ca="1" si="230"/>
        <v>0</v>
      </c>
      <c r="K1121" s="8">
        <f t="shared" ca="1" si="231"/>
        <v>0</v>
      </c>
      <c r="L1121" s="8">
        <f t="shared" ca="1" si="232"/>
        <v>-4598.1299999999965</v>
      </c>
      <c r="M1121" s="9">
        <f ca="1">AVERAGE(E1121:OFFSET(E1121,-M$5+1,0))</f>
        <v>6816.8380000000006</v>
      </c>
      <c r="N1121" s="9">
        <f ca="1">AVERAGE(E1121:OFFSET(E1121,-N$5+1,0))</f>
        <v>6707.43</v>
      </c>
      <c r="O1121" s="9">
        <f t="shared" ca="1" si="233"/>
        <v>0</v>
      </c>
      <c r="P1121" s="13">
        <f ca="1">100*(MAX(C1121:OFFSET(C1121,-$P$5+1,0))-E1121)/(MAX(C1121:OFFSET(C1121,-$P$5+1,0))-MIN(D1121:OFFSET(D1121,-$P$5+1,0)))</f>
        <v>9.7673680661602749</v>
      </c>
      <c r="Q1121" s="12">
        <f t="shared" ca="1" si="234"/>
        <v>-1</v>
      </c>
      <c r="R1121" s="16">
        <f ca="1">AVERAGE(E1121:OFFSET(E1121,-R$5+1,0))</f>
        <v>6914.9483333333328</v>
      </c>
      <c r="S1121" s="16">
        <f t="shared" ca="1" si="235"/>
        <v>0.95346578872969123</v>
      </c>
      <c r="T1121" s="15">
        <f t="shared" ca="1" si="236"/>
        <v>0</v>
      </c>
      <c r="U1121" s="24">
        <f t="shared" si="240"/>
        <v>0</v>
      </c>
      <c r="V1121" s="24">
        <f t="shared" si="241"/>
        <v>4.4399999999995998</v>
      </c>
      <c r="W1121" s="24">
        <f ca="1">AVERAGE(U1121:OFFSET(U1121,-$W$5+1,0))</f>
        <v>41.119999999999891</v>
      </c>
      <c r="X1121" s="24">
        <f ca="1">AVERAGE(V1121:OFFSET(V1121,-$W$5+1,0))</f>
        <v>0.73999999999993327</v>
      </c>
      <c r="Y1121" s="24">
        <f t="shared" ca="1" si="228"/>
        <v>98.232202580028826</v>
      </c>
      <c r="Z1121" s="24">
        <f t="shared" ca="1" si="237"/>
        <v>-1</v>
      </c>
    </row>
    <row r="1122" spans="1:26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239"/>
        <v>65.579999999999927</v>
      </c>
      <c r="H1122" s="8">
        <f t="shared" si="238"/>
        <v>-73.180000000000291</v>
      </c>
      <c r="I1122" s="31">
        <f t="shared" ca="1" si="229"/>
        <v>-1</v>
      </c>
      <c r="J1122" s="8">
        <f t="shared" ca="1" si="230"/>
        <v>0</v>
      </c>
      <c r="K1122" s="8">
        <f t="shared" ca="1" si="231"/>
        <v>0</v>
      </c>
      <c r="L1122" s="8">
        <f t="shared" ca="1" si="232"/>
        <v>-4598.1299999999965</v>
      </c>
      <c r="M1122" s="9">
        <f ca="1">AVERAGE(E1122:OFFSET(E1122,-M$5+1,0))</f>
        <v>6837.18</v>
      </c>
      <c r="N1122" s="9">
        <f ca="1">AVERAGE(E1122:OFFSET(E1122,-N$5+1,0))</f>
        <v>6732.9160000000002</v>
      </c>
      <c r="O1122" s="9">
        <f t="shared" ca="1" si="233"/>
        <v>0</v>
      </c>
      <c r="P1122" s="13">
        <f ca="1">100*(MAX(C1122:OFFSET(C1122,-$P$5+1,0))-E1122)/(MAX(C1122:OFFSET(C1122,-$P$5+1,0))-MIN(D1122:OFFSET(D1122,-$P$5+1,0)))</f>
        <v>14.057937605655493</v>
      </c>
      <c r="Q1122" s="12">
        <f t="shared" ca="1" si="234"/>
        <v>-1</v>
      </c>
      <c r="R1122" s="16">
        <f ca="1">AVERAGE(E1122:OFFSET(E1122,-R$5+1,0))</f>
        <v>6947.1116666666667</v>
      </c>
      <c r="S1122" s="16">
        <f t="shared" ca="1" si="235"/>
        <v>0.3766793250048483</v>
      </c>
      <c r="T1122" s="15">
        <f t="shared" ca="1" si="236"/>
        <v>0</v>
      </c>
      <c r="U1122" s="24">
        <f t="shared" si="240"/>
        <v>0</v>
      </c>
      <c r="V1122" s="24">
        <f t="shared" si="241"/>
        <v>7.6000000000003638</v>
      </c>
      <c r="W1122" s="24">
        <f ca="1">AVERAGE(U1122:OFFSET(U1122,-$W$5+1,0))</f>
        <v>34.169999999999924</v>
      </c>
      <c r="X1122" s="24">
        <f ca="1">AVERAGE(V1122:OFFSET(V1122,-$W$5+1,0))</f>
        <v>2.0066666666666606</v>
      </c>
      <c r="Y1122" s="24">
        <f t="shared" ca="1" si="228"/>
        <v>94.453146595411411</v>
      </c>
      <c r="Z1122" s="24">
        <f t="shared" ca="1" si="237"/>
        <v>-1</v>
      </c>
    </row>
    <row r="1123" spans="1:26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239"/>
        <v>34.900000000000546</v>
      </c>
      <c r="H1123" s="8">
        <f t="shared" si="238"/>
        <v>20.25</v>
      </c>
      <c r="I1123" s="31">
        <f t="shared" ca="1" si="229"/>
        <v>-1</v>
      </c>
      <c r="J1123" s="8">
        <f t="shared" ca="1" si="230"/>
        <v>0</v>
      </c>
      <c r="K1123" s="8">
        <f t="shared" ca="1" si="231"/>
        <v>0</v>
      </c>
      <c r="L1123" s="8">
        <f t="shared" ca="1" si="232"/>
        <v>-4598.1299999999965</v>
      </c>
      <c r="M1123" s="9">
        <f ca="1">AVERAGE(E1123:OFFSET(E1123,-M$5+1,0))</f>
        <v>6886.9410000000007</v>
      </c>
      <c r="N1123" s="9">
        <f ca="1">AVERAGE(E1123:OFFSET(E1123,-N$5+1,0))</f>
        <v>6764.7800000000007</v>
      </c>
      <c r="O1123" s="9">
        <f t="shared" ca="1" si="233"/>
        <v>0</v>
      </c>
      <c r="P1123" s="13">
        <f ca="1">100*(MAX(C1123:OFFSET(C1123,-$P$5+1,0))-E1123)/(MAX(C1123:OFFSET(C1123,-$P$5+1,0))-MIN(D1123:OFFSET(D1123,-$P$5+1,0)))</f>
        <v>6.3255529507694899</v>
      </c>
      <c r="Q1123" s="12">
        <f t="shared" ca="1" si="234"/>
        <v>-1</v>
      </c>
      <c r="R1123" s="16">
        <f ca="1">AVERAGE(E1123:OFFSET(E1123,-R$5+1,0))</f>
        <v>6976.6850000000004</v>
      </c>
      <c r="S1123" s="16">
        <f t="shared" ca="1" si="235"/>
        <v>0.74168462529123624</v>
      </c>
      <c r="T1123" s="15">
        <f t="shared" ca="1" si="236"/>
        <v>0</v>
      </c>
      <c r="U1123" s="24">
        <f t="shared" si="240"/>
        <v>55.150000000000546</v>
      </c>
      <c r="V1123" s="24">
        <f t="shared" si="241"/>
        <v>0</v>
      </c>
      <c r="W1123" s="24">
        <f ca="1">AVERAGE(U1123:OFFSET(U1123,-$W$5+1,0))</f>
        <v>31.58000000000008</v>
      </c>
      <c r="X1123" s="24">
        <f ca="1">AVERAGE(V1123:OFFSET(V1123,-$W$5+1,0))</f>
        <v>2.0066666666666606</v>
      </c>
      <c r="Y1123" s="24">
        <f t="shared" ca="1" si="228"/>
        <v>94.025406907503012</v>
      </c>
      <c r="Z1123" s="24">
        <f t="shared" ca="1" si="237"/>
        <v>-1</v>
      </c>
    </row>
    <row r="1124" spans="1:26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239"/>
        <v>10.299999999999272</v>
      </c>
      <c r="H1124" s="8">
        <f t="shared" si="238"/>
        <v>103.90000000000055</v>
      </c>
      <c r="I1124" s="31">
        <f t="shared" ca="1" si="229"/>
        <v>-1</v>
      </c>
      <c r="J1124" s="8">
        <f t="shared" ca="1" si="230"/>
        <v>0</v>
      </c>
      <c r="K1124" s="8">
        <f t="shared" ca="1" si="231"/>
        <v>0</v>
      </c>
      <c r="L1124" s="8">
        <f t="shared" ca="1" si="232"/>
        <v>-4598.1299999999965</v>
      </c>
      <c r="M1124" s="9">
        <f ca="1">AVERAGE(E1124:OFFSET(E1124,-M$5+1,0))</f>
        <v>6937.262999999999</v>
      </c>
      <c r="N1124" s="9">
        <f ca="1">AVERAGE(E1124:OFFSET(E1124,-N$5+1,0))</f>
        <v>6800.3035</v>
      </c>
      <c r="O1124" s="9">
        <f t="shared" ca="1" si="233"/>
        <v>0</v>
      </c>
      <c r="P1124" s="13">
        <f ca="1">100*(MAX(C1124:OFFSET(C1124,-$P$5+1,0))-E1124)/(MAX(C1124:OFFSET(C1124,-$P$5+1,0))-MIN(D1124:OFFSET(D1124,-$P$5+1,0)))</f>
        <v>0</v>
      </c>
      <c r="Q1124" s="12">
        <f t="shared" ca="1" si="234"/>
        <v>-1</v>
      </c>
      <c r="R1124" s="16">
        <f ca="1">AVERAGE(E1124:OFFSET(E1124,-R$5+1,0))</f>
        <v>7010.6466666666665</v>
      </c>
      <c r="S1124" s="16">
        <f t="shared" ca="1" si="235"/>
        <v>1.8826128260160533</v>
      </c>
      <c r="T1124" s="15">
        <f t="shared" ca="1" si="236"/>
        <v>0</v>
      </c>
      <c r="U1124" s="24">
        <f t="shared" si="240"/>
        <v>114.19999999999982</v>
      </c>
      <c r="V1124" s="24">
        <f t="shared" si="241"/>
        <v>0</v>
      </c>
      <c r="W1124" s="24">
        <f ca="1">AVERAGE(U1124:OFFSET(U1124,-$W$5+1,0))</f>
        <v>35.968333333333398</v>
      </c>
      <c r="X1124" s="24">
        <f ca="1">AVERAGE(V1124:OFFSET(V1124,-$W$5+1,0))</f>
        <v>2.0066666666666606</v>
      </c>
      <c r="Y1124" s="24">
        <f t="shared" ca="1" si="228"/>
        <v>94.715821812596033</v>
      </c>
      <c r="Z1124" s="24">
        <f t="shared" ca="1" si="237"/>
        <v>-1</v>
      </c>
    </row>
    <row r="1125" spans="1:26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239"/>
        <v>42.890000000000327</v>
      </c>
      <c r="H1125" s="8">
        <f t="shared" si="238"/>
        <v>-101.89000000000033</v>
      </c>
      <c r="I1125" s="31">
        <f t="shared" ca="1" si="229"/>
        <v>-1</v>
      </c>
      <c r="J1125" s="8">
        <f t="shared" ca="1" si="230"/>
        <v>0</v>
      </c>
      <c r="K1125" s="8">
        <f t="shared" ca="1" si="231"/>
        <v>0</v>
      </c>
      <c r="L1125" s="8">
        <f t="shared" ca="1" si="232"/>
        <v>-4598.1299999999965</v>
      </c>
      <c r="M1125" s="9">
        <f ca="1">AVERAGE(E1125:OFFSET(E1125,-M$5+1,0))</f>
        <v>6971.7659999999987</v>
      </c>
      <c r="N1125" s="9">
        <f ca="1">AVERAGE(E1125:OFFSET(E1125,-N$5+1,0))</f>
        <v>6825.5365000000002</v>
      </c>
      <c r="O1125" s="9">
        <f t="shared" ca="1" si="233"/>
        <v>0</v>
      </c>
      <c r="P1125" s="13">
        <f ca="1">100*(MAX(C1125:OFFSET(C1125,-$P$5+1,0))-E1125)/(MAX(C1125:OFFSET(C1125,-$P$5+1,0))-MIN(D1125:OFFSET(D1125,-$P$5+1,0)))</f>
        <v>24.5512156333583</v>
      </c>
      <c r="Q1125" s="12">
        <f t="shared" ca="1" si="234"/>
        <v>-1</v>
      </c>
      <c r="R1125" s="16">
        <f ca="1">AVERAGE(E1125:OFFSET(E1125,-R$5+1,0))</f>
        <v>7032.3616666666667</v>
      </c>
      <c r="S1125" s="16">
        <f t="shared" ca="1" si="235"/>
        <v>0.72903436659614484</v>
      </c>
      <c r="T1125" s="15">
        <f t="shared" ca="1" si="236"/>
        <v>0</v>
      </c>
      <c r="U1125" s="24">
        <f t="shared" si="240"/>
        <v>0</v>
      </c>
      <c r="V1125" s="24">
        <f t="shared" si="241"/>
        <v>59</v>
      </c>
      <c r="W1125" s="24">
        <f ca="1">AVERAGE(U1125:OFFSET(U1125,-$W$5+1,0))</f>
        <v>33.554999999999986</v>
      </c>
      <c r="X1125" s="24">
        <f ca="1">AVERAGE(V1125:OFFSET(V1125,-$W$5+1,0))</f>
        <v>11.839999999999995</v>
      </c>
      <c r="Y1125" s="24">
        <f t="shared" ca="1" si="228"/>
        <v>73.917832360392111</v>
      </c>
      <c r="Z1125" s="24">
        <f t="shared" ca="1" si="237"/>
        <v>0</v>
      </c>
    </row>
    <row r="1126" spans="1:26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239"/>
        <v>-20.159999999999854</v>
      </c>
      <c r="H1126" s="8">
        <f t="shared" si="238"/>
        <v>-36.360000000000582</v>
      </c>
      <c r="I1126" s="31">
        <f t="shared" ca="1" si="229"/>
        <v>-1</v>
      </c>
      <c r="J1126" s="8">
        <f t="shared" ca="1" si="230"/>
        <v>0</v>
      </c>
      <c r="K1126" s="8">
        <f t="shared" ca="1" si="231"/>
        <v>0</v>
      </c>
      <c r="L1126" s="8">
        <f t="shared" ca="1" si="232"/>
        <v>-4598.1299999999965</v>
      </c>
      <c r="M1126" s="9">
        <f ca="1">AVERAGE(E1126:OFFSET(E1126,-M$5+1,0))</f>
        <v>6996.4469999999983</v>
      </c>
      <c r="N1126" s="9">
        <f ca="1">AVERAGE(E1126:OFFSET(E1126,-N$5+1,0))</f>
        <v>6843.5154999999995</v>
      </c>
      <c r="O1126" s="9">
        <f t="shared" ca="1" si="233"/>
        <v>0</v>
      </c>
      <c r="P1126" s="13">
        <f ca="1">100*(MAX(C1126:OFFSET(C1126,-$P$5+1,0))-E1126)/(MAX(C1126:OFFSET(C1126,-$P$5+1,0))-MIN(D1126:OFFSET(D1126,-$P$5+1,0)))</f>
        <v>40.229067729893231</v>
      </c>
      <c r="Q1126" s="12">
        <f t="shared" ca="1" si="234"/>
        <v>-1</v>
      </c>
      <c r="R1126" s="16">
        <f ca="1">AVERAGE(E1126:OFFSET(E1126,-R$5+1,0))</f>
        <v>7039.3266666666668</v>
      </c>
      <c r="S1126" s="16">
        <f t="shared" ca="1" si="235"/>
        <v>-0.17354879586021701</v>
      </c>
      <c r="T1126" s="15">
        <f t="shared" ca="1" si="236"/>
        <v>0</v>
      </c>
      <c r="U1126" s="24">
        <f t="shared" si="240"/>
        <v>0</v>
      </c>
      <c r="V1126" s="24">
        <f t="shared" si="241"/>
        <v>56.520000000000437</v>
      </c>
      <c r="W1126" s="24">
        <f ca="1">AVERAGE(U1126:OFFSET(U1126,-$W$5+1,0))</f>
        <v>28.225000000000062</v>
      </c>
      <c r="X1126" s="24">
        <f ca="1">AVERAGE(V1126:OFFSET(V1126,-$W$5+1,0))</f>
        <v>21.260000000000066</v>
      </c>
      <c r="Y1126" s="24">
        <f t="shared" ca="1" si="228"/>
        <v>57.037486106901063</v>
      </c>
      <c r="Z1126" s="24">
        <f t="shared" ca="1" si="237"/>
        <v>0</v>
      </c>
    </row>
    <row r="1127" spans="1:26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239"/>
        <v>84.039999999999964</v>
      </c>
      <c r="H1127" s="8">
        <f t="shared" si="238"/>
        <v>-33.4399999999996</v>
      </c>
      <c r="I1127" s="31">
        <f t="shared" ca="1" si="229"/>
        <v>0</v>
      </c>
      <c r="J1127" s="8">
        <f t="shared" ca="1" si="230"/>
        <v>0</v>
      </c>
      <c r="K1127" s="8">
        <f t="shared" ca="1" si="231"/>
        <v>0</v>
      </c>
      <c r="L1127" s="8">
        <f t="shared" ca="1" si="232"/>
        <v>-4598.1299999999965</v>
      </c>
      <c r="M1127" s="9">
        <f ca="1">AVERAGE(E1127:OFFSET(E1127,-M$5+1,0))</f>
        <v>7019.1190000000006</v>
      </c>
      <c r="N1127" s="9">
        <f ca="1">AVERAGE(E1127:OFFSET(E1127,-N$5+1,0))</f>
        <v>6864.1309999999994</v>
      </c>
      <c r="O1127" s="9">
        <f t="shared" ca="1" si="233"/>
        <v>0</v>
      </c>
      <c r="P1127" s="13">
        <f ca="1">100*(MAX(C1127:OFFSET(C1127,-$P$5+1,0))-E1127)/(MAX(C1127:OFFSET(C1127,-$P$5+1,0))-MIN(D1127:OFFSET(D1127,-$P$5+1,0)))</f>
        <v>33.223420647149581</v>
      </c>
      <c r="Q1127" s="12">
        <f t="shared" ca="1" si="234"/>
        <v>0</v>
      </c>
      <c r="R1127" s="16">
        <f ca="1">AVERAGE(E1127:OFFSET(E1127,-R$5+1,0))</f>
        <v>7055.4650000000001</v>
      </c>
      <c r="S1127" s="16">
        <f t="shared" ca="1" si="235"/>
        <v>0.31528751117041742</v>
      </c>
      <c r="T1127" s="15">
        <f t="shared" ca="1" si="236"/>
        <v>0</v>
      </c>
      <c r="U1127" s="24">
        <f t="shared" si="240"/>
        <v>50.600000000000364</v>
      </c>
      <c r="V1127" s="24">
        <f t="shared" si="241"/>
        <v>0</v>
      </c>
      <c r="W1127" s="24">
        <f ca="1">AVERAGE(U1127:OFFSET(U1127,-$W$5+1,0))</f>
        <v>36.658333333333452</v>
      </c>
      <c r="X1127" s="24">
        <f ca="1">AVERAGE(V1127:OFFSET(V1127,-$W$5+1,0))</f>
        <v>20.520000000000135</v>
      </c>
      <c r="Y1127" s="24">
        <f t="shared" ca="1" si="228"/>
        <v>64.112280292651576</v>
      </c>
      <c r="Z1127" s="24">
        <f t="shared" ca="1" si="237"/>
        <v>0</v>
      </c>
    </row>
    <row r="1128" spans="1:26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239"/>
        <v>-41.239999999999782</v>
      </c>
      <c r="H1128" s="8">
        <f t="shared" si="238"/>
        <v>20.239999999999782</v>
      </c>
      <c r="I1128" s="31">
        <f t="shared" ca="1" si="229"/>
        <v>0</v>
      </c>
      <c r="J1128" s="8">
        <f t="shared" ca="1" si="230"/>
        <v>0</v>
      </c>
      <c r="K1128" s="8">
        <f t="shared" ca="1" si="231"/>
        <v>0</v>
      </c>
      <c r="L1128" s="8">
        <f t="shared" ca="1" si="232"/>
        <v>-4598.1299999999965</v>
      </c>
      <c r="M1128" s="9">
        <f ca="1">AVERAGE(E1128:OFFSET(E1128,-M$5+1,0))</f>
        <v>7030.9039999999995</v>
      </c>
      <c r="N1128" s="9">
        <f ca="1">AVERAGE(E1128:OFFSET(E1128,-N$5+1,0))</f>
        <v>6884.4710000000005</v>
      </c>
      <c r="O1128" s="9">
        <f t="shared" ca="1" si="233"/>
        <v>0</v>
      </c>
      <c r="P1128" s="13">
        <f ca="1">100*(MAX(C1128:OFFSET(C1128,-$P$5+1,0))-E1128)/(MAX(C1128:OFFSET(C1128,-$P$5+1,0))-MIN(D1128:OFFSET(D1128,-$P$5+1,0)))</f>
        <v>45.898660205245243</v>
      </c>
      <c r="Q1128" s="12">
        <f t="shared" ca="1" si="234"/>
        <v>0</v>
      </c>
      <c r="R1128" s="16">
        <f ca="1">AVERAGE(E1128:OFFSET(E1128,-R$5+1,0))</f>
        <v>7069.37</v>
      </c>
      <c r="S1128" s="16">
        <f t="shared" ca="1" si="235"/>
        <v>-0.17908243591720133</v>
      </c>
      <c r="T1128" s="15">
        <f t="shared" ca="1" si="236"/>
        <v>0</v>
      </c>
      <c r="U1128" s="24">
        <f t="shared" si="240"/>
        <v>0</v>
      </c>
      <c r="V1128" s="24">
        <f t="shared" si="241"/>
        <v>21</v>
      </c>
      <c r="W1128" s="24">
        <f ca="1">AVERAGE(U1128:OFFSET(U1128,-$W$5+1,0))</f>
        <v>36.658333333333452</v>
      </c>
      <c r="X1128" s="24">
        <f ca="1">AVERAGE(V1128:OFFSET(V1128,-$W$5+1,0))</f>
        <v>22.753333333333405</v>
      </c>
      <c r="Y1128" s="24">
        <f t="shared" ca="1" si="228"/>
        <v>61.702247033410949</v>
      </c>
      <c r="Z1128" s="24">
        <f t="shared" ca="1" si="237"/>
        <v>0</v>
      </c>
    </row>
    <row r="1129" spans="1:26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239"/>
        <v>72.720000000000255</v>
      </c>
      <c r="H1129" s="8">
        <f t="shared" si="238"/>
        <v>-173.5600000000004</v>
      </c>
      <c r="I1129" s="31">
        <f t="shared" ca="1" si="229"/>
        <v>0</v>
      </c>
      <c r="J1129" s="8">
        <f t="shared" ca="1" si="230"/>
        <v>0</v>
      </c>
      <c r="K1129" s="8">
        <f t="shared" ca="1" si="231"/>
        <v>0</v>
      </c>
      <c r="L1129" s="8">
        <f t="shared" ca="1" si="232"/>
        <v>-4598.1299999999965</v>
      </c>
      <c r="M1129" s="9">
        <f ca="1">AVERAGE(E1129:OFFSET(E1129,-M$5+1,0))</f>
        <v>7031.1569999999992</v>
      </c>
      <c r="N1129" s="9">
        <f ca="1">AVERAGE(E1129:OFFSET(E1129,-N$5+1,0))</f>
        <v>6896.5035000000016</v>
      </c>
      <c r="O1129" s="9">
        <f t="shared" ca="1" si="233"/>
        <v>0</v>
      </c>
      <c r="P1129" s="13">
        <f ca="1">100*(MAX(C1129:OFFSET(C1129,-$P$5+1,0))-E1129)/(MAX(C1129:OFFSET(C1129,-$P$5+1,0))-MIN(D1129:OFFSET(D1129,-$P$5+1,0)))</f>
        <v>86.830762250453773</v>
      </c>
      <c r="Q1129" s="12">
        <f t="shared" ca="1" si="234"/>
        <v>0</v>
      </c>
      <c r="R1129" s="16">
        <f ca="1">AVERAGE(E1129:OFFSET(E1129,-R$5+1,0))</f>
        <v>7057.2766666666676</v>
      </c>
      <c r="S1129" s="16">
        <f t="shared" ca="1" si="235"/>
        <v>-1.4369093271578457</v>
      </c>
      <c r="T1129" s="15">
        <f t="shared" ca="1" si="236"/>
        <v>0</v>
      </c>
      <c r="U1129" s="24">
        <f t="shared" si="240"/>
        <v>0</v>
      </c>
      <c r="V1129" s="24">
        <f t="shared" si="241"/>
        <v>100.84000000000015</v>
      </c>
      <c r="W1129" s="24">
        <f ca="1">AVERAGE(U1129:OFFSET(U1129,-$W$5+1,0))</f>
        <v>27.466666666666697</v>
      </c>
      <c r="X1129" s="24">
        <f ca="1">AVERAGE(V1129:OFFSET(V1129,-$W$5+1,0))</f>
        <v>39.560000000000095</v>
      </c>
      <c r="Y1129" s="24">
        <f t="shared" ca="1" si="228"/>
        <v>40.978714939327595</v>
      </c>
      <c r="Z1129" s="24">
        <f t="shared" ca="1" si="237"/>
        <v>0</v>
      </c>
    </row>
    <row r="1130" spans="1:26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239"/>
        <v>23.859999999999673</v>
      </c>
      <c r="H1130" s="8">
        <f t="shared" si="238"/>
        <v>-131.48999999999978</v>
      </c>
      <c r="I1130" s="31">
        <f t="shared" ca="1" si="229"/>
        <v>1</v>
      </c>
      <c r="J1130" s="8">
        <f t="shared" ca="1" si="230"/>
        <v>0</v>
      </c>
      <c r="K1130" s="8">
        <f t="shared" ca="1" si="231"/>
        <v>0</v>
      </c>
      <c r="L1130" s="8">
        <f t="shared" ca="1" si="232"/>
        <v>-4598.1299999999965</v>
      </c>
      <c r="M1130" s="9">
        <f ca="1">AVERAGE(E1130:OFFSET(E1130,-M$5+1,0))</f>
        <v>7017.4490000000005</v>
      </c>
      <c r="N1130" s="9">
        <f ca="1">AVERAGE(E1130:OFFSET(E1130,-N$5+1,0))</f>
        <v>6905.5085000000008</v>
      </c>
      <c r="O1130" s="9">
        <f t="shared" ca="1" si="233"/>
        <v>0</v>
      </c>
      <c r="P1130" s="13">
        <f ca="1">100*(MAX(C1130:OFFSET(C1130,-$P$5+1,0))-E1130)/(MAX(C1130:OFFSET(C1130,-$P$5+1,0))-MIN(D1130:OFFSET(D1130,-$P$5+1,0)))</f>
        <v>94.117647058823565</v>
      </c>
      <c r="Q1130" s="12">
        <f t="shared" ca="1" si="234"/>
        <v>1</v>
      </c>
      <c r="R1130" s="16">
        <f ca="1">AVERAGE(E1130:OFFSET(E1130,-R$5+1,0))</f>
        <v>7008.2116666666661</v>
      </c>
      <c r="S1130" s="16">
        <f t="shared" ca="1" si="235"/>
        <v>-2.2826317793388524</v>
      </c>
      <c r="T1130" s="15">
        <f t="shared" ca="1" si="236"/>
        <v>0</v>
      </c>
      <c r="U1130" s="24">
        <f t="shared" si="240"/>
        <v>0</v>
      </c>
      <c r="V1130" s="24">
        <f t="shared" si="241"/>
        <v>107.63000000000011</v>
      </c>
      <c r="W1130" s="24">
        <f ca="1">AVERAGE(U1130:OFFSET(U1130,-$W$5+1,0))</f>
        <v>8.433333333333394</v>
      </c>
      <c r="X1130" s="24">
        <f ca="1">AVERAGE(V1130:OFFSET(V1130,-$W$5+1,0))</f>
        <v>57.498333333333449</v>
      </c>
      <c r="Y1130" s="24">
        <f t="shared" ca="1" si="228"/>
        <v>12.791021006597802</v>
      </c>
      <c r="Z1130" s="24">
        <f t="shared" ca="1" si="237"/>
        <v>0</v>
      </c>
    </row>
    <row r="1131" spans="1:26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239"/>
        <v>38.460000000000036</v>
      </c>
      <c r="H1131" s="8">
        <f t="shared" si="238"/>
        <v>-18.050000000000182</v>
      </c>
      <c r="I1131" s="31">
        <f t="shared" ca="1" si="229"/>
        <v>1</v>
      </c>
      <c r="J1131" s="8">
        <f t="shared" ca="1" si="230"/>
        <v>1</v>
      </c>
      <c r="K1131" s="8">
        <f t="shared" ca="1" si="231"/>
        <v>-18.050000000000182</v>
      </c>
      <c r="L1131" s="8">
        <f t="shared" ca="1" si="232"/>
        <v>-4616.1799999999967</v>
      </c>
      <c r="M1131" s="9">
        <f ca="1">AVERAGE(E1131:OFFSET(E1131,-M$5+1,0))</f>
        <v>7006.2259999999997</v>
      </c>
      <c r="N1131" s="9">
        <f ca="1">AVERAGE(E1131:OFFSET(E1131,-N$5+1,0))</f>
        <v>6911.5320000000011</v>
      </c>
      <c r="O1131" s="9">
        <f t="shared" ca="1" si="233"/>
        <v>0</v>
      </c>
      <c r="P1131" s="13">
        <f ca="1">100*(MAX(C1131:OFFSET(C1131,-$P$5+1,0))-E1131)/(MAX(C1131:OFFSET(C1131,-$P$5+1,0))-MIN(D1131:OFFSET(D1131,-$P$5+1,0)))</f>
        <v>77.351397534480753</v>
      </c>
      <c r="Q1131" s="12">
        <f t="shared" ca="1" si="234"/>
        <v>1</v>
      </c>
      <c r="R1131" s="16">
        <f ca="1">AVERAGE(E1131:OFFSET(E1131,-R$5+1,0))</f>
        <v>6972.3816666666671</v>
      </c>
      <c r="S1131" s="16">
        <f t="shared" ca="1" si="235"/>
        <v>-1.4877508378892168</v>
      </c>
      <c r="T1131" s="15">
        <f t="shared" ca="1" si="236"/>
        <v>0</v>
      </c>
      <c r="U1131" s="24">
        <f t="shared" si="240"/>
        <v>20.409999999999854</v>
      </c>
      <c r="V1131" s="24">
        <f t="shared" si="241"/>
        <v>0</v>
      </c>
      <c r="W1131" s="24">
        <f ca="1">AVERAGE(U1131:OFFSET(U1131,-$W$5+1,0))</f>
        <v>11.835000000000036</v>
      </c>
      <c r="X1131" s="24">
        <f ca="1">AVERAGE(V1131:OFFSET(V1131,-$W$5+1,0))</f>
        <v>47.665000000000113</v>
      </c>
      <c r="Y1131" s="24">
        <f t="shared" ca="1" si="228"/>
        <v>19.890756302521012</v>
      </c>
      <c r="Z1131" s="24">
        <f t="shared" ca="1" si="237"/>
        <v>1</v>
      </c>
    </row>
    <row r="1132" spans="1:26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239"/>
        <v>-9.7799999999997453</v>
      </c>
      <c r="H1132" s="8">
        <f t="shared" si="238"/>
        <v>24</v>
      </c>
      <c r="I1132" s="31">
        <f t="shared" ca="1" si="229"/>
        <v>1</v>
      </c>
      <c r="J1132" s="8">
        <f t="shared" ca="1" si="230"/>
        <v>2</v>
      </c>
      <c r="K1132" s="8">
        <f t="shared" ca="1" si="231"/>
        <v>38.220000000000255</v>
      </c>
      <c r="L1132" s="8">
        <f t="shared" ca="1" si="232"/>
        <v>-4577.9599999999964</v>
      </c>
      <c r="M1132" s="9">
        <f ca="1">AVERAGE(E1132:OFFSET(E1132,-M$5+1,0))</f>
        <v>6997.1850000000004</v>
      </c>
      <c r="N1132" s="9">
        <f ca="1">AVERAGE(E1132:OFFSET(E1132,-N$5+1,0))</f>
        <v>6917.1825000000008</v>
      </c>
      <c r="O1132" s="9">
        <f t="shared" ca="1" si="233"/>
        <v>0</v>
      </c>
      <c r="P1132" s="13">
        <f ca="1">100*(MAX(C1132:OFFSET(C1132,-$P$5+1,0))-E1132)/(MAX(C1132:OFFSET(C1132,-$P$5+1,0))-MIN(D1132:OFFSET(D1132,-$P$5+1,0)))</f>
        <v>73.880141584279301</v>
      </c>
      <c r="Q1132" s="12">
        <f t="shared" ca="1" si="234"/>
        <v>1</v>
      </c>
      <c r="R1132" s="16">
        <f ca="1">AVERAGE(E1132:OFFSET(E1132,-R$5+1,0))</f>
        <v>6948.3416666666672</v>
      </c>
      <c r="S1132" s="16">
        <f t="shared" ca="1" si="235"/>
        <v>-0.94226320189110724</v>
      </c>
      <c r="T1132" s="15">
        <f t="shared" ca="1" si="236"/>
        <v>0</v>
      </c>
      <c r="U1132" s="24">
        <f t="shared" si="240"/>
        <v>14.220000000000255</v>
      </c>
      <c r="V1132" s="24">
        <f t="shared" si="241"/>
        <v>0</v>
      </c>
      <c r="W1132" s="24">
        <f ca="1">AVERAGE(U1132:OFFSET(U1132,-$W$5+1,0))</f>
        <v>14.205000000000078</v>
      </c>
      <c r="X1132" s="24">
        <f ca="1">AVERAGE(V1132:OFFSET(V1132,-$W$5+1,0))</f>
        <v>38.24500000000004</v>
      </c>
      <c r="Y1132" s="24">
        <f t="shared" ca="1" si="228"/>
        <v>27.082936129647365</v>
      </c>
      <c r="Z1132" s="24">
        <f t="shared" ca="1" si="237"/>
        <v>1</v>
      </c>
    </row>
    <row r="1133" spans="1:26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239"/>
        <v>21.579999999999927</v>
      </c>
      <c r="H1133" s="8">
        <f t="shared" si="238"/>
        <v>4.5700000000006185</v>
      </c>
      <c r="I1133" s="31">
        <f t="shared" ca="1" si="229"/>
        <v>1</v>
      </c>
      <c r="J1133" s="8">
        <f t="shared" ca="1" si="230"/>
        <v>3</v>
      </c>
      <c r="K1133" s="8">
        <f t="shared" ca="1" si="231"/>
        <v>56.87000000000171</v>
      </c>
      <c r="L1133" s="8">
        <f t="shared" ca="1" si="232"/>
        <v>-4521.0899999999947</v>
      </c>
      <c r="M1133" s="9">
        <f ca="1">AVERAGE(E1133:OFFSET(E1133,-M$5+1,0))</f>
        <v>6985.2440000000006</v>
      </c>
      <c r="N1133" s="9">
        <f ca="1">AVERAGE(E1133:OFFSET(E1133,-N$5+1,0))</f>
        <v>6936.0925000000007</v>
      </c>
      <c r="O1133" s="9">
        <f t="shared" ca="1" si="233"/>
        <v>0</v>
      </c>
      <c r="P1133" s="13">
        <f ca="1">100*(MAX(C1133:OFFSET(C1133,-$P$5+1,0))-E1133)/(MAX(C1133:OFFSET(C1133,-$P$5+1,0))-MIN(D1133:OFFSET(D1133,-$P$5+1,0)))</f>
        <v>67.496643476138075</v>
      </c>
      <c r="Q1133" s="12">
        <f t="shared" ca="1" si="234"/>
        <v>1</v>
      </c>
      <c r="R1133" s="16">
        <f ca="1">AVERAGE(E1133:OFFSET(E1133,-R$5+1,0))</f>
        <v>6920.2266666666665</v>
      </c>
      <c r="S1133" s="16">
        <f t="shared" ca="1" si="235"/>
        <v>-0.16194074567884131</v>
      </c>
      <c r="T1133" s="15">
        <f t="shared" ca="1" si="236"/>
        <v>0</v>
      </c>
      <c r="U1133" s="24">
        <f t="shared" si="240"/>
        <v>26.150000000000546</v>
      </c>
      <c r="V1133" s="24">
        <f t="shared" si="241"/>
        <v>0</v>
      </c>
      <c r="W1133" s="24">
        <f ca="1">AVERAGE(U1133:OFFSET(U1133,-$W$5+1,0))</f>
        <v>10.130000000000109</v>
      </c>
      <c r="X1133" s="24">
        <f ca="1">AVERAGE(V1133:OFFSET(V1133,-$W$5+1,0))</f>
        <v>38.24500000000004</v>
      </c>
      <c r="Y1133" s="24">
        <f t="shared" ca="1" si="228"/>
        <v>20.940568475452366</v>
      </c>
      <c r="Z1133" s="24">
        <f t="shared" ca="1" si="237"/>
        <v>0</v>
      </c>
    </row>
    <row r="1134" spans="1:26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239"/>
        <v>-30.680000000000291</v>
      </c>
      <c r="H1134" s="8">
        <f t="shared" si="238"/>
        <v>20.559999999999491</v>
      </c>
      <c r="I1134" s="31">
        <f t="shared" ca="1" si="229"/>
        <v>0</v>
      </c>
      <c r="J1134" s="8">
        <f t="shared" ca="1" si="230"/>
        <v>4</v>
      </c>
      <c r="K1134" s="8">
        <f t="shared" ca="1" si="231"/>
        <v>-9.8000000000029104</v>
      </c>
      <c r="L1134" s="8">
        <f t="shared" ca="1" si="232"/>
        <v>-4530.8899999999976</v>
      </c>
      <c r="M1134" s="9">
        <f ca="1">AVERAGE(E1134:OFFSET(E1134,-M$5+1,0))</f>
        <v>6960.8709999999992</v>
      </c>
      <c r="N1134" s="9">
        <f ca="1">AVERAGE(E1134:OFFSET(E1134,-N$5+1,0))</f>
        <v>6949.067</v>
      </c>
      <c r="O1134" s="9">
        <f t="shared" ca="1" si="233"/>
        <v>0</v>
      </c>
      <c r="P1134" s="13">
        <f ca="1">100*(MAX(C1134:OFFSET(C1134,-$P$5+1,0))-E1134)/(MAX(C1134:OFFSET(C1134,-$P$5+1,0))-MIN(D1134:OFFSET(D1134,-$P$5+1,0)))</f>
        <v>69.967045038447552</v>
      </c>
      <c r="Q1134" s="12">
        <f t="shared" ca="1" si="234"/>
        <v>0</v>
      </c>
      <c r="R1134" s="16">
        <f ca="1">AVERAGE(E1134:OFFSET(E1134,-R$5+1,0))</f>
        <v>6893.9250000000002</v>
      </c>
      <c r="S1134" s="16">
        <f t="shared" ca="1" si="235"/>
        <v>7.2164985838973503E-2</v>
      </c>
      <c r="T1134" s="15">
        <f t="shared" ca="1" si="236"/>
        <v>0</v>
      </c>
      <c r="U1134" s="24">
        <f t="shared" si="240"/>
        <v>0</v>
      </c>
      <c r="V1134" s="24">
        <f t="shared" si="241"/>
        <v>10.1200000000008</v>
      </c>
      <c r="W1134" s="24">
        <f ca="1">AVERAGE(U1134:OFFSET(U1134,-$W$5+1,0))</f>
        <v>10.130000000000109</v>
      </c>
      <c r="X1134" s="24">
        <f ca="1">AVERAGE(V1134:OFFSET(V1134,-$W$5+1,0))</f>
        <v>36.431666666666843</v>
      </c>
      <c r="Y1134" s="24">
        <f t="shared" ca="1" si="228"/>
        <v>21.756094068797751</v>
      </c>
      <c r="Z1134" s="24">
        <f t="shared" ca="1" si="237"/>
        <v>1</v>
      </c>
    </row>
    <row r="1135" spans="1:26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239"/>
        <v>50.600000000000364</v>
      </c>
      <c r="H1135" s="8">
        <f t="shared" si="238"/>
        <v>85.460000000000036</v>
      </c>
      <c r="I1135" s="31">
        <f t="shared" ca="1" si="229"/>
        <v>0</v>
      </c>
      <c r="J1135" s="8">
        <f t="shared" ca="1" si="230"/>
        <v>4</v>
      </c>
      <c r="K1135" s="8">
        <f t="shared" ca="1" si="231"/>
        <v>544.2400000000016</v>
      </c>
      <c r="L1135" s="8">
        <f t="shared" ca="1" si="232"/>
        <v>-3986.649999999996</v>
      </c>
      <c r="M1135" s="9">
        <f ca="1">AVERAGE(E1135:OFFSET(E1135,-M$5+1,0))</f>
        <v>6956.0040000000008</v>
      </c>
      <c r="N1135" s="9">
        <f ca="1">AVERAGE(E1135:OFFSET(E1135,-N$5+1,0))</f>
        <v>6963.8849999999993</v>
      </c>
      <c r="O1135" s="9">
        <f t="shared" ca="1" si="233"/>
        <v>-1</v>
      </c>
      <c r="P1135" s="13">
        <f ca="1">100*(MAX(C1135:OFFSET(C1135,-$P$5+1,0))-E1135)/(MAX(C1135:OFFSET(C1135,-$P$5+1,0))-MIN(D1135:OFFSET(D1135,-$P$5+1,0)))</f>
        <v>28.639105406670794</v>
      </c>
      <c r="Q1135" s="12">
        <f t="shared" ca="1" si="234"/>
        <v>0</v>
      </c>
      <c r="R1135" s="16">
        <f ca="1">AVERAGE(E1135:OFFSET(E1135,-R$5+1,0))</f>
        <v>6907.1066666666666</v>
      </c>
      <c r="S1135" s="16">
        <f t="shared" ca="1" si="235"/>
        <v>1.8510403777365554</v>
      </c>
      <c r="T1135" s="15">
        <f t="shared" ca="1" si="236"/>
        <v>0</v>
      </c>
      <c r="U1135" s="24">
        <f t="shared" si="240"/>
        <v>136.0600000000004</v>
      </c>
      <c r="V1135" s="24">
        <f t="shared" si="241"/>
        <v>0</v>
      </c>
      <c r="W1135" s="24">
        <f ca="1">AVERAGE(U1135:OFFSET(U1135,-$W$5+1,0))</f>
        <v>32.806666666666843</v>
      </c>
      <c r="X1135" s="24">
        <f ca="1">AVERAGE(V1135:OFFSET(V1135,-$W$5+1,0))</f>
        <v>19.625000000000153</v>
      </c>
      <c r="Y1135" s="24">
        <f t="shared" ca="1" si="228"/>
        <v>62.570329635398402</v>
      </c>
      <c r="Z1135" s="24">
        <f t="shared" ca="1" si="237"/>
        <v>1</v>
      </c>
    </row>
    <row r="1136" spans="1:26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239"/>
        <v>56.859999999999673</v>
      </c>
      <c r="H1136" s="8">
        <f t="shared" si="238"/>
        <v>-22.309999999999491</v>
      </c>
      <c r="I1136" s="31">
        <f t="shared" ca="1" si="229"/>
        <v>-1</v>
      </c>
      <c r="J1136" s="8">
        <f t="shared" ca="1" si="230"/>
        <v>4</v>
      </c>
      <c r="K1136" s="8">
        <f t="shared" ca="1" si="231"/>
        <v>138.20000000000073</v>
      </c>
      <c r="L1136" s="8">
        <f t="shared" ca="1" si="232"/>
        <v>-3848.4499999999953</v>
      </c>
      <c r="M1136" s="9">
        <f ca="1">AVERAGE(E1136:OFFSET(E1136,-M$5+1,0))</f>
        <v>6960.2440000000006</v>
      </c>
      <c r="N1136" s="9">
        <f ca="1">AVERAGE(E1136:OFFSET(E1136,-N$5+1,0))</f>
        <v>6978.3455000000004</v>
      </c>
      <c r="O1136" s="9">
        <f t="shared" ca="1" si="233"/>
        <v>0</v>
      </c>
      <c r="P1136" s="13">
        <f ca="1">100*(MAX(C1136:OFFSET(C1136,-$P$5+1,0))-E1136)/(MAX(C1136:OFFSET(C1136,-$P$5+1,0))-MIN(D1136:OFFSET(D1136,-$P$5+1,0)))</f>
        <v>19.123034125650545</v>
      </c>
      <c r="Q1136" s="12">
        <f t="shared" ca="1" si="234"/>
        <v>-1</v>
      </c>
      <c r="R1136" s="16">
        <f ca="1">AVERAGE(E1136:OFFSET(E1136,-R$5+1,0))</f>
        <v>6943.9850000000006</v>
      </c>
      <c r="S1136" s="16">
        <f t="shared" ca="1" si="235"/>
        <v>1.8076795960820713</v>
      </c>
      <c r="T1136" s="15">
        <f t="shared" ca="1" si="236"/>
        <v>0</v>
      </c>
      <c r="U1136" s="24">
        <f t="shared" si="240"/>
        <v>34.550000000000182</v>
      </c>
      <c r="V1136" s="24">
        <f t="shared" si="241"/>
        <v>0</v>
      </c>
      <c r="W1136" s="24">
        <f ca="1">AVERAGE(U1136:OFFSET(U1136,-$W$5+1,0))</f>
        <v>38.565000000000204</v>
      </c>
      <c r="X1136" s="24">
        <f ca="1">AVERAGE(V1136:OFFSET(V1136,-$W$5+1,0))</f>
        <v>1.6866666666668</v>
      </c>
      <c r="Y1136" s="24">
        <f t="shared" ca="1" si="228"/>
        <v>95.809697321021602</v>
      </c>
      <c r="Z1136" s="24">
        <f t="shared" ca="1" si="237"/>
        <v>-1</v>
      </c>
    </row>
    <row r="1137" spans="1:26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239"/>
        <v>-35.239999999999782</v>
      </c>
      <c r="H1137" s="8">
        <f t="shared" si="238"/>
        <v>-102.47000000000025</v>
      </c>
      <c r="I1137" s="31">
        <f t="shared" ca="1" si="229"/>
        <v>-1</v>
      </c>
      <c r="J1137" s="8">
        <f t="shared" ca="1" si="230"/>
        <v>3</v>
      </c>
      <c r="K1137" s="8">
        <f t="shared" ca="1" si="231"/>
        <v>-448.36999999999989</v>
      </c>
      <c r="L1137" s="8">
        <f t="shared" ca="1" si="232"/>
        <v>-4296.8199999999952</v>
      </c>
      <c r="M1137" s="9">
        <f ca="1">AVERAGE(E1137:OFFSET(E1137,-M$5+1,0))</f>
        <v>6945.6530000000002</v>
      </c>
      <c r="N1137" s="9">
        <f ca="1">AVERAGE(E1137:OFFSET(E1137,-N$5+1,0))</f>
        <v>6982.3860000000004</v>
      </c>
      <c r="O1137" s="9">
        <f t="shared" ca="1" si="233"/>
        <v>0</v>
      </c>
      <c r="P1137" s="13">
        <f ca="1">100*(MAX(C1137:OFFSET(C1137,-$P$5+1,0))-E1137)/(MAX(C1137:OFFSET(C1137,-$P$5+1,0))-MIN(D1137:OFFSET(D1137,-$P$5+1,0)))</f>
        <v>57.052359049219042</v>
      </c>
      <c r="Q1137" s="12">
        <f t="shared" ca="1" si="234"/>
        <v>-1</v>
      </c>
      <c r="R1137" s="16">
        <f ca="1">AVERAGE(E1137:OFFSET(E1137,-R$5+1,0))</f>
        <v>6954.5100000000011</v>
      </c>
      <c r="S1137" s="16">
        <f t="shared" ca="1" si="235"/>
        <v>-0.32655068437605156</v>
      </c>
      <c r="T1137" s="15">
        <f t="shared" ca="1" si="236"/>
        <v>0</v>
      </c>
      <c r="U1137" s="24">
        <f t="shared" si="240"/>
        <v>0</v>
      </c>
      <c r="V1137" s="24">
        <f t="shared" si="241"/>
        <v>137.71000000000004</v>
      </c>
      <c r="W1137" s="24">
        <f ca="1">AVERAGE(U1137:OFFSET(U1137,-$W$5+1,0))</f>
        <v>35.163333333333561</v>
      </c>
      <c r="X1137" s="24">
        <f ca="1">AVERAGE(V1137:OFFSET(V1137,-$W$5+1,0))</f>
        <v>24.638333333333474</v>
      </c>
      <c r="Y1137" s="24">
        <f t="shared" ca="1" si="228"/>
        <v>58.799921964270801</v>
      </c>
      <c r="Z1137" s="24">
        <f t="shared" ca="1" si="237"/>
        <v>0</v>
      </c>
    </row>
    <row r="1138" spans="1:26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239"/>
        <v>-88.529999999999745</v>
      </c>
      <c r="H1138" s="8">
        <f t="shared" si="238"/>
        <v>-53.5</v>
      </c>
      <c r="I1138" s="31">
        <f t="shared" ca="1" si="229"/>
        <v>0</v>
      </c>
      <c r="J1138" s="8">
        <f t="shared" ca="1" si="230"/>
        <v>2</v>
      </c>
      <c r="K1138" s="8">
        <f t="shared" ca="1" si="231"/>
        <v>-372.58999999999924</v>
      </c>
      <c r="L1138" s="8">
        <f t="shared" ca="1" si="232"/>
        <v>-4669.4099999999944</v>
      </c>
      <c r="M1138" s="9">
        <f ca="1">AVERAGE(E1138:OFFSET(E1138,-M$5+1,0))</f>
        <v>6918.9590000000007</v>
      </c>
      <c r="N1138" s="9">
        <f ca="1">AVERAGE(E1138:OFFSET(E1138,-N$5+1,0))</f>
        <v>6974.9314999999988</v>
      </c>
      <c r="O1138" s="9">
        <f t="shared" ca="1" si="233"/>
        <v>0</v>
      </c>
      <c r="P1138" s="13">
        <f ca="1">100*(MAX(C1138:OFFSET(C1138,-$P$5+1,0))-E1138)/(MAX(C1138:OFFSET(C1138,-$P$5+1,0))-MIN(D1138:OFFSET(D1138,-$P$5+1,0)))</f>
        <v>88.928789731051253</v>
      </c>
      <c r="Q1138" s="12">
        <f t="shared" ca="1" si="234"/>
        <v>0</v>
      </c>
      <c r="R1138" s="16">
        <f ca="1">AVERAGE(E1138:OFFSET(E1138,-R$5+1,0))</f>
        <v>6938.9933333333347</v>
      </c>
      <c r="S1138" s="16">
        <f t="shared" ca="1" si="235"/>
        <v>-2.1505040596666891</v>
      </c>
      <c r="T1138" s="15">
        <f t="shared" ca="1" si="236"/>
        <v>0</v>
      </c>
      <c r="U1138" s="24">
        <f t="shared" si="240"/>
        <v>0</v>
      </c>
      <c r="V1138" s="24">
        <f t="shared" si="241"/>
        <v>142.02999999999975</v>
      </c>
      <c r="W1138" s="24">
        <f ca="1">AVERAGE(U1138:OFFSET(U1138,-$W$5+1,0))</f>
        <v>32.793333333333521</v>
      </c>
      <c r="X1138" s="24">
        <f ca="1">AVERAGE(V1138:OFFSET(V1138,-$W$5+1,0))</f>
        <v>48.310000000000095</v>
      </c>
      <c r="Y1138" s="24">
        <f t="shared" ca="1" si="228"/>
        <v>40.434014220541791</v>
      </c>
      <c r="Z1138" s="24">
        <f t="shared" ca="1" si="237"/>
        <v>0</v>
      </c>
    </row>
    <row r="1139" spans="1:26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239"/>
        <v>53.919999999999163</v>
      </c>
      <c r="H1139" s="8">
        <f t="shared" si="238"/>
        <v>-55.109999999999673</v>
      </c>
      <c r="I1139" s="31">
        <f t="shared" ca="1" si="229"/>
        <v>1</v>
      </c>
      <c r="J1139" s="8">
        <f t="shared" ca="1" si="230"/>
        <v>2</v>
      </c>
      <c r="K1139" s="8">
        <f t="shared" ca="1" si="231"/>
        <v>-2.3800000000010186</v>
      </c>
      <c r="L1139" s="8">
        <f t="shared" ca="1" si="232"/>
        <v>-4671.7899999999954</v>
      </c>
      <c r="M1139" s="9">
        <f ca="1">AVERAGE(E1139:OFFSET(E1139,-M$5+1,0))</f>
        <v>6902.2300000000005</v>
      </c>
      <c r="N1139" s="9">
        <f ca="1">AVERAGE(E1139:OFFSET(E1139,-N$5+1,0))</f>
        <v>6966.6934999999985</v>
      </c>
      <c r="O1139" s="9">
        <f t="shared" ca="1" si="233"/>
        <v>0</v>
      </c>
      <c r="P1139" s="13">
        <f ca="1">100*(MAX(C1139:OFFSET(C1139,-$P$5+1,0))-E1139)/(MAX(C1139:OFFSET(C1139,-$P$5+1,0))-MIN(D1139:OFFSET(D1139,-$P$5+1,0)))</f>
        <v>89.047483356215892</v>
      </c>
      <c r="Q1139" s="12">
        <f t="shared" ca="1" si="234"/>
        <v>1</v>
      </c>
      <c r="R1139" s="16">
        <f ca="1">AVERAGE(E1139:OFFSET(E1139,-R$5+1,0))</f>
        <v>6918.920000000001</v>
      </c>
      <c r="S1139" s="16">
        <f t="shared" ca="1" si="235"/>
        <v>-1.883820018153137</v>
      </c>
      <c r="T1139" s="15">
        <f t="shared" ca="1" si="236"/>
        <v>0</v>
      </c>
      <c r="U1139" s="24">
        <f t="shared" si="240"/>
        <v>0</v>
      </c>
      <c r="V1139" s="24">
        <f t="shared" si="241"/>
        <v>1.1900000000005093</v>
      </c>
      <c r="W1139" s="24">
        <f ca="1">AVERAGE(U1139:OFFSET(U1139,-$W$5+1,0))</f>
        <v>28.435000000000098</v>
      </c>
      <c r="X1139" s="24">
        <f ca="1">AVERAGE(V1139:OFFSET(V1139,-$W$5+1,0))</f>
        <v>48.508333333333518</v>
      </c>
      <c r="Y1139" s="24">
        <f t="shared" ca="1" si="228"/>
        <v>36.955768314343878</v>
      </c>
      <c r="Z1139" s="24">
        <f t="shared" ca="1" si="237"/>
        <v>0</v>
      </c>
    </row>
    <row r="1140" spans="1:26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239"/>
        <v>-3.6700000000000728</v>
      </c>
      <c r="H1140" s="8">
        <f t="shared" si="238"/>
        <v>-51.680000000000291</v>
      </c>
      <c r="I1140" s="31">
        <f t="shared" ca="1" si="229"/>
        <v>1</v>
      </c>
      <c r="J1140" s="8">
        <f t="shared" ca="1" si="230"/>
        <v>3</v>
      </c>
      <c r="K1140" s="8">
        <f t="shared" ca="1" si="231"/>
        <v>-162.38000000000102</v>
      </c>
      <c r="L1140" s="8">
        <f t="shared" ca="1" si="232"/>
        <v>-4834.1699999999964</v>
      </c>
      <c r="M1140" s="9">
        <f ca="1">AVERAGE(E1140:OFFSET(E1140,-M$5+1,0))</f>
        <v>6890.7290000000012</v>
      </c>
      <c r="N1140" s="9">
        <f ca="1">AVERAGE(E1140:OFFSET(E1140,-N$5+1,0))</f>
        <v>6954.0889999999999</v>
      </c>
      <c r="O1140" s="9">
        <f t="shared" ca="1" si="233"/>
        <v>0</v>
      </c>
      <c r="P1140" s="13">
        <f ca="1">100*(MAX(C1140:OFFSET(C1140,-$P$5+1,0))-E1140)/(MAX(C1140:OFFSET(C1140,-$P$5+1,0))-MIN(D1140:OFFSET(D1140,-$P$5+1,0)))</f>
        <v>82.286963155398894</v>
      </c>
      <c r="Q1140" s="12">
        <f t="shared" ca="1" si="234"/>
        <v>1</v>
      </c>
      <c r="R1140" s="16">
        <f ca="1">AVERAGE(E1140:OFFSET(E1140,-R$5+1,0))</f>
        <v>6891.3083333333343</v>
      </c>
      <c r="S1140" s="16">
        <f t="shared" ca="1" si="235"/>
        <v>-2.2938798510684553</v>
      </c>
      <c r="T1140" s="15">
        <f t="shared" ca="1" si="236"/>
        <v>0</v>
      </c>
      <c r="U1140" s="24">
        <f t="shared" si="240"/>
        <v>0</v>
      </c>
      <c r="V1140" s="24">
        <f t="shared" si="241"/>
        <v>55.350000000000364</v>
      </c>
      <c r="W1140" s="24">
        <f ca="1">AVERAGE(U1140:OFFSET(U1140,-$W$5+1,0))</f>
        <v>28.435000000000098</v>
      </c>
      <c r="X1140" s="24">
        <f ca="1">AVERAGE(V1140:OFFSET(V1140,-$W$5+1,0))</f>
        <v>56.046666666666773</v>
      </c>
      <c r="Y1140" s="24">
        <f t="shared" ca="1" si="228"/>
        <v>33.658190139872602</v>
      </c>
      <c r="Z1140" s="24">
        <f t="shared" ca="1" si="237"/>
        <v>0</v>
      </c>
    </row>
    <row r="1141" spans="1:26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239"/>
        <v>52.470000000000255</v>
      </c>
      <c r="H1141" s="8">
        <f t="shared" si="238"/>
        <v>-130.89999999999964</v>
      </c>
      <c r="I1141" s="31">
        <f t="shared" ca="1" si="229"/>
        <v>1</v>
      </c>
      <c r="J1141" s="8">
        <f t="shared" ca="1" si="230"/>
        <v>4</v>
      </c>
      <c r="K1141" s="8">
        <f t="shared" ca="1" si="231"/>
        <v>-366.18999999999778</v>
      </c>
      <c r="L1141" s="8">
        <f t="shared" ca="1" si="232"/>
        <v>-5200.3599999999942</v>
      </c>
      <c r="M1141" s="9">
        <f ca="1">AVERAGE(E1141:OFFSET(E1141,-M$5+1,0))</f>
        <v>6869.3440000000001</v>
      </c>
      <c r="N1141" s="9">
        <f ca="1">AVERAGE(E1141:OFFSET(E1141,-N$5+1,0))</f>
        <v>6937.7849999999989</v>
      </c>
      <c r="O1141" s="9">
        <f t="shared" ca="1" si="233"/>
        <v>0</v>
      </c>
      <c r="P1141" s="13">
        <f ca="1">100*(MAX(C1141:OFFSET(C1141,-$P$5+1,0))-E1141)/(MAX(C1141:OFFSET(C1141,-$P$5+1,0))-MIN(D1141:OFFSET(D1141,-$P$5+1,0)))</f>
        <v>94.892991276354778</v>
      </c>
      <c r="Q1141" s="12">
        <f t="shared" ca="1" si="234"/>
        <v>1</v>
      </c>
      <c r="R1141" s="16">
        <f ca="1">AVERAGE(E1141:OFFSET(E1141,-R$5+1,0))</f>
        <v>6827.9483333333337</v>
      </c>
      <c r="S1141" s="16">
        <f t="shared" ca="1" si="235"/>
        <v>-2.5358764431189584</v>
      </c>
      <c r="T1141" s="15">
        <f t="shared" ca="1" si="236"/>
        <v>0</v>
      </c>
      <c r="U1141" s="24">
        <f t="shared" si="240"/>
        <v>0</v>
      </c>
      <c r="V1141" s="24">
        <f t="shared" si="241"/>
        <v>78.429999999999382</v>
      </c>
      <c r="W1141" s="24">
        <f ca="1">AVERAGE(U1141:OFFSET(U1141,-$W$5+1,0))</f>
        <v>5.7583333333333639</v>
      </c>
      <c r="X1141" s="24">
        <f ca="1">AVERAGE(V1141:OFFSET(V1141,-$W$5+1,0))</f>
        <v>69.118333333333339</v>
      </c>
      <c r="Y1141" s="24">
        <f t="shared" ref="Y1141:Y1204" ca="1" si="242">IF(X1141=0,100,100-(100/(1+W1141/X1141)))</f>
        <v>7.6904242532164346</v>
      </c>
      <c r="Z1141" s="24">
        <f t="shared" ca="1" si="237"/>
        <v>0</v>
      </c>
    </row>
    <row r="1142" spans="1:26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239"/>
        <v>111.96000000000004</v>
      </c>
      <c r="H1142" s="8">
        <f t="shared" si="238"/>
        <v>71.489999999999782</v>
      </c>
      <c r="I1142" s="31">
        <f t="shared" ref="I1142:I1205" ca="1" si="243">Q1142</f>
        <v>1</v>
      </c>
      <c r="J1142" s="8">
        <f t="shared" ref="J1142:J1205" ca="1" si="244">IF((J1141+I1141)&gt;=J$5,J$5,IF((J1141+I1141)&lt;=J$7,J$7,J1141+I1141))</f>
        <v>5</v>
      </c>
      <c r="K1142" s="8">
        <f t="shared" ref="K1142:K1205" ca="1" si="245">J1141*G1142+J1142*H1142</f>
        <v>805.28999999999905</v>
      </c>
      <c r="L1142" s="8">
        <f t="shared" ref="L1142:L1205" ca="1" si="246">L1141+K1142</f>
        <v>-4395.0699999999952</v>
      </c>
      <c r="M1142" s="9">
        <f ca="1">AVERAGE(E1142:OFFSET(E1142,-M$5+1,0))</f>
        <v>6864.8820000000005</v>
      </c>
      <c r="N1142" s="9">
        <f ca="1">AVERAGE(E1142:OFFSET(E1142,-N$5+1,0))</f>
        <v>6931.0335000000005</v>
      </c>
      <c r="O1142" s="9">
        <f t="shared" ref="O1142:O1205" ca="1" si="247">IF(AND(M1141&lt;=N1141,M1142&gt;N1142),1,IF(AND(M1141&gt;=N1141,M1142&lt;N1142),-1,0))</f>
        <v>0</v>
      </c>
      <c r="P1142" s="13">
        <f ca="1">100*(MAX(C1142:OFFSET(C1142,-$P$5+1,0))-E1142)/(MAX(C1142:OFFSET(C1142,-$P$5+1,0))-MIN(D1142:OFFSET(D1142,-$P$5+1,0)))</f>
        <v>58.438487371579633</v>
      </c>
      <c r="Q1142" s="12">
        <f t="shared" ref="Q1142:Q1205" ca="1" si="248">IF(P1141&gt;$P$8,1,IF(P1141&lt;$Q$8,-1,0))</f>
        <v>1</v>
      </c>
      <c r="R1142" s="16">
        <f ca="1">AVERAGE(E1142:OFFSET(E1142,-R$5+1,0))</f>
        <v>6789.4049999999997</v>
      </c>
      <c r="S1142" s="16">
        <f t="shared" ref="S1142:S1205" ca="1" si="249">100*(E1142-R1142)/R1142</f>
        <v>0.71942975857236768</v>
      </c>
      <c r="T1142" s="15">
        <f t="shared" ref="T1142:T1205" ca="1" si="250">IF(S1141&lt;$S$8,1,IF(S1141&gt;$T$8,-1,0))</f>
        <v>0</v>
      </c>
      <c r="U1142" s="24">
        <f t="shared" si="240"/>
        <v>183.44999999999982</v>
      </c>
      <c r="V1142" s="24">
        <f t="shared" si="241"/>
        <v>0</v>
      </c>
      <c r="W1142" s="24">
        <f ca="1">AVERAGE(U1142:OFFSET(U1142,-$W$5+1,0))</f>
        <v>30.574999999999971</v>
      </c>
      <c r="X1142" s="24">
        <f ca="1">AVERAGE(V1142:OFFSET(V1142,-$W$5+1,0))</f>
        <v>69.118333333333339</v>
      </c>
      <c r="Y1142" s="24">
        <f t="shared" ca="1" si="242"/>
        <v>30.669051758726738</v>
      </c>
      <c r="Z1142" s="24">
        <f t="shared" ref="Z1142:Z1205" ca="1" si="251">IF(Y1141&lt;$Y$8,1,IF(Y1142&gt;$Z$8,-1,0))</f>
        <v>1</v>
      </c>
    </row>
    <row r="1143" spans="1:26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239"/>
        <v>2.0200000000004366</v>
      </c>
      <c r="H1143" s="8">
        <f t="shared" si="238"/>
        <v>-30.860000000000582</v>
      </c>
      <c r="I1143" s="31">
        <f t="shared" ca="1" si="243"/>
        <v>0</v>
      </c>
      <c r="J1143" s="8">
        <f t="shared" ca="1" si="244"/>
        <v>5</v>
      </c>
      <c r="K1143" s="8">
        <f t="shared" ca="1" si="245"/>
        <v>-144.20000000000073</v>
      </c>
      <c r="L1143" s="8">
        <f t="shared" ca="1" si="246"/>
        <v>-4539.2699999999959</v>
      </c>
      <c r="M1143" s="9">
        <f ca="1">AVERAGE(E1143:OFFSET(E1143,-M$5+1,0))</f>
        <v>6854.9210000000003</v>
      </c>
      <c r="N1143" s="9">
        <f ca="1">AVERAGE(E1143:OFFSET(E1143,-N$5+1,0))</f>
        <v>6920.0824999999995</v>
      </c>
      <c r="O1143" s="9">
        <f t="shared" ca="1" si="247"/>
        <v>0</v>
      </c>
      <c r="P1143" s="13">
        <f ca="1">100*(MAX(C1143:OFFSET(C1143,-$P$5+1,0))-E1143)/(MAX(C1143:OFFSET(C1143,-$P$5+1,0))-MIN(D1143:OFFSET(D1143,-$P$5+1,0)))</f>
        <v>64.169465254456284</v>
      </c>
      <c r="Q1143" s="12">
        <f t="shared" ca="1" si="248"/>
        <v>0</v>
      </c>
      <c r="R1143" s="16">
        <f ca="1">AVERAGE(E1143:OFFSET(E1143,-R$5+1,0))</f>
        <v>6769.006666666668</v>
      </c>
      <c r="S1143" s="16">
        <f t="shared" ca="1" si="249"/>
        <v>0.59688718482571768</v>
      </c>
      <c r="T1143" s="15">
        <f t="shared" ca="1" si="250"/>
        <v>0</v>
      </c>
      <c r="U1143" s="24">
        <f t="shared" si="240"/>
        <v>0</v>
      </c>
      <c r="V1143" s="24">
        <f t="shared" si="241"/>
        <v>28.840000000000146</v>
      </c>
      <c r="W1143" s="24">
        <f ca="1">AVERAGE(U1143:OFFSET(U1143,-$W$5+1,0))</f>
        <v>30.574999999999971</v>
      </c>
      <c r="X1143" s="24">
        <f ca="1">AVERAGE(V1143:OFFSET(V1143,-$W$5+1,0))</f>
        <v>50.973333333333358</v>
      </c>
      <c r="Y1143" s="24">
        <f t="shared" ca="1" si="242"/>
        <v>37.493102250199236</v>
      </c>
      <c r="Z1143" s="24">
        <f t="shared" ca="1" si="251"/>
        <v>0</v>
      </c>
    </row>
    <row r="1144" spans="1:26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239"/>
        <v>7.0100000000002183</v>
      </c>
      <c r="H1144" s="8">
        <f t="shared" si="238"/>
        <v>-97.210000000000036</v>
      </c>
      <c r="I1144" s="31">
        <f t="shared" ca="1" si="243"/>
        <v>0</v>
      </c>
      <c r="J1144" s="8">
        <f t="shared" ca="1" si="244"/>
        <v>5</v>
      </c>
      <c r="K1144" s="8">
        <f t="shared" ca="1" si="245"/>
        <v>-450.99999999999909</v>
      </c>
      <c r="L1144" s="8">
        <f t="shared" ca="1" si="246"/>
        <v>-4990.269999999995</v>
      </c>
      <c r="M1144" s="9">
        <f ca="1">AVERAGE(E1144:OFFSET(E1144,-M$5+1,0))</f>
        <v>6836.952000000002</v>
      </c>
      <c r="N1144" s="9">
        <f ca="1">AVERAGE(E1144:OFFSET(E1144,-N$5+1,0))</f>
        <v>6898.9114999999993</v>
      </c>
      <c r="O1144" s="9">
        <f t="shared" ca="1" si="247"/>
        <v>0</v>
      </c>
      <c r="P1144" s="13">
        <f ca="1">100*(MAX(C1144:OFFSET(C1144,-$P$5+1,0))-E1144)/(MAX(C1144:OFFSET(C1144,-$P$5+1,0))-MIN(D1144:OFFSET(D1144,-$P$5+1,0)))</f>
        <v>82.093674860401848</v>
      </c>
      <c r="Q1144" s="12">
        <f t="shared" ca="1" si="248"/>
        <v>0</v>
      </c>
      <c r="R1144" s="16">
        <f ca="1">AVERAGE(E1144:OFFSET(E1144,-R$5+1,0))</f>
        <v>6757.2466666666669</v>
      </c>
      <c r="S1144" s="16">
        <f t="shared" ca="1" si="249"/>
        <v>-0.56290185252968206</v>
      </c>
      <c r="T1144" s="15">
        <f t="shared" ca="1" si="250"/>
        <v>0</v>
      </c>
      <c r="U1144" s="24">
        <f t="shared" si="240"/>
        <v>0</v>
      </c>
      <c r="V1144" s="24">
        <f t="shared" si="241"/>
        <v>90.199999999999818</v>
      </c>
      <c r="W1144" s="24">
        <f ca="1">AVERAGE(U1144:OFFSET(U1144,-$W$5+1,0))</f>
        <v>30.574999999999971</v>
      </c>
      <c r="X1144" s="24">
        <f ca="1">AVERAGE(V1144:OFFSET(V1144,-$W$5+1,0))</f>
        <v>42.335000000000036</v>
      </c>
      <c r="Y1144" s="24">
        <f t="shared" ca="1" si="242"/>
        <v>41.935262652585337</v>
      </c>
      <c r="Z1144" s="24">
        <f t="shared" ca="1" si="251"/>
        <v>0</v>
      </c>
    </row>
    <row r="1145" spans="1:26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239"/>
        <v>-40.970000000000255</v>
      </c>
      <c r="H1145" s="8">
        <f t="shared" si="238"/>
        <v>12.510000000000218</v>
      </c>
      <c r="I1145" s="31">
        <f t="shared" ca="1" si="243"/>
        <v>1</v>
      </c>
      <c r="J1145" s="8">
        <f t="shared" ca="1" si="244"/>
        <v>5</v>
      </c>
      <c r="K1145" s="8">
        <f t="shared" ca="1" si="245"/>
        <v>-142.30000000000018</v>
      </c>
      <c r="L1145" s="8">
        <f t="shared" ca="1" si="246"/>
        <v>-5132.5699999999952</v>
      </c>
      <c r="M1145" s="9">
        <f ca="1">AVERAGE(E1145:OFFSET(E1145,-M$5+1,0))</f>
        <v>6802.5309999999999</v>
      </c>
      <c r="N1145" s="9">
        <f ca="1">AVERAGE(E1145:OFFSET(E1145,-N$5+1,0))</f>
        <v>6879.2675000000017</v>
      </c>
      <c r="O1145" s="9">
        <f t="shared" ca="1" si="247"/>
        <v>0</v>
      </c>
      <c r="P1145" s="13">
        <f ca="1">100*(MAX(C1145:OFFSET(C1145,-$P$5+1,0))-E1145)/(MAX(C1145:OFFSET(C1145,-$P$5+1,0))-MIN(D1145:OFFSET(D1145,-$P$5+1,0)))</f>
        <v>87.749140552033921</v>
      </c>
      <c r="Q1145" s="12">
        <f t="shared" ca="1" si="248"/>
        <v>1</v>
      </c>
      <c r="R1145" s="16">
        <f ca="1">AVERAGE(E1145:OFFSET(E1145,-R$5+1,0))</f>
        <v>6740.9416666666666</v>
      </c>
      <c r="S1145" s="16">
        <f t="shared" ca="1" si="249"/>
        <v>-0.74457945415637938</v>
      </c>
      <c r="T1145" s="15">
        <f t="shared" ca="1" si="250"/>
        <v>0</v>
      </c>
      <c r="U1145" s="24">
        <f t="shared" si="240"/>
        <v>0</v>
      </c>
      <c r="V1145" s="24">
        <f t="shared" si="241"/>
        <v>28.460000000000036</v>
      </c>
      <c r="W1145" s="24">
        <f ca="1">AVERAGE(U1145:OFFSET(U1145,-$W$5+1,0))</f>
        <v>30.574999999999971</v>
      </c>
      <c r="X1145" s="24">
        <f ca="1">AVERAGE(V1145:OFFSET(V1145,-$W$5+1,0))</f>
        <v>46.87999999999996</v>
      </c>
      <c r="Y1145" s="24">
        <f t="shared" ca="1" si="242"/>
        <v>39.474533600154928</v>
      </c>
      <c r="Z1145" s="24">
        <f t="shared" ca="1" si="251"/>
        <v>0</v>
      </c>
    </row>
    <row r="1146" spans="1:26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239"/>
        <v>36.670000000000073</v>
      </c>
      <c r="H1146" s="8">
        <f t="shared" si="238"/>
        <v>82.4399999999996</v>
      </c>
      <c r="I1146" s="31">
        <f t="shared" ca="1" si="243"/>
        <v>1</v>
      </c>
      <c r="J1146" s="8">
        <f t="shared" ca="1" si="244"/>
        <v>5</v>
      </c>
      <c r="K1146" s="8">
        <f t="shared" ca="1" si="245"/>
        <v>595.54999999999836</v>
      </c>
      <c r="L1146" s="8">
        <f t="shared" ca="1" si="246"/>
        <v>-4537.0199999999968</v>
      </c>
      <c r="M1146" s="9">
        <f ca="1">AVERAGE(E1146:OFFSET(E1146,-M$5+1,0))</f>
        <v>6776.5659999999989</v>
      </c>
      <c r="N1146" s="9">
        <f ca="1">AVERAGE(E1146:OFFSET(E1146,-N$5+1,0))</f>
        <v>6868.4050000000007</v>
      </c>
      <c r="O1146" s="9">
        <f t="shared" ca="1" si="247"/>
        <v>0</v>
      </c>
      <c r="P1146" s="13">
        <f ca="1">100*(MAX(C1146:OFFSET(C1146,-$P$5+1,0))-E1146)/(MAX(C1146:OFFSET(C1146,-$P$5+1,0))-MIN(D1146:OFFSET(D1146,-$P$5+1,0)))</f>
        <v>57.234787546134292</v>
      </c>
      <c r="Q1146" s="12">
        <f t="shared" ca="1" si="248"/>
        <v>1</v>
      </c>
      <c r="R1146" s="16">
        <f ca="1">AVERAGE(E1146:OFFSET(E1146,-R$5+1,0))</f>
        <v>6753.7133333333331</v>
      </c>
      <c r="S1146" s="16">
        <f t="shared" ca="1" si="249"/>
        <v>0.83134512668092519</v>
      </c>
      <c r="T1146" s="15">
        <f t="shared" ca="1" si="250"/>
        <v>0</v>
      </c>
      <c r="U1146" s="24">
        <f t="shared" si="240"/>
        <v>119.10999999999967</v>
      </c>
      <c r="V1146" s="24">
        <f t="shared" si="241"/>
        <v>0</v>
      </c>
      <c r="W1146" s="24">
        <f ca="1">AVERAGE(U1146:OFFSET(U1146,-$W$5+1,0))</f>
        <v>50.426666666666584</v>
      </c>
      <c r="X1146" s="24">
        <f ca="1">AVERAGE(V1146:OFFSET(V1146,-$W$5+1,0))</f>
        <v>37.654999999999895</v>
      </c>
      <c r="Y1146" s="24">
        <f t="shared" ca="1" si="242"/>
        <v>57.249900660372028</v>
      </c>
      <c r="Z1146" s="24">
        <f t="shared" ca="1" si="251"/>
        <v>0</v>
      </c>
    </row>
    <row r="1147" spans="1:26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239"/>
        <v>35.050000000000182</v>
      </c>
      <c r="H1147" s="8">
        <f t="shared" si="238"/>
        <v>-18.960000000000036</v>
      </c>
      <c r="I1147" s="31">
        <f t="shared" ca="1" si="243"/>
        <v>0</v>
      </c>
      <c r="J1147" s="8">
        <f t="shared" ca="1" si="244"/>
        <v>5</v>
      </c>
      <c r="K1147" s="8">
        <f t="shared" ca="1" si="245"/>
        <v>80.450000000000728</v>
      </c>
      <c r="L1147" s="8">
        <f t="shared" ca="1" si="246"/>
        <v>-4456.5699999999961</v>
      </c>
      <c r="M1147" s="9">
        <f ca="1">AVERAGE(E1147:OFFSET(E1147,-M$5+1,0))</f>
        <v>6765.9810000000016</v>
      </c>
      <c r="N1147" s="9">
        <f ca="1">AVERAGE(E1147:OFFSET(E1147,-N$5+1,0))</f>
        <v>6855.8170000000009</v>
      </c>
      <c r="O1147" s="9">
        <f t="shared" ca="1" si="247"/>
        <v>0</v>
      </c>
      <c r="P1147" s="13">
        <f ca="1">100*(MAX(C1147:OFFSET(C1147,-$P$5+1,0))-E1147)/(MAX(C1147:OFFSET(C1147,-$P$5+1,0))-MIN(D1147:OFFSET(D1147,-$P$5+1,0)))</f>
        <v>28.558467010234637</v>
      </c>
      <c r="Q1147" s="12">
        <f t="shared" ca="1" si="248"/>
        <v>0</v>
      </c>
      <c r="R1147" s="16">
        <f ca="1">AVERAGE(E1147:OFFSET(E1147,-R$5+1,0))</f>
        <v>6782.2383333333319</v>
      </c>
      <c r="S1147" s="16">
        <f t="shared" ca="1" si="249"/>
        <v>0.6445020731848059</v>
      </c>
      <c r="T1147" s="15">
        <f t="shared" ca="1" si="250"/>
        <v>0</v>
      </c>
      <c r="U1147" s="24">
        <f t="shared" si="240"/>
        <v>16.090000000000146</v>
      </c>
      <c r="V1147" s="24">
        <f t="shared" si="241"/>
        <v>0</v>
      </c>
      <c r="W1147" s="24">
        <f ca="1">AVERAGE(U1147:OFFSET(U1147,-$W$5+1,0))</f>
        <v>53.10833333333327</v>
      </c>
      <c r="X1147" s="24">
        <f ca="1">AVERAGE(V1147:OFFSET(V1147,-$W$5+1,0))</f>
        <v>24.583333333333332</v>
      </c>
      <c r="Y1147" s="24">
        <f t="shared" ca="1" si="242"/>
        <v>68.357824734527483</v>
      </c>
      <c r="Z1147" s="24">
        <f t="shared" ca="1" si="251"/>
        <v>0</v>
      </c>
    </row>
    <row r="1148" spans="1:26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239"/>
        <v>8.680000000000291</v>
      </c>
      <c r="H1148" s="8">
        <f t="shared" si="238"/>
        <v>185.11999999999989</v>
      </c>
      <c r="I1148" s="31">
        <f t="shared" ca="1" si="243"/>
        <v>-1</v>
      </c>
      <c r="J1148" s="8">
        <f t="shared" ca="1" si="244"/>
        <v>5</v>
      </c>
      <c r="K1148" s="8">
        <f t="shared" ca="1" si="245"/>
        <v>969.00000000000091</v>
      </c>
      <c r="L1148" s="8">
        <f t="shared" ca="1" si="246"/>
        <v>-3487.5699999999952</v>
      </c>
      <c r="M1148" s="9">
        <f ca="1">AVERAGE(E1148:OFFSET(E1148,-M$5+1,0))</f>
        <v>6788.9790000000012</v>
      </c>
      <c r="N1148" s="9">
        <f ca="1">AVERAGE(E1148:OFFSET(E1148,-N$5+1,0))</f>
        <v>6853.9690000000001</v>
      </c>
      <c r="O1148" s="9">
        <f t="shared" ca="1" si="247"/>
        <v>0</v>
      </c>
      <c r="P1148" s="13">
        <f ca="1">100*(MAX(C1148:OFFSET(C1148,-$P$5+1,0))-E1148)/(MAX(C1148:OFFSET(C1148,-$P$5+1,0))-MIN(D1148:OFFSET(D1148,-$P$5+1,0)))</f>
        <v>0</v>
      </c>
      <c r="Q1148" s="12">
        <f t="shared" ca="1" si="248"/>
        <v>-1</v>
      </c>
      <c r="R1148" s="16">
        <f ca="1">AVERAGE(E1148:OFFSET(E1148,-R$5+1,0))</f>
        <v>6812.4883333333337</v>
      </c>
      <c r="S1148" s="16">
        <f t="shared" ca="1" si="249"/>
        <v>3.0423782988741457</v>
      </c>
      <c r="T1148" s="15">
        <f t="shared" ca="1" si="250"/>
        <v>0</v>
      </c>
      <c r="U1148" s="24">
        <f t="shared" si="240"/>
        <v>193.80000000000018</v>
      </c>
      <c r="V1148" s="24">
        <f t="shared" si="241"/>
        <v>0</v>
      </c>
      <c r="W1148" s="24">
        <f ca="1">AVERAGE(U1148:OFFSET(U1148,-$W$5+1,0))</f>
        <v>54.833333333333336</v>
      </c>
      <c r="X1148" s="24">
        <f ca="1">AVERAGE(V1148:OFFSET(V1148,-$W$5+1,0))</f>
        <v>24.583333333333332</v>
      </c>
      <c r="Y1148" s="24">
        <f t="shared" ca="1" si="242"/>
        <v>69.045120671563495</v>
      </c>
      <c r="Z1148" s="24">
        <f t="shared" ca="1" si="251"/>
        <v>0</v>
      </c>
    </row>
    <row r="1149" spans="1:26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239"/>
        <v>-53.569999999999709</v>
      </c>
      <c r="H1149" s="8">
        <f t="shared" si="238"/>
        <v>73.590000000000146</v>
      </c>
      <c r="I1149" s="31">
        <f t="shared" ca="1" si="243"/>
        <v>-1</v>
      </c>
      <c r="J1149" s="8">
        <f t="shared" ca="1" si="244"/>
        <v>4</v>
      </c>
      <c r="K1149" s="8">
        <f t="shared" ca="1" si="245"/>
        <v>26.510000000002037</v>
      </c>
      <c r="L1149" s="8">
        <f t="shared" ca="1" si="246"/>
        <v>-3461.0599999999931</v>
      </c>
      <c r="M1149" s="9">
        <f ca="1">AVERAGE(E1149:OFFSET(E1149,-M$5+1,0))</f>
        <v>6814.098</v>
      </c>
      <c r="N1149" s="9">
        <f ca="1">AVERAGE(E1149:OFFSET(E1149,-N$5+1,0))</f>
        <v>6858.1639999999998</v>
      </c>
      <c r="O1149" s="9">
        <f t="shared" ca="1" si="247"/>
        <v>0</v>
      </c>
      <c r="P1149" s="13">
        <f ca="1">100*(MAX(C1149:OFFSET(C1149,-$P$5+1,0))-E1149)/(MAX(C1149:OFFSET(C1149,-$P$5+1,0))-MIN(D1149:OFFSET(D1149,-$P$5+1,0)))</f>
        <v>4.0288845785328196</v>
      </c>
      <c r="Q1149" s="12">
        <f t="shared" ca="1" si="248"/>
        <v>-1</v>
      </c>
      <c r="R1149" s="16">
        <f ca="1">AVERAGE(E1149:OFFSET(E1149,-R$5+1,0))</f>
        <v>6850.881666666668</v>
      </c>
      <c r="S1149" s="16">
        <f t="shared" ca="1" si="249"/>
        <v>2.7571390446339006</v>
      </c>
      <c r="T1149" s="15">
        <f t="shared" ca="1" si="250"/>
        <v>0</v>
      </c>
      <c r="U1149" s="24">
        <f t="shared" si="240"/>
        <v>20.020000000000437</v>
      </c>
      <c r="V1149" s="24">
        <f t="shared" si="241"/>
        <v>0</v>
      </c>
      <c r="W1149" s="24">
        <f ca="1">AVERAGE(U1149:OFFSET(U1149,-$W$5+1,0))</f>
        <v>58.170000000000073</v>
      </c>
      <c r="X1149" s="24">
        <f ca="1">AVERAGE(V1149:OFFSET(V1149,-$W$5+1,0))</f>
        <v>19.776666666666642</v>
      </c>
      <c r="Y1149" s="24">
        <f t="shared" ca="1" si="242"/>
        <v>74.627950735545724</v>
      </c>
      <c r="Z1149" s="24">
        <f t="shared" ca="1" si="251"/>
        <v>0</v>
      </c>
    </row>
    <row r="1150" spans="1:26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239"/>
        <v>20.889999999999418</v>
      </c>
      <c r="H1150" s="8">
        <f t="shared" si="238"/>
        <v>43.989999999999782</v>
      </c>
      <c r="I1150" s="31">
        <f t="shared" ca="1" si="243"/>
        <v>-1</v>
      </c>
      <c r="J1150" s="8">
        <f t="shared" ca="1" si="244"/>
        <v>3</v>
      </c>
      <c r="K1150" s="8">
        <f t="shared" ca="1" si="245"/>
        <v>215.52999999999702</v>
      </c>
      <c r="L1150" s="8">
        <f t="shared" ca="1" si="246"/>
        <v>-3245.5299999999961</v>
      </c>
      <c r="M1150" s="9">
        <f ca="1">AVERAGE(E1150:OFFSET(E1150,-M$5+1,0))</f>
        <v>6851.24</v>
      </c>
      <c r="N1150" s="9">
        <f ca="1">AVERAGE(E1150:OFFSET(E1150,-N$5+1,0))</f>
        <v>6870.9845000000014</v>
      </c>
      <c r="O1150" s="9">
        <f t="shared" ca="1" si="247"/>
        <v>0</v>
      </c>
      <c r="P1150" s="13">
        <f ca="1">100*(MAX(C1150:OFFSET(C1150,-$P$5+1,0))-E1150)/(MAX(C1150:OFFSET(C1150,-$P$5+1,0))-MIN(D1150:OFFSET(D1150,-$P$5+1,0)))</f>
        <v>5.3085362696881306</v>
      </c>
      <c r="Q1150" s="12">
        <f t="shared" ca="1" si="248"/>
        <v>-1</v>
      </c>
      <c r="R1150" s="16">
        <f ca="1">AVERAGE(E1150:OFFSET(E1150,-R$5+1,0))</f>
        <v>6915.1216666666669</v>
      </c>
      <c r="S1150" s="16">
        <f t="shared" ca="1" si="249"/>
        <v>2.7407808925029671</v>
      </c>
      <c r="T1150" s="15">
        <f t="shared" ca="1" si="250"/>
        <v>0</v>
      </c>
      <c r="U1150" s="24">
        <f t="shared" si="240"/>
        <v>64.8799999999992</v>
      </c>
      <c r="V1150" s="24">
        <f t="shared" si="241"/>
        <v>0</v>
      </c>
      <c r="W1150" s="24">
        <f ca="1">AVERAGE(U1150:OFFSET(U1150,-$W$5+1,0))</f>
        <v>68.983333333333277</v>
      </c>
      <c r="X1150" s="24">
        <f ca="1">AVERAGE(V1150:OFFSET(V1150,-$W$5+1,0))</f>
        <v>4.7433333333333394</v>
      </c>
      <c r="Y1150" s="24">
        <f t="shared" ca="1" si="242"/>
        <v>93.566326069264846</v>
      </c>
      <c r="Z1150" s="24">
        <f t="shared" ca="1" si="251"/>
        <v>-1</v>
      </c>
    </row>
    <row r="1151" spans="1:26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239"/>
        <v>62.590000000000146</v>
      </c>
      <c r="H1151" s="8">
        <f t="shared" si="238"/>
        <v>-14.109999999999673</v>
      </c>
      <c r="I1151" s="31">
        <f t="shared" ca="1" si="243"/>
        <v>-1</v>
      </c>
      <c r="J1151" s="8">
        <f t="shared" ca="1" si="244"/>
        <v>2</v>
      </c>
      <c r="K1151" s="8">
        <f t="shared" ca="1" si="245"/>
        <v>159.55000000000109</v>
      </c>
      <c r="L1151" s="8">
        <f t="shared" ca="1" si="246"/>
        <v>-3085.979999999995</v>
      </c>
      <c r="M1151" s="9">
        <f ca="1">AVERAGE(E1151:OFFSET(E1151,-M$5+1,0))</f>
        <v>6901.0729999999994</v>
      </c>
      <c r="N1151" s="9">
        <f ca="1">AVERAGE(E1151:OFFSET(E1151,-N$5+1,0))</f>
        <v>6885.2085000000006</v>
      </c>
      <c r="O1151" s="9">
        <f t="shared" ca="1" si="247"/>
        <v>1</v>
      </c>
      <c r="P1151" s="13">
        <f ca="1">100*(MAX(C1151:OFFSET(C1151,-$P$5+1,0))-E1151)/(MAX(C1151:OFFSET(C1151,-$P$5+1,0))-MIN(D1151:OFFSET(D1151,-$P$5+1,0)))</f>
        <v>4.8883245801350172</v>
      </c>
      <c r="Q1151" s="12">
        <f t="shared" ca="1" si="248"/>
        <v>-1</v>
      </c>
      <c r="R1151" s="16">
        <f ca="1">AVERAGE(E1151:OFFSET(E1151,-R$5+1,0))</f>
        <v>6992.1849999999986</v>
      </c>
      <c r="S1151" s="16">
        <f t="shared" ca="1" si="249"/>
        <v>2.301784063207732</v>
      </c>
      <c r="T1151" s="15">
        <f t="shared" ca="1" si="250"/>
        <v>0</v>
      </c>
      <c r="U1151" s="24">
        <f t="shared" si="240"/>
        <v>48.480000000000473</v>
      </c>
      <c r="V1151" s="24">
        <f t="shared" si="241"/>
        <v>0</v>
      </c>
      <c r="W1151" s="24">
        <f ca="1">AVERAGE(U1151:OFFSET(U1151,-$W$5+1,0))</f>
        <v>77.063333333333347</v>
      </c>
      <c r="X1151" s="24">
        <f ca="1">AVERAGE(V1151:OFFSET(V1151,-$W$5+1,0))</f>
        <v>0</v>
      </c>
      <c r="Y1151" s="24">
        <f t="shared" ca="1" si="242"/>
        <v>100</v>
      </c>
      <c r="Z1151" s="24">
        <f t="shared" ca="1" si="251"/>
        <v>-1</v>
      </c>
    </row>
    <row r="1152" spans="1:26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239"/>
        <v>39.029999999999745</v>
      </c>
      <c r="H1152" s="8">
        <f t="shared" si="238"/>
        <v>32.430000000000291</v>
      </c>
      <c r="I1152" s="31">
        <f t="shared" ca="1" si="243"/>
        <v>-1</v>
      </c>
      <c r="J1152" s="8">
        <f t="shared" ca="1" si="244"/>
        <v>1</v>
      </c>
      <c r="K1152" s="8">
        <f t="shared" ca="1" si="245"/>
        <v>110.48999999999978</v>
      </c>
      <c r="L1152" s="8">
        <f t="shared" ca="1" si="246"/>
        <v>-2975.4899999999952</v>
      </c>
      <c r="M1152" s="9">
        <f ca="1">AVERAGE(E1152:OFFSET(E1152,-M$5+1,0))</f>
        <v>6939.7069999999994</v>
      </c>
      <c r="N1152" s="9">
        <f ca="1">AVERAGE(E1152:OFFSET(E1152,-N$5+1,0))</f>
        <v>6902.2945000000009</v>
      </c>
      <c r="O1152" s="9">
        <f t="shared" ca="1" si="247"/>
        <v>0</v>
      </c>
      <c r="P1152" s="13">
        <f ca="1">100*(MAX(C1152:OFFSET(C1152,-$P$5+1,0))-E1152)/(MAX(C1152:OFFSET(C1152,-$P$5+1,0))-MIN(D1152:OFFSET(D1152,-$P$5+1,0)))</f>
        <v>2.7080002063238227</v>
      </c>
      <c r="Q1152" s="12">
        <f t="shared" ca="1" si="248"/>
        <v>-1</v>
      </c>
      <c r="R1152" s="16">
        <f ca="1">AVERAGE(E1152:OFFSET(E1152,-R$5+1,0))</f>
        <v>7061.3066666666664</v>
      </c>
      <c r="S1152" s="16">
        <f t="shared" ca="1" si="249"/>
        <v>2.3123671161900221</v>
      </c>
      <c r="T1152" s="15">
        <f t="shared" ca="1" si="250"/>
        <v>0</v>
      </c>
      <c r="U1152" s="24">
        <f t="shared" si="240"/>
        <v>71.460000000000036</v>
      </c>
      <c r="V1152" s="24">
        <f t="shared" si="241"/>
        <v>0</v>
      </c>
      <c r="W1152" s="24">
        <f ca="1">AVERAGE(U1152:OFFSET(U1152,-$W$5+1,0))</f>
        <v>69.121666666666741</v>
      </c>
      <c r="X1152" s="24">
        <f ca="1">AVERAGE(V1152:OFFSET(V1152,-$W$5+1,0))</f>
        <v>0</v>
      </c>
      <c r="Y1152" s="24">
        <f t="shared" ca="1" si="242"/>
        <v>100</v>
      </c>
      <c r="Z1152" s="24">
        <f t="shared" ca="1" si="251"/>
        <v>-1</v>
      </c>
    </row>
    <row r="1153" spans="1:26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239"/>
        <v>38.639999999999418</v>
      </c>
      <c r="H1153" s="8">
        <f t="shared" si="238"/>
        <v>50.760000000000218</v>
      </c>
      <c r="I1153" s="31">
        <f t="shared" ca="1" si="243"/>
        <v>-1</v>
      </c>
      <c r="J1153" s="8">
        <f t="shared" ca="1" si="244"/>
        <v>0</v>
      </c>
      <c r="K1153" s="8">
        <f t="shared" ca="1" si="245"/>
        <v>38.639999999999418</v>
      </c>
      <c r="L1153" s="8">
        <f t="shared" ca="1" si="246"/>
        <v>-2936.8499999999958</v>
      </c>
      <c r="M1153" s="9">
        <f ca="1">AVERAGE(E1153:OFFSET(E1153,-M$5+1,0))</f>
        <v>6990.1650000000009</v>
      </c>
      <c r="N1153" s="9">
        <f ca="1">AVERAGE(E1153:OFFSET(E1153,-N$5+1,0))</f>
        <v>6922.5430000000006</v>
      </c>
      <c r="O1153" s="9">
        <f t="shared" ca="1" si="247"/>
        <v>0</v>
      </c>
      <c r="P1153" s="13">
        <f ca="1">100*(MAX(C1153:OFFSET(C1153,-$P$5+1,0))-E1153)/(MAX(C1153:OFFSET(C1153,-$P$5+1,0))-MIN(D1153:OFFSET(D1153,-$P$5+1,0)))</f>
        <v>5.3297695586217291</v>
      </c>
      <c r="Q1153" s="12">
        <f t="shared" ca="1" si="248"/>
        <v>-1</v>
      </c>
      <c r="R1153" s="16">
        <f ca="1">AVERAGE(E1153:OFFSET(E1153,-R$5+1,0))</f>
        <v>7142.6466666666665</v>
      </c>
      <c r="S1153" s="16">
        <f t="shared" ca="1" si="249"/>
        <v>2.3988773535860179</v>
      </c>
      <c r="T1153" s="15">
        <f t="shared" ca="1" si="250"/>
        <v>0</v>
      </c>
      <c r="U1153" s="24">
        <f t="shared" si="240"/>
        <v>89.399999999999636</v>
      </c>
      <c r="V1153" s="24">
        <f t="shared" si="241"/>
        <v>0</v>
      </c>
      <c r="W1153" s="24">
        <f ca="1">AVERAGE(U1153:OFFSET(U1153,-$W$5+1,0))</f>
        <v>81.339999999999989</v>
      </c>
      <c r="X1153" s="24">
        <f ca="1">AVERAGE(V1153:OFFSET(V1153,-$W$5+1,0))</f>
        <v>0</v>
      </c>
      <c r="Y1153" s="24">
        <f t="shared" ca="1" si="242"/>
        <v>100</v>
      </c>
      <c r="Z1153" s="24">
        <f t="shared" ca="1" si="251"/>
        <v>-1</v>
      </c>
    </row>
    <row r="1154" spans="1:26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239"/>
        <v>30.270000000000437</v>
      </c>
      <c r="H1154" s="8">
        <f t="shared" si="238"/>
        <v>-93.539999999999964</v>
      </c>
      <c r="I1154" s="31">
        <f t="shared" ca="1" si="243"/>
        <v>-1</v>
      </c>
      <c r="J1154" s="8">
        <f t="shared" ca="1" si="244"/>
        <v>0</v>
      </c>
      <c r="K1154" s="8">
        <f t="shared" ca="1" si="245"/>
        <v>0</v>
      </c>
      <c r="L1154" s="8">
        <f t="shared" ca="1" si="246"/>
        <v>-2936.8499999999958</v>
      </c>
      <c r="M1154" s="9">
        <f ca="1">AVERAGE(E1154:OFFSET(E1154,-M$5+1,0))</f>
        <v>7043.3159999999989</v>
      </c>
      <c r="N1154" s="9">
        <f ca="1">AVERAGE(E1154:OFFSET(E1154,-N$5+1,0))</f>
        <v>6940.1340000000009</v>
      </c>
      <c r="O1154" s="9">
        <f t="shared" ca="1" si="247"/>
        <v>0</v>
      </c>
      <c r="P1154" s="13">
        <f ca="1">100*(MAX(C1154:OFFSET(C1154,-$P$5+1,0))-E1154)/(MAX(C1154:OFFSET(C1154,-$P$5+1,0))-MIN(D1154:OFFSET(D1154,-$P$5+1,0)))</f>
        <v>15.955876089610637</v>
      </c>
      <c r="Q1154" s="12">
        <f t="shared" ca="1" si="248"/>
        <v>-1</v>
      </c>
      <c r="R1154" s="16">
        <f ca="1">AVERAGE(E1154:OFFSET(E1154,-R$5+1,0))</f>
        <v>7181.1416666666664</v>
      </c>
      <c r="S1154" s="16">
        <f t="shared" ca="1" si="249"/>
        <v>0.96890350536185166</v>
      </c>
      <c r="T1154" s="15">
        <f t="shared" ca="1" si="250"/>
        <v>0</v>
      </c>
      <c r="U1154" s="24">
        <f t="shared" si="240"/>
        <v>0</v>
      </c>
      <c r="V1154" s="24">
        <f t="shared" si="241"/>
        <v>63.269999999999527</v>
      </c>
      <c r="W1154" s="24">
        <f ca="1">AVERAGE(U1154:OFFSET(U1154,-$W$5+1,0))</f>
        <v>49.039999999999964</v>
      </c>
      <c r="X1154" s="24">
        <f ca="1">AVERAGE(V1154:OFFSET(V1154,-$W$5+1,0))</f>
        <v>10.544999999999922</v>
      </c>
      <c r="Y1154" s="24">
        <f t="shared" ca="1" si="242"/>
        <v>82.302592934463462</v>
      </c>
      <c r="Z1154" s="24">
        <f t="shared" ca="1" si="251"/>
        <v>-1</v>
      </c>
    </row>
    <row r="1155" spans="1:26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239"/>
        <v>256.76999999999953</v>
      </c>
      <c r="H1155" s="8">
        <f t="shared" si="238"/>
        <v>-175.40999999999985</v>
      </c>
      <c r="I1155" s="31">
        <f t="shared" ca="1" si="243"/>
        <v>-1</v>
      </c>
      <c r="J1155" s="8">
        <f t="shared" ca="1" si="244"/>
        <v>0</v>
      </c>
      <c r="K1155" s="8">
        <f t="shared" ca="1" si="245"/>
        <v>0</v>
      </c>
      <c r="L1155" s="8">
        <f t="shared" ca="1" si="246"/>
        <v>-2936.8499999999958</v>
      </c>
      <c r="M1155" s="9">
        <f ca="1">AVERAGE(E1155:OFFSET(E1155,-M$5+1,0))</f>
        <v>7107.4489999999987</v>
      </c>
      <c r="N1155" s="9">
        <f ca="1">AVERAGE(E1155:OFFSET(E1155,-N$5+1,0))</f>
        <v>6954.99</v>
      </c>
      <c r="O1155" s="9">
        <f t="shared" ca="1" si="247"/>
        <v>0</v>
      </c>
      <c r="P1155" s="13">
        <f ca="1">100*(MAX(C1155:OFFSET(C1155,-$P$5+1,0))-E1155)/(MAX(C1155:OFFSET(C1155,-$P$5+1,0))-MIN(D1155:OFFSET(D1155,-$P$5+1,0)))</f>
        <v>22.027300239850298</v>
      </c>
      <c r="Q1155" s="12">
        <f t="shared" ca="1" si="248"/>
        <v>-1</v>
      </c>
      <c r="R1155" s="16">
        <f ca="1">AVERAGE(E1155:OFFSET(E1155,-R$5+1,0))</f>
        <v>7229.8600000000006</v>
      </c>
      <c r="S1155" s="16">
        <f t="shared" ca="1" si="249"/>
        <v>1.4138586362668064</v>
      </c>
      <c r="T1155" s="15">
        <f t="shared" ca="1" si="250"/>
        <v>0</v>
      </c>
      <c r="U1155" s="24">
        <f t="shared" si="240"/>
        <v>81.359999999999673</v>
      </c>
      <c r="V1155" s="24">
        <f t="shared" si="241"/>
        <v>0</v>
      </c>
      <c r="W1155" s="24">
        <f ca="1">AVERAGE(U1155:OFFSET(U1155,-$W$5+1,0))</f>
        <v>59.263333333333172</v>
      </c>
      <c r="X1155" s="24">
        <f ca="1">AVERAGE(V1155:OFFSET(V1155,-$W$5+1,0))</f>
        <v>10.544999999999922</v>
      </c>
      <c r="Y1155" s="24">
        <f t="shared" ca="1" si="242"/>
        <v>84.894353587203113</v>
      </c>
      <c r="Z1155" s="24">
        <f t="shared" ca="1" si="251"/>
        <v>-1</v>
      </c>
    </row>
    <row r="1156" spans="1:26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239"/>
        <v>-32.069999999999709</v>
      </c>
      <c r="H1156" s="8">
        <f t="shared" ref="H1156:H1219" si="252">E1156-B1156</f>
        <v>37.130000000000109</v>
      </c>
      <c r="I1156" s="31">
        <f t="shared" ca="1" si="243"/>
        <v>-1</v>
      </c>
      <c r="J1156" s="8">
        <f t="shared" ca="1" si="244"/>
        <v>0</v>
      </c>
      <c r="K1156" s="8">
        <f t="shared" ca="1" si="245"/>
        <v>0</v>
      </c>
      <c r="L1156" s="8">
        <f t="shared" ca="1" si="246"/>
        <v>-2936.8499999999958</v>
      </c>
      <c r="M1156" s="9">
        <f ca="1">AVERAGE(E1156:OFFSET(E1156,-M$5+1,0))</f>
        <v>7160.1770000000006</v>
      </c>
      <c r="N1156" s="9">
        <f ca="1">AVERAGE(E1156:OFFSET(E1156,-N$5+1,0))</f>
        <v>6968.3714999999993</v>
      </c>
      <c r="O1156" s="9">
        <f t="shared" ca="1" si="247"/>
        <v>0</v>
      </c>
      <c r="P1156" s="13">
        <f ca="1">100*(MAX(C1156:OFFSET(C1156,-$P$5+1,0))-E1156)/(MAX(C1156:OFFSET(C1156,-$P$5+1,0))-MIN(D1156:OFFSET(D1156,-$P$5+1,0)))</f>
        <v>22.79112704698699</v>
      </c>
      <c r="Q1156" s="12">
        <f t="shared" ca="1" si="248"/>
        <v>-1</v>
      </c>
      <c r="R1156" s="16">
        <f ca="1">AVERAGE(E1156:OFFSET(E1156,-R$5+1,0))</f>
        <v>7268.6083333333336</v>
      </c>
      <c r="S1156" s="16">
        <f t="shared" ca="1" si="249"/>
        <v>0.94284440052142149</v>
      </c>
      <c r="T1156" s="15">
        <f t="shared" ca="1" si="250"/>
        <v>0</v>
      </c>
      <c r="U1156" s="24">
        <f t="shared" si="240"/>
        <v>5.0600000000004002</v>
      </c>
      <c r="V1156" s="24">
        <f t="shared" si="241"/>
        <v>0</v>
      </c>
      <c r="W1156" s="24">
        <f ca="1">AVERAGE(U1156:OFFSET(U1156,-$W$5+1,0))</f>
        <v>49.293333333333372</v>
      </c>
      <c r="X1156" s="24">
        <f ca="1">AVERAGE(V1156:OFFSET(V1156,-$W$5+1,0))</f>
        <v>10.544999999999922</v>
      </c>
      <c r="Y1156" s="24">
        <f t="shared" ca="1" si="242"/>
        <v>82.377517199119964</v>
      </c>
      <c r="Z1156" s="24">
        <f t="shared" ca="1" si="251"/>
        <v>-1</v>
      </c>
    </row>
    <row r="1157" spans="1:26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253">B1157-E1156</f>
        <v>-0.1000000000003638</v>
      </c>
      <c r="H1157" s="8">
        <f t="shared" si="252"/>
        <v>-80.090000000000146</v>
      </c>
      <c r="I1157" s="31">
        <f t="shared" ca="1" si="243"/>
        <v>-1</v>
      </c>
      <c r="J1157" s="8">
        <f t="shared" ca="1" si="244"/>
        <v>0</v>
      </c>
      <c r="K1157" s="8">
        <f t="shared" ca="1" si="245"/>
        <v>0</v>
      </c>
      <c r="L1157" s="8">
        <f t="shared" ca="1" si="246"/>
        <v>-2936.8499999999958</v>
      </c>
      <c r="M1157" s="9">
        <f ca="1">AVERAGE(E1157:OFFSET(E1157,-M$5+1,0))</f>
        <v>7203.277</v>
      </c>
      <c r="N1157" s="9">
        <f ca="1">AVERAGE(E1157:OFFSET(E1157,-N$5+1,0))</f>
        <v>6984.6290000000026</v>
      </c>
      <c r="O1157" s="9">
        <f t="shared" ca="1" si="247"/>
        <v>0</v>
      </c>
      <c r="P1157" s="13">
        <f ca="1">100*(MAX(C1157:OFFSET(C1157,-$P$5+1,0))-E1157)/(MAX(C1157:OFFSET(C1157,-$P$5+1,0))-MIN(D1157:OFFSET(D1157,-$P$5+1,0)))</f>
        <v>35.798076785688771</v>
      </c>
      <c r="Q1157" s="12">
        <f t="shared" ca="1" si="248"/>
        <v>-1</v>
      </c>
      <c r="R1157" s="16">
        <f ca="1">AVERAGE(E1157:OFFSET(E1157,-R$5+1,0))</f>
        <v>7285.911666666666</v>
      </c>
      <c r="S1157" s="16">
        <f t="shared" ca="1" si="249"/>
        <v>-0.39750230296047789</v>
      </c>
      <c r="T1157" s="15">
        <f t="shared" ca="1" si="250"/>
        <v>0</v>
      </c>
      <c r="U1157" s="24">
        <f t="shared" ref="U1157:U1220" si="254">IF(E1157-E1156&gt;0,E1157-E1156,0)</f>
        <v>0</v>
      </c>
      <c r="V1157" s="24">
        <f t="shared" ref="V1157:V1220" si="255">IF(E1157-E1156&lt;0,-(E1157-E1156),0)</f>
        <v>80.190000000000509</v>
      </c>
      <c r="W1157" s="24">
        <f ca="1">AVERAGE(U1157:OFFSET(U1157,-$W$5+1,0))</f>
        <v>41.213333333333289</v>
      </c>
      <c r="X1157" s="24">
        <f ca="1">AVERAGE(V1157:OFFSET(V1157,-$W$5+1,0))</f>
        <v>23.910000000000007</v>
      </c>
      <c r="Y1157" s="24">
        <f t="shared" ca="1" si="242"/>
        <v>63.285048881609221</v>
      </c>
      <c r="Z1157" s="24">
        <f t="shared" ca="1" si="251"/>
        <v>0</v>
      </c>
    </row>
    <row r="1158" spans="1:26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253"/>
        <v>12.949999999999818</v>
      </c>
      <c r="H1158" s="8">
        <f t="shared" si="252"/>
        <v>76.360000000000582</v>
      </c>
      <c r="I1158" s="31">
        <f t="shared" ca="1" si="243"/>
        <v>0</v>
      </c>
      <c r="J1158" s="8">
        <f t="shared" ca="1" si="244"/>
        <v>0</v>
      </c>
      <c r="K1158" s="8">
        <f t="shared" ca="1" si="245"/>
        <v>0</v>
      </c>
      <c r="L1158" s="8">
        <f t="shared" ca="1" si="246"/>
        <v>-2936.8499999999958</v>
      </c>
      <c r="M1158" s="9">
        <f ca="1">AVERAGE(E1158:OFFSET(E1158,-M$5+1,0))</f>
        <v>7235.9279999999999</v>
      </c>
      <c r="N1158" s="9">
        <f ca="1">AVERAGE(E1158:OFFSET(E1158,-N$5+1,0))</f>
        <v>7012.4535000000014</v>
      </c>
      <c r="O1158" s="9">
        <f t="shared" ca="1" si="247"/>
        <v>0</v>
      </c>
      <c r="P1158" s="13">
        <f ca="1">100*(MAX(C1158:OFFSET(C1158,-$P$5+1,0))-E1158)/(MAX(C1158:OFFSET(C1158,-$P$5+1,0))-MIN(D1158:OFFSET(D1158,-$P$5+1,0)))</f>
        <v>29.503367003366947</v>
      </c>
      <c r="Q1158" s="12">
        <f t="shared" ca="1" si="248"/>
        <v>0</v>
      </c>
      <c r="R1158" s="16">
        <f ca="1">AVERAGE(E1158:OFFSET(E1158,-R$5+1,0))</f>
        <v>7306.19</v>
      </c>
      <c r="S1158" s="16">
        <f t="shared" ca="1" si="249"/>
        <v>0.54843906331481418</v>
      </c>
      <c r="T1158" s="15">
        <f t="shared" ca="1" si="250"/>
        <v>0</v>
      </c>
      <c r="U1158" s="24">
        <f t="shared" si="254"/>
        <v>89.3100000000004</v>
      </c>
      <c r="V1158" s="24">
        <f t="shared" si="255"/>
        <v>0</v>
      </c>
      <c r="W1158" s="24">
        <f ca="1">AVERAGE(U1158:OFFSET(U1158,-$W$5+1,0))</f>
        <v>44.188333333333354</v>
      </c>
      <c r="X1158" s="24">
        <f ca="1">AVERAGE(V1158:OFFSET(V1158,-$W$5+1,0))</f>
        <v>23.910000000000007</v>
      </c>
      <c r="Y1158" s="24">
        <f t="shared" ca="1" si="242"/>
        <v>64.889008541569794</v>
      </c>
      <c r="Z1158" s="24">
        <f t="shared" ca="1" si="251"/>
        <v>0</v>
      </c>
    </row>
    <row r="1159" spans="1:26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253"/>
        <v>68.699999999999818</v>
      </c>
      <c r="H1159" s="8">
        <f t="shared" si="252"/>
        <v>25.279999999999745</v>
      </c>
      <c r="I1159" s="31">
        <f t="shared" ca="1" si="243"/>
        <v>-1</v>
      </c>
      <c r="J1159" s="8">
        <f t="shared" ca="1" si="244"/>
        <v>0</v>
      </c>
      <c r="K1159" s="8">
        <f t="shared" ca="1" si="245"/>
        <v>0</v>
      </c>
      <c r="L1159" s="8">
        <f t="shared" ca="1" si="246"/>
        <v>-2936.8499999999958</v>
      </c>
      <c r="M1159" s="9">
        <f ca="1">AVERAGE(E1159:OFFSET(E1159,-M$5+1,0))</f>
        <v>7275.9750000000004</v>
      </c>
      <c r="N1159" s="9">
        <f ca="1">AVERAGE(E1159:OFFSET(E1159,-N$5+1,0))</f>
        <v>7045.0364999999993</v>
      </c>
      <c r="O1159" s="9">
        <f t="shared" ca="1" si="247"/>
        <v>0</v>
      </c>
      <c r="P1159" s="13">
        <f ca="1">100*(MAX(C1159:OFFSET(C1159,-$P$5+1,0))-E1159)/(MAX(C1159:OFFSET(C1159,-$P$5+1,0))-MIN(D1159:OFFSET(D1159,-$P$5+1,0)))</f>
        <v>13.554915042428393</v>
      </c>
      <c r="Q1159" s="12">
        <f t="shared" ca="1" si="248"/>
        <v>-1</v>
      </c>
      <c r="R1159" s="16">
        <f ca="1">AVERAGE(E1159:OFFSET(E1159,-R$5+1,0))</f>
        <v>7327.2316666666666</v>
      </c>
      <c r="S1159" s="16">
        <f t="shared" ca="1" si="249"/>
        <v>1.5423059959661876</v>
      </c>
      <c r="T1159" s="15">
        <f t="shared" ca="1" si="250"/>
        <v>0</v>
      </c>
      <c r="U1159" s="24">
        <f t="shared" si="254"/>
        <v>93.979999999999563</v>
      </c>
      <c r="V1159" s="24">
        <f t="shared" si="255"/>
        <v>0</v>
      </c>
      <c r="W1159" s="24">
        <f ca="1">AVERAGE(U1159:OFFSET(U1159,-$W$5+1,0))</f>
        <v>44.951666666666675</v>
      </c>
      <c r="X1159" s="24">
        <f ca="1">AVERAGE(V1159:OFFSET(V1159,-$W$5+1,0))</f>
        <v>23.910000000000007</v>
      </c>
      <c r="Y1159" s="24">
        <f t="shared" ca="1" si="242"/>
        <v>65.278214778420505</v>
      </c>
      <c r="Z1159" s="24">
        <f t="shared" ca="1" si="251"/>
        <v>0</v>
      </c>
    </row>
    <row r="1160" spans="1:26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253"/>
        <v>62.449999999999818</v>
      </c>
      <c r="H1160" s="8">
        <f t="shared" si="252"/>
        <v>-25.389999999999418</v>
      </c>
      <c r="I1160" s="31">
        <f t="shared" ca="1" si="243"/>
        <v>-1</v>
      </c>
      <c r="J1160" s="8">
        <f t="shared" ca="1" si="244"/>
        <v>0</v>
      </c>
      <c r="K1160" s="8">
        <f t="shared" ca="1" si="245"/>
        <v>0</v>
      </c>
      <c r="L1160" s="8">
        <f t="shared" ca="1" si="246"/>
        <v>-2936.8499999999958</v>
      </c>
      <c r="M1160" s="9">
        <f ca="1">AVERAGE(E1160:OFFSET(E1160,-M$5+1,0))</f>
        <v>7313.2400000000007</v>
      </c>
      <c r="N1160" s="9">
        <f ca="1">AVERAGE(E1160:OFFSET(E1160,-N$5+1,0))</f>
        <v>7082.24</v>
      </c>
      <c r="O1160" s="9">
        <f t="shared" ca="1" si="247"/>
        <v>0</v>
      </c>
      <c r="P1160" s="13">
        <f ca="1">100*(MAX(C1160:OFFSET(C1160,-$P$5+1,0))-E1160)/(MAX(C1160:OFFSET(C1160,-$P$5+1,0))-MIN(D1160:OFFSET(D1160,-$P$5+1,0)))</f>
        <v>9.2810557423824065</v>
      </c>
      <c r="Q1160" s="12">
        <f t="shared" ca="1" si="248"/>
        <v>-1</v>
      </c>
      <c r="R1160" s="16">
        <f ca="1">AVERAGE(E1160:OFFSET(E1160,-R$5+1,0))</f>
        <v>7364.9949999999999</v>
      </c>
      <c r="S1160" s="16">
        <f t="shared" ca="1" si="249"/>
        <v>1.5248482857082768</v>
      </c>
      <c r="T1160" s="15">
        <f t="shared" ca="1" si="250"/>
        <v>0</v>
      </c>
      <c r="U1160" s="24">
        <f t="shared" si="254"/>
        <v>37.0600000000004</v>
      </c>
      <c r="V1160" s="24">
        <f t="shared" si="255"/>
        <v>0</v>
      </c>
      <c r="W1160" s="24">
        <f ca="1">AVERAGE(U1160:OFFSET(U1160,-$W$5+1,0))</f>
        <v>51.128333333333408</v>
      </c>
      <c r="X1160" s="24">
        <f ca="1">AVERAGE(V1160:OFFSET(V1160,-$W$5+1,0))</f>
        <v>13.365000000000085</v>
      </c>
      <c r="Y1160" s="24">
        <f t="shared" ca="1" si="242"/>
        <v>79.276927847839488</v>
      </c>
      <c r="Z1160" s="24">
        <f t="shared" ca="1" si="251"/>
        <v>-1</v>
      </c>
    </row>
    <row r="1161" spans="1:26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253"/>
        <v>-13.909999999999854</v>
      </c>
      <c r="H1161" s="8">
        <f t="shared" si="252"/>
        <v>63.159999999999854</v>
      </c>
      <c r="I1161" s="31">
        <f t="shared" ca="1" si="243"/>
        <v>-1</v>
      </c>
      <c r="J1161" s="8">
        <f t="shared" ca="1" si="244"/>
        <v>0</v>
      </c>
      <c r="K1161" s="8">
        <f t="shared" ca="1" si="245"/>
        <v>0</v>
      </c>
      <c r="L1161" s="8">
        <f t="shared" ca="1" si="246"/>
        <v>-2936.8499999999958</v>
      </c>
      <c r="M1161" s="9">
        <f ca="1">AVERAGE(E1161:OFFSET(E1161,-M$5+1,0))</f>
        <v>7350.5819999999994</v>
      </c>
      <c r="N1161" s="9">
        <f ca="1">AVERAGE(E1161:OFFSET(E1161,-N$5+1,0))</f>
        <v>7125.8274999999994</v>
      </c>
      <c r="O1161" s="9">
        <f t="shared" ca="1" si="247"/>
        <v>0</v>
      </c>
      <c r="P1161" s="13">
        <f ca="1">100*(MAX(C1161:OFFSET(C1161,-$P$5+1,0))-E1161)/(MAX(C1161:OFFSET(C1161,-$P$5+1,0))-MIN(D1161:OFFSET(D1161,-$P$5+1,0)))</f>
        <v>0</v>
      </c>
      <c r="Q1161" s="12">
        <f t="shared" ca="1" si="248"/>
        <v>-1</v>
      </c>
      <c r="R1161" s="16">
        <f ca="1">AVERAGE(E1161:OFFSET(E1161,-R$5+1,0))</f>
        <v>7397.4066666666668</v>
      </c>
      <c r="S1161" s="16">
        <f t="shared" ca="1" si="249"/>
        <v>1.7457919937707913</v>
      </c>
      <c r="T1161" s="15">
        <f t="shared" ca="1" si="250"/>
        <v>0</v>
      </c>
      <c r="U1161" s="24">
        <f t="shared" si="254"/>
        <v>49.25</v>
      </c>
      <c r="V1161" s="24">
        <f t="shared" si="255"/>
        <v>0</v>
      </c>
      <c r="W1161" s="24">
        <f ca="1">AVERAGE(U1161:OFFSET(U1161,-$W$5+1,0))</f>
        <v>45.776666666666792</v>
      </c>
      <c r="X1161" s="24">
        <f ca="1">AVERAGE(V1161:OFFSET(V1161,-$W$5+1,0))</f>
        <v>13.365000000000085</v>
      </c>
      <c r="Y1161" s="24">
        <f t="shared" ca="1" si="242"/>
        <v>77.401719036212427</v>
      </c>
      <c r="Z1161" s="24">
        <f t="shared" ca="1" si="251"/>
        <v>-1</v>
      </c>
    </row>
    <row r="1162" spans="1:26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253"/>
        <v>-3.5500000000001819</v>
      </c>
      <c r="H1162" s="8">
        <f t="shared" si="252"/>
        <v>-20.539999999999964</v>
      </c>
      <c r="I1162" s="31">
        <f t="shared" ca="1" si="243"/>
        <v>-1</v>
      </c>
      <c r="J1162" s="8">
        <f t="shared" ca="1" si="244"/>
        <v>0</v>
      </c>
      <c r="K1162" s="8">
        <f t="shared" ca="1" si="245"/>
        <v>0</v>
      </c>
      <c r="L1162" s="8">
        <f t="shared" ca="1" si="246"/>
        <v>-2936.8499999999958</v>
      </c>
      <c r="M1162" s="9">
        <f ca="1">AVERAGE(E1162:OFFSET(E1162,-M$5+1,0))</f>
        <v>7378.3690000000006</v>
      </c>
      <c r="N1162" s="9">
        <f ca="1">AVERAGE(E1162:OFFSET(E1162,-N$5+1,0))</f>
        <v>7159.0379999999986</v>
      </c>
      <c r="O1162" s="9">
        <f t="shared" ca="1" si="247"/>
        <v>0</v>
      </c>
      <c r="P1162" s="13">
        <f ca="1">100*(MAX(C1162:OFFSET(C1162,-$P$5+1,0))-E1162)/(MAX(C1162:OFFSET(C1162,-$P$5+1,0))-MIN(D1162:OFFSET(D1162,-$P$5+1,0)))</f>
        <v>15.839860748476934</v>
      </c>
      <c r="Q1162" s="12">
        <f t="shared" ca="1" si="248"/>
        <v>-1</v>
      </c>
      <c r="R1162" s="16">
        <f ca="1">AVERAGE(E1162:OFFSET(E1162,-R$5+1,0))</f>
        <v>7424.9599999999991</v>
      </c>
      <c r="S1162" s="16">
        <f t="shared" ca="1" si="249"/>
        <v>1.0437766668103385</v>
      </c>
      <c r="T1162" s="15">
        <f t="shared" ca="1" si="250"/>
        <v>0</v>
      </c>
      <c r="U1162" s="24">
        <f t="shared" si="254"/>
        <v>0</v>
      </c>
      <c r="V1162" s="24">
        <f t="shared" si="255"/>
        <v>24.090000000000146</v>
      </c>
      <c r="W1162" s="24">
        <f ca="1">AVERAGE(U1162:OFFSET(U1162,-$W$5+1,0))</f>
        <v>44.933333333333394</v>
      </c>
      <c r="X1162" s="24">
        <f ca="1">AVERAGE(V1162:OFFSET(V1162,-$W$5+1,0))</f>
        <v>17.380000000000109</v>
      </c>
      <c r="Y1162" s="24">
        <f t="shared" ca="1" si="242"/>
        <v>72.108697977960745</v>
      </c>
      <c r="Z1162" s="24">
        <f t="shared" ca="1" si="251"/>
        <v>0</v>
      </c>
    </row>
    <row r="1163" spans="1:26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253"/>
        <v>20.369999999999891</v>
      </c>
      <c r="H1163" s="8">
        <f t="shared" si="252"/>
        <v>-53.800000000000182</v>
      </c>
      <c r="I1163" s="31">
        <f t="shared" ca="1" si="243"/>
        <v>-1</v>
      </c>
      <c r="J1163" s="8">
        <f t="shared" ca="1" si="244"/>
        <v>0</v>
      </c>
      <c r="K1163" s="8">
        <f t="shared" ca="1" si="245"/>
        <v>0</v>
      </c>
      <c r="L1163" s="8">
        <f t="shared" ca="1" si="246"/>
        <v>-2936.8499999999958</v>
      </c>
      <c r="M1163" s="9">
        <f ca="1">AVERAGE(E1163:OFFSET(E1163,-M$5+1,0))</f>
        <v>7393.8730000000014</v>
      </c>
      <c r="N1163" s="9">
        <f ca="1">AVERAGE(E1163:OFFSET(E1163,-N$5+1,0))</f>
        <v>7192.0190000000002</v>
      </c>
      <c r="O1163" s="9">
        <f t="shared" ca="1" si="247"/>
        <v>0</v>
      </c>
      <c r="P1163" s="13">
        <f ca="1">100*(MAX(C1163:OFFSET(C1163,-$P$5+1,0))-E1163)/(MAX(C1163:OFFSET(C1163,-$P$5+1,0))-MIN(D1163:OFFSET(D1163,-$P$5+1,0)))</f>
        <v>26.372174933959617</v>
      </c>
      <c r="Q1163" s="12">
        <f t="shared" ca="1" si="248"/>
        <v>-1</v>
      </c>
      <c r="R1163" s="16">
        <f ca="1">AVERAGE(E1163:OFFSET(E1163,-R$5+1,0))</f>
        <v>7460.3066666666664</v>
      </c>
      <c r="S1163" s="16">
        <f t="shared" ca="1" si="249"/>
        <v>0.11692995640929896</v>
      </c>
      <c r="T1163" s="15">
        <f t="shared" ca="1" si="250"/>
        <v>0</v>
      </c>
      <c r="U1163" s="24">
        <f t="shared" si="254"/>
        <v>0</v>
      </c>
      <c r="V1163" s="24">
        <f t="shared" si="255"/>
        <v>33.430000000000291</v>
      </c>
      <c r="W1163" s="24">
        <f ca="1">AVERAGE(U1163:OFFSET(U1163,-$W$5+1,0))</f>
        <v>44.933333333333394</v>
      </c>
      <c r="X1163" s="24">
        <f ca="1">AVERAGE(V1163:OFFSET(V1163,-$W$5+1,0))</f>
        <v>9.5866666666667388</v>
      </c>
      <c r="Y1163" s="24">
        <f t="shared" ca="1" si="242"/>
        <v>82.416238689165965</v>
      </c>
      <c r="Z1163" s="24">
        <f t="shared" ca="1" si="251"/>
        <v>-1</v>
      </c>
    </row>
    <row r="1164" spans="1:26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253"/>
        <v>24.949999999999818</v>
      </c>
      <c r="H1164" s="8">
        <f t="shared" si="252"/>
        <v>-117.21999999999935</v>
      </c>
      <c r="I1164" s="31">
        <f t="shared" ca="1" si="243"/>
        <v>-1</v>
      </c>
      <c r="J1164" s="8">
        <f t="shared" ca="1" si="244"/>
        <v>0</v>
      </c>
      <c r="K1164" s="8">
        <f t="shared" ca="1" si="245"/>
        <v>0</v>
      </c>
      <c r="L1164" s="8">
        <f t="shared" ca="1" si="246"/>
        <v>-2936.8499999999958</v>
      </c>
      <c r="M1164" s="9">
        <f ca="1">AVERAGE(E1164:OFFSET(E1164,-M$5+1,0))</f>
        <v>7406.4770000000008</v>
      </c>
      <c r="N1164" s="9">
        <f ca="1">AVERAGE(E1164:OFFSET(E1164,-N$5+1,0))</f>
        <v>7224.8965000000007</v>
      </c>
      <c r="O1164" s="9">
        <f t="shared" ca="1" si="247"/>
        <v>0</v>
      </c>
      <c r="P1164" s="13">
        <f ca="1">100*(MAX(C1164:OFFSET(C1164,-$P$5+1,0))-E1164)/(MAX(C1164:OFFSET(C1164,-$P$5+1,0))-MIN(D1164:OFFSET(D1164,-$P$5+1,0)))</f>
        <v>53.454652186674487</v>
      </c>
      <c r="Q1164" s="12">
        <f t="shared" ca="1" si="248"/>
        <v>-1</v>
      </c>
      <c r="R1164" s="16">
        <f ca="1">AVERAGE(E1164:OFFSET(E1164,-R$5+1,0))</f>
        <v>7465.39</v>
      </c>
      <c r="S1164" s="16">
        <f t="shared" ca="1" si="249"/>
        <v>-1.1872119206096414</v>
      </c>
      <c r="T1164" s="15">
        <f t="shared" ca="1" si="250"/>
        <v>0</v>
      </c>
      <c r="U1164" s="24">
        <f t="shared" si="254"/>
        <v>0</v>
      </c>
      <c r="V1164" s="24">
        <f t="shared" si="255"/>
        <v>92.269999999999527</v>
      </c>
      <c r="W1164" s="24">
        <f ca="1">AVERAGE(U1164:OFFSET(U1164,-$W$5+1,0))</f>
        <v>30.048333333333328</v>
      </c>
      <c r="X1164" s="24">
        <f ca="1">AVERAGE(V1164:OFFSET(V1164,-$W$5+1,0))</f>
        <v>24.964999999999993</v>
      </c>
      <c r="Y1164" s="24">
        <f t="shared" ca="1" si="242"/>
        <v>54.620092098885117</v>
      </c>
      <c r="Z1164" s="24">
        <f t="shared" ca="1" si="251"/>
        <v>0</v>
      </c>
    </row>
    <row r="1165" spans="1:26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253"/>
        <v>-4.6500000000005457</v>
      </c>
      <c r="H1165" s="8">
        <f t="shared" si="252"/>
        <v>-47.889999999999418</v>
      </c>
      <c r="I1165" s="31">
        <f t="shared" ca="1" si="243"/>
        <v>0</v>
      </c>
      <c r="J1165" s="8">
        <f t="shared" ca="1" si="244"/>
        <v>0</v>
      </c>
      <c r="K1165" s="8">
        <f t="shared" ca="1" si="245"/>
        <v>0</v>
      </c>
      <c r="L1165" s="8">
        <f t="shared" ca="1" si="246"/>
        <v>-2936.8499999999958</v>
      </c>
      <c r="M1165" s="9">
        <f ca="1">AVERAGE(E1165:OFFSET(E1165,-M$5+1,0))</f>
        <v>7405.6910000000007</v>
      </c>
      <c r="N1165" s="9">
        <f ca="1">AVERAGE(E1165:OFFSET(E1165,-N$5+1,0))</f>
        <v>7256.57</v>
      </c>
      <c r="O1165" s="9">
        <f t="shared" ca="1" si="247"/>
        <v>0</v>
      </c>
      <c r="P1165" s="13">
        <f ca="1">100*(MAX(C1165:OFFSET(C1165,-$P$5+1,0))-E1165)/(MAX(C1165:OFFSET(C1165,-$P$5+1,0))-MIN(D1165:OFFSET(D1165,-$P$5+1,0)))</f>
        <v>68.875843850895208</v>
      </c>
      <c r="Q1165" s="12">
        <f t="shared" ca="1" si="248"/>
        <v>0</v>
      </c>
      <c r="R1165" s="16">
        <f ca="1">AVERAGE(E1165:OFFSET(E1165,-R$5+1,0))</f>
        <v>7446.0533333333333</v>
      </c>
      <c r="S1165" s="16">
        <f t="shared" ca="1" si="249"/>
        <v>-1.6362135466842349</v>
      </c>
      <c r="T1165" s="15">
        <f t="shared" ca="1" si="250"/>
        <v>0</v>
      </c>
      <c r="U1165" s="24">
        <f t="shared" si="254"/>
        <v>0</v>
      </c>
      <c r="V1165" s="24">
        <f t="shared" si="255"/>
        <v>52.539999999999964</v>
      </c>
      <c r="W1165" s="24">
        <f ca="1">AVERAGE(U1165:OFFSET(U1165,-$W$5+1,0))</f>
        <v>14.385000000000067</v>
      </c>
      <c r="X1165" s="24">
        <f ca="1">AVERAGE(V1165:OFFSET(V1165,-$W$5+1,0))</f>
        <v>33.721666666666657</v>
      </c>
      <c r="Y1165" s="24">
        <f t="shared" ca="1" si="242"/>
        <v>29.902300443459083</v>
      </c>
      <c r="Z1165" s="24">
        <f t="shared" ca="1" si="251"/>
        <v>0</v>
      </c>
    </row>
    <row r="1166" spans="1:26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253"/>
        <v>-25.850000000000364</v>
      </c>
      <c r="H1166" s="8">
        <f t="shared" si="252"/>
        <v>46.850000000000364</v>
      </c>
      <c r="I1166" s="31">
        <f t="shared" ca="1" si="243"/>
        <v>0</v>
      </c>
      <c r="J1166" s="8">
        <f t="shared" ca="1" si="244"/>
        <v>0</v>
      </c>
      <c r="K1166" s="8">
        <f t="shared" ca="1" si="245"/>
        <v>0</v>
      </c>
      <c r="L1166" s="8">
        <f t="shared" ca="1" si="246"/>
        <v>-2936.8499999999958</v>
      </c>
      <c r="M1166" s="9">
        <f ca="1">AVERAGE(E1166:OFFSET(E1166,-M$5+1,0))</f>
        <v>7406.4989999999989</v>
      </c>
      <c r="N1166" s="9">
        <f ca="1">AVERAGE(E1166:OFFSET(E1166,-N$5+1,0))</f>
        <v>7283.3380000000006</v>
      </c>
      <c r="O1166" s="9">
        <f t="shared" ca="1" si="247"/>
        <v>0</v>
      </c>
      <c r="P1166" s="13">
        <f ca="1">100*(MAX(C1166:OFFSET(C1166,-$P$5+1,0))-E1166)/(MAX(C1166:OFFSET(C1166,-$P$5+1,0))-MIN(D1166:OFFSET(D1166,-$P$5+1,0)))</f>
        <v>62.712063398884638</v>
      </c>
      <c r="Q1166" s="12">
        <f t="shared" ca="1" si="248"/>
        <v>0</v>
      </c>
      <c r="R1166" s="16">
        <f ca="1">AVERAGE(E1166:OFFSET(E1166,-R$5+1,0))</f>
        <v>7424.0400000000009</v>
      </c>
      <c r="S1166" s="16">
        <f t="shared" ca="1" si="249"/>
        <v>-1.0616860900534024</v>
      </c>
      <c r="T1166" s="15">
        <f t="shared" ca="1" si="250"/>
        <v>0</v>
      </c>
      <c r="U1166" s="24">
        <f t="shared" si="254"/>
        <v>21</v>
      </c>
      <c r="V1166" s="24">
        <f t="shared" si="255"/>
        <v>0</v>
      </c>
      <c r="W1166" s="24">
        <f ca="1">AVERAGE(U1166:OFFSET(U1166,-$W$5+1,0))</f>
        <v>11.708333333333334</v>
      </c>
      <c r="X1166" s="24">
        <f ca="1">AVERAGE(V1166:OFFSET(V1166,-$W$5+1,0))</f>
        <v>33.721666666666657</v>
      </c>
      <c r="Y1166" s="24">
        <f t="shared" ca="1" si="242"/>
        <v>25.772250348521538</v>
      </c>
      <c r="Z1166" s="24">
        <f t="shared" ca="1" si="251"/>
        <v>0</v>
      </c>
    </row>
    <row r="1167" spans="1:26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253"/>
        <v>-12.730000000000473</v>
      </c>
      <c r="H1167" s="8">
        <f t="shared" si="252"/>
        <v>-47.880000000000109</v>
      </c>
      <c r="I1167" s="31">
        <f t="shared" ca="1" si="243"/>
        <v>0</v>
      </c>
      <c r="J1167" s="8">
        <f t="shared" ca="1" si="244"/>
        <v>0</v>
      </c>
      <c r="K1167" s="8">
        <f t="shared" ca="1" si="245"/>
        <v>0</v>
      </c>
      <c r="L1167" s="8">
        <f t="shared" ca="1" si="246"/>
        <v>-2936.8499999999958</v>
      </c>
      <c r="M1167" s="9">
        <f ca="1">AVERAGE(E1167:OFFSET(E1167,-M$5+1,0))</f>
        <v>7409.2649999999994</v>
      </c>
      <c r="N1167" s="9">
        <f ca="1">AVERAGE(E1167:OFFSET(E1167,-N$5+1,0))</f>
        <v>7306.2709999999988</v>
      </c>
      <c r="O1167" s="9">
        <f t="shared" ca="1" si="247"/>
        <v>0</v>
      </c>
      <c r="P1167" s="13">
        <f ca="1">100*(MAX(C1167:OFFSET(C1167,-$P$5+1,0))-E1167)/(MAX(C1167:OFFSET(C1167,-$P$5+1,0))-MIN(D1167:OFFSET(D1167,-$P$5+1,0)))</f>
        <v>89.4699070298484</v>
      </c>
      <c r="Q1167" s="12">
        <f t="shared" ca="1" si="248"/>
        <v>0</v>
      </c>
      <c r="R1167" s="16">
        <f ca="1">AVERAGE(E1167:OFFSET(E1167,-R$5+1,0))</f>
        <v>7383.7166666666672</v>
      </c>
      <c r="S1167" s="16">
        <f t="shared" ca="1" si="249"/>
        <v>-1.3422327960399456</v>
      </c>
      <c r="T1167" s="15">
        <f t="shared" ca="1" si="250"/>
        <v>0</v>
      </c>
      <c r="U1167" s="24">
        <f t="shared" si="254"/>
        <v>0</v>
      </c>
      <c r="V1167" s="24">
        <f t="shared" si="255"/>
        <v>60.610000000000582</v>
      </c>
      <c r="W1167" s="24">
        <f ca="1">AVERAGE(U1167:OFFSET(U1167,-$W$5+1,0))</f>
        <v>3.5</v>
      </c>
      <c r="X1167" s="24">
        <f ca="1">AVERAGE(V1167:OFFSET(V1167,-$W$5+1,0))</f>
        <v>43.823333333333416</v>
      </c>
      <c r="Y1167" s="24">
        <f t="shared" ca="1" si="242"/>
        <v>7.3959287173346269</v>
      </c>
      <c r="Z1167" s="24">
        <f t="shared" ca="1" si="251"/>
        <v>0</v>
      </c>
    </row>
    <row r="1168" spans="1:26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253"/>
        <v>101.23000000000047</v>
      </c>
      <c r="H1168" s="8">
        <f t="shared" si="252"/>
        <v>44.139999999999418</v>
      </c>
      <c r="I1168" s="31">
        <f t="shared" ca="1" si="243"/>
        <v>1</v>
      </c>
      <c r="J1168" s="8">
        <f t="shared" ca="1" si="244"/>
        <v>0</v>
      </c>
      <c r="K1168" s="8">
        <f t="shared" ca="1" si="245"/>
        <v>0</v>
      </c>
      <c r="L1168" s="8">
        <f t="shared" ca="1" si="246"/>
        <v>-2936.8499999999958</v>
      </c>
      <c r="M1168" s="9">
        <f ca="1">AVERAGE(E1168:OFFSET(E1168,-M$5+1,0))</f>
        <v>7417.6369999999997</v>
      </c>
      <c r="N1168" s="9">
        <f ca="1">AVERAGE(E1168:OFFSET(E1168,-N$5+1,0))</f>
        <v>7326.7824999999993</v>
      </c>
      <c r="O1168" s="9">
        <f t="shared" ca="1" si="247"/>
        <v>0</v>
      </c>
      <c r="P1168" s="13">
        <f ca="1">100*(MAX(C1168:OFFSET(C1168,-$P$5+1,0))-E1168)/(MAX(C1168:OFFSET(C1168,-$P$5+1,0))-MIN(D1168:OFFSET(D1168,-$P$5+1,0)))</f>
        <v>42.788381742738771</v>
      </c>
      <c r="Q1168" s="12">
        <f t="shared" ca="1" si="248"/>
        <v>1</v>
      </c>
      <c r="R1168" s="16">
        <f ca="1">AVERAGE(E1168:OFFSET(E1168,-R$5+1,0))</f>
        <v>7371.6366666666681</v>
      </c>
      <c r="S1168" s="16">
        <f t="shared" ca="1" si="249"/>
        <v>0.79145698535510323</v>
      </c>
      <c r="T1168" s="15">
        <f t="shared" ca="1" si="250"/>
        <v>0</v>
      </c>
      <c r="U1168" s="24">
        <f t="shared" si="254"/>
        <v>145.36999999999989</v>
      </c>
      <c r="V1168" s="24">
        <f t="shared" si="255"/>
        <v>0</v>
      </c>
      <c r="W1168" s="24">
        <f ca="1">AVERAGE(U1168:OFFSET(U1168,-$W$5+1,0))</f>
        <v>27.728333333333314</v>
      </c>
      <c r="X1168" s="24">
        <f ca="1">AVERAGE(V1168:OFFSET(V1168,-$W$5+1,0))</f>
        <v>39.808333333333394</v>
      </c>
      <c r="Y1168" s="24">
        <f t="shared" ca="1" si="242"/>
        <v>41.056709935343711</v>
      </c>
      <c r="Z1168" s="24">
        <f t="shared" ca="1" si="251"/>
        <v>1</v>
      </c>
    </row>
    <row r="1169" spans="1:26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253"/>
        <v>26.590000000000146</v>
      </c>
      <c r="H1169" s="8">
        <f t="shared" si="252"/>
        <v>52.600000000000364</v>
      </c>
      <c r="I1169" s="31">
        <f t="shared" ca="1" si="243"/>
        <v>0</v>
      </c>
      <c r="J1169" s="8">
        <f t="shared" ca="1" si="244"/>
        <v>1</v>
      </c>
      <c r="K1169" s="8">
        <f t="shared" ca="1" si="245"/>
        <v>52.600000000000364</v>
      </c>
      <c r="L1169" s="8">
        <f t="shared" ca="1" si="246"/>
        <v>-2884.2499999999955</v>
      </c>
      <c r="M1169" s="9">
        <f ca="1">AVERAGE(E1169:OFFSET(E1169,-M$5+1,0))</f>
        <v>7424.5300000000007</v>
      </c>
      <c r="N1169" s="9">
        <f ca="1">AVERAGE(E1169:OFFSET(E1169,-N$5+1,0))</f>
        <v>7350.2525000000005</v>
      </c>
      <c r="O1169" s="9">
        <f t="shared" ca="1" si="247"/>
        <v>0</v>
      </c>
      <c r="P1169" s="13">
        <f ca="1">100*(MAX(C1169:OFFSET(C1169,-$P$5+1,0))-E1169)/(MAX(C1169:OFFSET(C1169,-$P$5+1,0))-MIN(D1169:OFFSET(D1169,-$P$5+1,0)))</f>
        <v>16.501244813278021</v>
      </c>
      <c r="Q1169" s="12">
        <f t="shared" ca="1" si="248"/>
        <v>0</v>
      </c>
      <c r="R1169" s="16">
        <f ca="1">AVERAGE(E1169:OFFSET(E1169,-R$5+1,0))</f>
        <v>7378.3266666666668</v>
      </c>
      <c r="S1169" s="16">
        <f t="shared" ca="1" si="249"/>
        <v>1.7733469829202455</v>
      </c>
      <c r="T1169" s="15">
        <f t="shared" ca="1" si="250"/>
        <v>0</v>
      </c>
      <c r="U1169" s="24">
        <f t="shared" si="254"/>
        <v>79.190000000000509</v>
      </c>
      <c r="V1169" s="24">
        <f t="shared" si="255"/>
        <v>0</v>
      </c>
      <c r="W1169" s="24">
        <f ca="1">AVERAGE(U1169:OFFSET(U1169,-$W$5+1,0))</f>
        <v>40.926666666666733</v>
      </c>
      <c r="X1169" s="24">
        <f ca="1">AVERAGE(V1169:OFFSET(V1169,-$W$5+1,0))</f>
        <v>34.236666666666679</v>
      </c>
      <c r="Y1169" s="24">
        <f t="shared" ca="1" si="242"/>
        <v>54.450308217659355</v>
      </c>
      <c r="Z1169" s="24">
        <f t="shared" ca="1" si="251"/>
        <v>0</v>
      </c>
    </row>
    <row r="1170" spans="1:26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253"/>
        <v>72.210000000000036</v>
      </c>
      <c r="H1170" s="8">
        <f t="shared" si="252"/>
        <v>-36.090000000000146</v>
      </c>
      <c r="I1170" s="31">
        <f t="shared" ca="1" si="243"/>
        <v>-1</v>
      </c>
      <c r="J1170" s="8">
        <f t="shared" ca="1" si="244"/>
        <v>1</v>
      </c>
      <c r="K1170" s="8">
        <f t="shared" ca="1" si="245"/>
        <v>36.119999999999891</v>
      </c>
      <c r="L1170" s="8">
        <f t="shared" ca="1" si="246"/>
        <v>-2848.1299999999956</v>
      </c>
      <c r="M1170" s="9">
        <f ca="1">AVERAGE(E1170:OFFSET(E1170,-M$5+1,0))</f>
        <v>7431.3289999999997</v>
      </c>
      <c r="N1170" s="9">
        <f ca="1">AVERAGE(E1170:OFFSET(E1170,-N$5+1,0))</f>
        <v>7372.2845000000016</v>
      </c>
      <c r="O1170" s="9">
        <f t="shared" ca="1" si="247"/>
        <v>0</v>
      </c>
      <c r="P1170" s="13">
        <f ca="1">100*(MAX(C1170:OFFSET(C1170,-$P$5+1,0))-E1170)/(MAX(C1170:OFFSET(C1170,-$P$5+1,0))-MIN(D1170:OFFSET(D1170,-$P$5+1,0)))</f>
        <v>15.886429427761035</v>
      </c>
      <c r="Q1170" s="12">
        <f t="shared" ca="1" si="248"/>
        <v>-1</v>
      </c>
      <c r="R1170" s="16">
        <f ca="1">AVERAGE(E1170:OFFSET(E1170,-R$5+1,0))</f>
        <v>7406.415</v>
      </c>
      <c r="S1170" s="16">
        <f t="shared" ca="1" si="249"/>
        <v>1.8750637116607698</v>
      </c>
      <c r="T1170" s="15">
        <f t="shared" ca="1" si="250"/>
        <v>0</v>
      </c>
      <c r="U1170" s="24">
        <f t="shared" si="254"/>
        <v>36.119999999999891</v>
      </c>
      <c r="V1170" s="24">
        <f t="shared" si="255"/>
        <v>0</v>
      </c>
      <c r="W1170" s="24">
        <f ca="1">AVERAGE(U1170:OFFSET(U1170,-$W$5+1,0))</f>
        <v>46.946666666666715</v>
      </c>
      <c r="X1170" s="24">
        <f ca="1">AVERAGE(V1170:OFFSET(V1170,-$W$5+1,0))</f>
        <v>18.858333333333423</v>
      </c>
      <c r="Y1170" s="24">
        <f t="shared" ca="1" si="242"/>
        <v>71.342096598536003</v>
      </c>
      <c r="Z1170" s="24">
        <f t="shared" ca="1" si="251"/>
        <v>0</v>
      </c>
    </row>
    <row r="1171" spans="1:26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253"/>
        <v>-130.13000000000011</v>
      </c>
      <c r="H1171" s="8">
        <f t="shared" si="252"/>
        <v>-3.2799999999997453</v>
      </c>
      <c r="I1171" s="31">
        <f t="shared" ca="1" si="243"/>
        <v>-1</v>
      </c>
      <c r="J1171" s="8">
        <f t="shared" ca="1" si="244"/>
        <v>0</v>
      </c>
      <c r="K1171" s="8">
        <f t="shared" ca="1" si="245"/>
        <v>-130.13000000000011</v>
      </c>
      <c r="L1171" s="8">
        <f t="shared" ca="1" si="246"/>
        <v>-2978.2599999999957</v>
      </c>
      <c r="M1171" s="9">
        <f ca="1">AVERAGE(E1171:OFFSET(E1171,-M$5+1,0))</f>
        <v>7419.8619999999992</v>
      </c>
      <c r="N1171" s="9">
        <f ca="1">AVERAGE(E1171:OFFSET(E1171,-N$5+1,0))</f>
        <v>7385.2219999999998</v>
      </c>
      <c r="O1171" s="9">
        <f t="shared" ca="1" si="247"/>
        <v>0</v>
      </c>
      <c r="P1171" s="13">
        <f ca="1">100*(MAX(C1171:OFFSET(C1171,-$P$5+1,0))-E1171)/(MAX(C1171:OFFSET(C1171,-$P$5+1,0))-MIN(D1171:OFFSET(D1171,-$P$5+1,0)))</f>
        <v>54.896341998304017</v>
      </c>
      <c r="Q1171" s="12">
        <f t="shared" ca="1" si="248"/>
        <v>-1</v>
      </c>
      <c r="R1171" s="16">
        <f ca="1">AVERAGE(E1171:OFFSET(E1171,-R$5+1,0))</f>
        <v>7421.0249999999987</v>
      </c>
      <c r="S1171" s="16">
        <f t="shared" ca="1" si="249"/>
        <v>-0.12323095529254542</v>
      </c>
      <c r="T1171" s="15">
        <f t="shared" ca="1" si="250"/>
        <v>0</v>
      </c>
      <c r="U1171" s="24">
        <f t="shared" si="254"/>
        <v>0</v>
      </c>
      <c r="V1171" s="24">
        <f t="shared" si="255"/>
        <v>133.40999999999985</v>
      </c>
      <c r="W1171" s="24">
        <f ca="1">AVERAGE(U1171:OFFSET(U1171,-$W$5+1,0))</f>
        <v>46.946666666666715</v>
      </c>
      <c r="X1171" s="24">
        <f ca="1">AVERAGE(V1171:OFFSET(V1171,-$W$5+1,0))</f>
        <v>32.336666666666737</v>
      </c>
      <c r="Y1171" s="24">
        <f t="shared" ca="1" si="242"/>
        <v>59.213790203910001</v>
      </c>
      <c r="Z1171" s="24">
        <f t="shared" ca="1" si="251"/>
        <v>0</v>
      </c>
    </row>
    <row r="1172" spans="1:26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253"/>
        <v>12.359999999999673</v>
      </c>
      <c r="H1172" s="8">
        <f t="shared" si="252"/>
        <v>13.739999999999782</v>
      </c>
      <c r="I1172" s="31">
        <f t="shared" ca="1" si="243"/>
        <v>0</v>
      </c>
      <c r="J1172" s="8">
        <f t="shared" ca="1" si="244"/>
        <v>0</v>
      </c>
      <c r="K1172" s="8">
        <f t="shared" ca="1" si="245"/>
        <v>0</v>
      </c>
      <c r="L1172" s="8">
        <f t="shared" ca="1" si="246"/>
        <v>-2978.2599999999957</v>
      </c>
      <c r="M1172" s="9">
        <f ca="1">AVERAGE(E1172:OFFSET(E1172,-M$5+1,0))</f>
        <v>7413.4139999999998</v>
      </c>
      <c r="N1172" s="9">
        <f ca="1">AVERAGE(E1172:OFFSET(E1172,-N$5+1,0))</f>
        <v>7395.8915000000006</v>
      </c>
      <c r="O1172" s="9">
        <f t="shared" ca="1" si="247"/>
        <v>0</v>
      </c>
      <c r="P1172" s="13">
        <f ca="1">100*(MAX(C1172:OFFSET(C1172,-$P$5+1,0))-E1172)/(MAX(C1172:OFFSET(C1172,-$P$5+1,0))-MIN(D1172:OFFSET(D1172,-$P$5+1,0)))</f>
        <v>47.264539898827579</v>
      </c>
      <c r="Q1172" s="12">
        <f t="shared" ca="1" si="248"/>
        <v>0</v>
      </c>
      <c r="R1172" s="16">
        <f ca="1">AVERAGE(E1172:OFFSET(E1172,-R$5+1,0))</f>
        <v>7436.4850000000006</v>
      </c>
      <c r="S1172" s="16">
        <f t="shared" ca="1" si="249"/>
        <v>2.0103583884039048E-2</v>
      </c>
      <c r="T1172" s="15">
        <f t="shared" ca="1" si="250"/>
        <v>0</v>
      </c>
      <c r="U1172" s="24">
        <f t="shared" si="254"/>
        <v>26.099999999999454</v>
      </c>
      <c r="V1172" s="24">
        <f t="shared" si="255"/>
        <v>0</v>
      </c>
      <c r="W1172" s="24">
        <f ca="1">AVERAGE(U1172:OFFSET(U1172,-$W$5+1,0))</f>
        <v>47.796666666666624</v>
      </c>
      <c r="X1172" s="24">
        <f ca="1">AVERAGE(V1172:OFFSET(V1172,-$W$5+1,0))</f>
        <v>32.336666666666737</v>
      </c>
      <c r="Y1172" s="24">
        <f t="shared" ca="1" si="242"/>
        <v>59.646422628951669</v>
      </c>
      <c r="Z1172" s="24">
        <f t="shared" ca="1" si="251"/>
        <v>0</v>
      </c>
    </row>
    <row r="1173" spans="1:26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253"/>
        <v>41.530000000000655</v>
      </c>
      <c r="H1173" s="8">
        <f t="shared" si="252"/>
        <v>56.539999999999964</v>
      </c>
      <c r="I1173" s="31">
        <f t="shared" ca="1" si="243"/>
        <v>0</v>
      </c>
      <c r="J1173" s="8">
        <f t="shared" ca="1" si="244"/>
        <v>0</v>
      </c>
      <c r="K1173" s="8">
        <f t="shared" ca="1" si="245"/>
        <v>0</v>
      </c>
      <c r="L1173" s="8">
        <f t="shared" ca="1" si="246"/>
        <v>-2978.2599999999957</v>
      </c>
      <c r="M1173" s="9">
        <f ca="1">AVERAGE(E1173:OFFSET(E1173,-M$5+1,0))</f>
        <v>7420.116</v>
      </c>
      <c r="N1173" s="9">
        <f ca="1">AVERAGE(E1173:OFFSET(E1173,-N$5+1,0))</f>
        <v>7406.9944999999989</v>
      </c>
      <c r="O1173" s="9">
        <f t="shared" ca="1" si="247"/>
        <v>0</v>
      </c>
      <c r="P1173" s="13">
        <f ca="1">100*(MAX(C1173:OFFSET(C1173,-$P$5+1,0))-E1173)/(MAX(C1173:OFFSET(C1173,-$P$5+1,0))-MIN(D1173:OFFSET(D1173,-$P$5+1,0)))</f>
        <v>18.588262814702112</v>
      </c>
      <c r="Q1173" s="12">
        <f t="shared" ca="1" si="248"/>
        <v>0</v>
      </c>
      <c r="R1173" s="16">
        <f ca="1">AVERAGE(E1173:OFFSET(E1173,-R$5+1,0))</f>
        <v>7478.3916666666673</v>
      </c>
      <c r="S1173" s="16">
        <f t="shared" ca="1" si="249"/>
        <v>0.77099911188568193</v>
      </c>
      <c r="T1173" s="15">
        <f t="shared" ca="1" si="250"/>
        <v>0</v>
      </c>
      <c r="U1173" s="24">
        <f t="shared" si="254"/>
        <v>98.070000000000618</v>
      </c>
      <c r="V1173" s="24">
        <f t="shared" si="255"/>
        <v>0</v>
      </c>
      <c r="W1173" s="24">
        <f ca="1">AVERAGE(U1173:OFFSET(U1173,-$W$5+1,0))</f>
        <v>64.141666666666723</v>
      </c>
      <c r="X1173" s="24">
        <f ca="1">AVERAGE(V1173:OFFSET(V1173,-$W$5+1,0))</f>
        <v>22.234999999999975</v>
      </c>
      <c r="Y1173" s="24">
        <f t="shared" ca="1" si="242"/>
        <v>74.25809439277586</v>
      </c>
      <c r="Z1173" s="24">
        <f t="shared" ca="1" si="251"/>
        <v>0</v>
      </c>
    </row>
    <row r="1174" spans="1:26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253"/>
        <v>81.739999999999782</v>
      </c>
      <c r="H1174" s="8">
        <f t="shared" si="252"/>
        <v>-9.1300000000001091</v>
      </c>
      <c r="I1174" s="31">
        <f t="shared" ca="1" si="243"/>
        <v>-1</v>
      </c>
      <c r="J1174" s="8">
        <f t="shared" ca="1" si="244"/>
        <v>0</v>
      </c>
      <c r="K1174" s="8">
        <f t="shared" ca="1" si="245"/>
        <v>0</v>
      </c>
      <c r="L1174" s="8">
        <f t="shared" ca="1" si="246"/>
        <v>-2978.2599999999957</v>
      </c>
      <c r="M1174" s="9">
        <f ca="1">AVERAGE(E1174:OFFSET(E1174,-M$5+1,0))</f>
        <v>7443.3059999999996</v>
      </c>
      <c r="N1174" s="9">
        <f ca="1">AVERAGE(E1174:OFFSET(E1174,-N$5+1,0))</f>
        <v>7424.8914999999997</v>
      </c>
      <c r="O1174" s="9">
        <f t="shared" ca="1" si="247"/>
        <v>0</v>
      </c>
      <c r="P1174" s="13">
        <f ca="1">100*(MAX(C1174:OFFSET(C1174,-$P$5+1,0))-E1174)/(MAX(C1174:OFFSET(C1174,-$P$5+1,0))-MIN(D1174:OFFSET(D1174,-$P$5+1,0)))</f>
        <v>2.8693967902600721</v>
      </c>
      <c r="Q1174" s="12">
        <f t="shared" ca="1" si="248"/>
        <v>-1</v>
      </c>
      <c r="R1174" s="16">
        <f ca="1">AVERAGE(E1174:OFFSET(E1174,-R$5+1,0))</f>
        <v>7508.1716666666662</v>
      </c>
      <c r="S1174" s="16">
        <f t="shared" ca="1" si="249"/>
        <v>1.3383861983265837</v>
      </c>
      <c r="T1174" s="15">
        <f t="shared" ca="1" si="250"/>
        <v>0</v>
      </c>
      <c r="U1174" s="24">
        <f t="shared" si="254"/>
        <v>72.609999999999673</v>
      </c>
      <c r="V1174" s="24">
        <f t="shared" si="255"/>
        <v>0</v>
      </c>
      <c r="W1174" s="24">
        <f ca="1">AVERAGE(U1174:OFFSET(U1174,-$W$5+1,0))</f>
        <v>52.015000000000022</v>
      </c>
      <c r="X1174" s="24">
        <f ca="1">AVERAGE(V1174:OFFSET(V1174,-$W$5+1,0))</f>
        <v>22.234999999999975</v>
      </c>
      <c r="Y1174" s="24">
        <f t="shared" ca="1" si="242"/>
        <v>70.053872053872084</v>
      </c>
      <c r="Z1174" s="24">
        <f t="shared" ca="1" si="251"/>
        <v>0</v>
      </c>
    </row>
    <row r="1175" spans="1:26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253"/>
        <v>6.9499999999998181</v>
      </c>
      <c r="H1175" s="8">
        <f t="shared" si="252"/>
        <v>-112.29999999999927</v>
      </c>
      <c r="I1175" s="31">
        <f t="shared" ca="1" si="243"/>
        <v>-1</v>
      </c>
      <c r="J1175" s="8">
        <f t="shared" ca="1" si="244"/>
        <v>0</v>
      </c>
      <c r="K1175" s="8">
        <f t="shared" ca="1" si="245"/>
        <v>0</v>
      </c>
      <c r="L1175" s="8">
        <f t="shared" ca="1" si="246"/>
        <v>-2978.2599999999957</v>
      </c>
      <c r="M1175" s="9">
        <f ca="1">AVERAGE(E1175:OFFSET(E1175,-M$5+1,0))</f>
        <v>7461.2149999999992</v>
      </c>
      <c r="N1175" s="9">
        <f ca="1">AVERAGE(E1175:OFFSET(E1175,-N$5+1,0))</f>
        <v>7433.4529999999995</v>
      </c>
      <c r="O1175" s="9">
        <f t="shared" ca="1" si="247"/>
        <v>0</v>
      </c>
      <c r="P1175" s="13">
        <f ca="1">100*(MAX(C1175:OFFSET(C1175,-$P$5+1,0))-E1175)/(MAX(C1175:OFFSET(C1175,-$P$5+1,0))-MIN(D1175:OFFSET(D1175,-$P$5+1,0)))</f>
        <v>35.010448906171348</v>
      </c>
      <c r="Q1175" s="12">
        <f t="shared" ca="1" si="248"/>
        <v>-1</v>
      </c>
      <c r="R1175" s="16">
        <f ca="1">AVERAGE(E1175:OFFSET(E1175,-R$5+1,0))</f>
        <v>7507.1949999999997</v>
      </c>
      <c r="S1175" s="16">
        <f t="shared" ca="1" si="249"/>
        <v>-5.1750354160233068E-2</v>
      </c>
      <c r="T1175" s="15">
        <f t="shared" ca="1" si="250"/>
        <v>0</v>
      </c>
      <c r="U1175" s="24">
        <f t="shared" si="254"/>
        <v>0</v>
      </c>
      <c r="V1175" s="24">
        <f t="shared" si="255"/>
        <v>105.34999999999945</v>
      </c>
      <c r="W1175" s="24">
        <f ca="1">AVERAGE(U1175:OFFSET(U1175,-$W$5+1,0))</f>
        <v>38.816666666666606</v>
      </c>
      <c r="X1175" s="24">
        <f ca="1">AVERAGE(V1175:OFFSET(V1175,-$W$5+1,0))</f>
        <v>39.793333333333216</v>
      </c>
      <c r="Y1175" s="24">
        <f t="shared" ca="1" si="242"/>
        <v>49.378789806216375</v>
      </c>
      <c r="Z1175" s="24">
        <f t="shared" ca="1" si="251"/>
        <v>0</v>
      </c>
    </row>
    <row r="1176" spans="1:26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253"/>
        <v>69.479999999999563</v>
      </c>
      <c r="H1176" s="8">
        <f t="shared" si="252"/>
        <v>-0.82999999999992724</v>
      </c>
      <c r="I1176" s="31">
        <f t="shared" ca="1" si="243"/>
        <v>0</v>
      </c>
      <c r="J1176" s="8">
        <f t="shared" ca="1" si="244"/>
        <v>0</v>
      </c>
      <c r="K1176" s="8">
        <f t="shared" ca="1" si="245"/>
        <v>0</v>
      </c>
      <c r="L1176" s="8">
        <f t="shared" ca="1" si="246"/>
        <v>-2978.2599999999957</v>
      </c>
      <c r="M1176" s="9">
        <f ca="1">AVERAGE(E1176:OFFSET(E1176,-M$5+1,0))</f>
        <v>7483.889000000001</v>
      </c>
      <c r="N1176" s="9">
        <f ca="1">AVERAGE(E1176:OFFSET(E1176,-N$5+1,0))</f>
        <v>7445.1939999999986</v>
      </c>
      <c r="O1176" s="9">
        <f t="shared" ca="1" si="247"/>
        <v>0</v>
      </c>
      <c r="P1176" s="13">
        <f ca="1">100*(MAX(C1176:OFFSET(C1176,-$P$5+1,0))-E1176)/(MAX(C1176:OFFSET(C1176,-$P$5+1,0))-MIN(D1176:OFFSET(D1176,-$P$5+1,0)))</f>
        <v>16.850514509430432</v>
      </c>
      <c r="Q1176" s="12">
        <f t="shared" ca="1" si="248"/>
        <v>0</v>
      </c>
      <c r="R1176" s="16">
        <f ca="1">AVERAGE(E1176:OFFSET(E1176,-R$5+1,0))</f>
        <v>7511.6399999999994</v>
      </c>
      <c r="S1176" s="16">
        <f t="shared" ca="1" si="249"/>
        <v>0.80302037903840739</v>
      </c>
      <c r="T1176" s="15">
        <f t="shared" ca="1" si="250"/>
        <v>0</v>
      </c>
      <c r="U1176" s="24">
        <f t="shared" si="254"/>
        <v>68.649999999999636</v>
      </c>
      <c r="V1176" s="24">
        <f t="shared" si="255"/>
        <v>0</v>
      </c>
      <c r="W1176" s="24">
        <f ca="1">AVERAGE(U1176:OFFSET(U1176,-$W$5+1,0))</f>
        <v>44.23833333333323</v>
      </c>
      <c r="X1176" s="24">
        <f ca="1">AVERAGE(V1176:OFFSET(V1176,-$W$5+1,0))</f>
        <v>39.793333333333216</v>
      </c>
      <c r="Y1176" s="24">
        <f t="shared" ca="1" si="242"/>
        <v>52.644836272040315</v>
      </c>
      <c r="Z1176" s="24">
        <f t="shared" ca="1" si="251"/>
        <v>0</v>
      </c>
    </row>
    <row r="1177" spans="1:26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253"/>
        <v>48.210000000000036</v>
      </c>
      <c r="H1177" s="8">
        <f t="shared" si="252"/>
        <v>-20.289999999999964</v>
      </c>
      <c r="I1177" s="31">
        <f t="shared" ca="1" si="243"/>
        <v>-1</v>
      </c>
      <c r="J1177" s="8">
        <f t="shared" ca="1" si="244"/>
        <v>0</v>
      </c>
      <c r="K1177" s="8">
        <f t="shared" ca="1" si="245"/>
        <v>0</v>
      </c>
      <c r="L1177" s="8">
        <f t="shared" ca="1" si="246"/>
        <v>-2978.2599999999957</v>
      </c>
      <c r="M1177" s="9">
        <f ca="1">AVERAGE(E1177:OFFSET(E1177,-M$5+1,0))</f>
        <v>7515.416000000002</v>
      </c>
      <c r="N1177" s="9">
        <f ca="1">AVERAGE(E1177:OFFSET(E1177,-N$5+1,0))</f>
        <v>7462.3405000000002</v>
      </c>
      <c r="O1177" s="9">
        <f t="shared" ca="1" si="247"/>
        <v>0</v>
      </c>
      <c r="P1177" s="13">
        <f ca="1">100*(MAX(C1177:OFFSET(C1177,-$P$5+1,0))-E1177)/(MAX(C1177:OFFSET(C1177,-$P$5+1,0))-MIN(D1177:OFFSET(D1177,-$P$5+1,0)))</f>
        <v>13.938992559117924</v>
      </c>
      <c r="Q1177" s="12">
        <f t="shared" ca="1" si="248"/>
        <v>-1</v>
      </c>
      <c r="R1177" s="16">
        <f ca="1">AVERAGE(E1177:OFFSET(E1177,-R$5+1,0))</f>
        <v>7542.9733333333324</v>
      </c>
      <c r="S1177" s="16">
        <f t="shared" ca="1" si="249"/>
        <v>0.75443282313076809</v>
      </c>
      <c r="T1177" s="15">
        <f t="shared" ca="1" si="250"/>
        <v>0</v>
      </c>
      <c r="U1177" s="24">
        <f t="shared" si="254"/>
        <v>27.920000000000073</v>
      </c>
      <c r="V1177" s="24">
        <f t="shared" si="255"/>
        <v>0</v>
      </c>
      <c r="W1177" s="24">
        <f ca="1">AVERAGE(U1177:OFFSET(U1177,-$W$5+1,0))</f>
        <v>48.891666666666573</v>
      </c>
      <c r="X1177" s="24">
        <f ca="1">AVERAGE(V1177:OFFSET(V1177,-$W$5+1,0))</f>
        <v>17.558333333333241</v>
      </c>
      <c r="Y1177" s="24">
        <f t="shared" ca="1" si="242"/>
        <v>73.576624028091359</v>
      </c>
      <c r="Z1177" s="24">
        <f t="shared" ca="1" si="251"/>
        <v>0</v>
      </c>
    </row>
    <row r="1178" spans="1:26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253"/>
        <v>-115.42000000000007</v>
      </c>
      <c r="H1178" s="8">
        <f t="shared" si="252"/>
        <v>112.14000000000033</v>
      </c>
      <c r="I1178" s="31">
        <f t="shared" ca="1" si="243"/>
        <v>-1</v>
      </c>
      <c r="J1178" s="8">
        <f t="shared" ca="1" si="244"/>
        <v>0</v>
      </c>
      <c r="K1178" s="8">
        <f t="shared" ca="1" si="245"/>
        <v>0</v>
      </c>
      <c r="L1178" s="8">
        <f t="shared" ca="1" si="246"/>
        <v>-2978.2599999999957</v>
      </c>
      <c r="M1178" s="9">
        <f ca="1">AVERAGE(E1178:OFFSET(E1178,-M$5+1,0))</f>
        <v>7532.0779999999995</v>
      </c>
      <c r="N1178" s="9">
        <f ca="1">AVERAGE(E1178:OFFSET(E1178,-N$5+1,0))</f>
        <v>7474.8575000000001</v>
      </c>
      <c r="O1178" s="9">
        <f t="shared" ca="1" si="247"/>
        <v>0</v>
      </c>
      <c r="P1178" s="13">
        <f ca="1">100*(MAX(C1178:OFFSET(C1178,-$P$5+1,0))-E1178)/(MAX(C1178:OFFSET(C1178,-$P$5+1,0))-MIN(D1178:OFFSET(D1178,-$P$5+1,0)))</f>
        <v>15.339302544768922</v>
      </c>
      <c r="Q1178" s="12">
        <f t="shared" ca="1" si="248"/>
        <v>-1</v>
      </c>
      <c r="R1178" s="16">
        <f ca="1">AVERAGE(E1178:OFFSET(E1178,-R$5+1,0))</f>
        <v>7569.41</v>
      </c>
      <c r="S1178" s="16">
        <f t="shared" ca="1" si="249"/>
        <v>0.35920897401515456</v>
      </c>
      <c r="T1178" s="15">
        <f t="shared" ca="1" si="250"/>
        <v>0</v>
      </c>
      <c r="U1178" s="24">
        <f t="shared" si="254"/>
        <v>0</v>
      </c>
      <c r="V1178" s="24">
        <f t="shared" si="255"/>
        <v>3.2799999999997453</v>
      </c>
      <c r="W1178" s="24">
        <f ca="1">AVERAGE(U1178:OFFSET(U1178,-$W$5+1,0))</f>
        <v>44.541666666666664</v>
      </c>
      <c r="X1178" s="24">
        <f ca="1">AVERAGE(V1178:OFFSET(V1178,-$W$5+1,0))</f>
        <v>18.104999999999865</v>
      </c>
      <c r="Y1178" s="24">
        <f t="shared" ca="1" si="242"/>
        <v>71.099819091199464</v>
      </c>
      <c r="Z1178" s="24">
        <f t="shared" ca="1" si="251"/>
        <v>0</v>
      </c>
    </row>
    <row r="1179" spans="1:26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253"/>
        <v>52.469999999999345</v>
      </c>
      <c r="H1179" s="8">
        <f t="shared" si="252"/>
        <v>46.680000000000291</v>
      </c>
      <c r="I1179" s="31">
        <f t="shared" ca="1" si="243"/>
        <v>-1</v>
      </c>
      <c r="J1179" s="8">
        <f t="shared" ca="1" si="244"/>
        <v>0</v>
      </c>
      <c r="K1179" s="8">
        <f t="shared" ca="1" si="245"/>
        <v>0</v>
      </c>
      <c r="L1179" s="8">
        <f t="shared" ca="1" si="246"/>
        <v>-2978.2599999999957</v>
      </c>
      <c r="M1179" s="9">
        <f ca="1">AVERAGE(E1179:OFFSET(E1179,-M$5+1,0))</f>
        <v>7550.7359999999999</v>
      </c>
      <c r="N1179" s="9">
        <f ca="1">AVERAGE(E1179:OFFSET(E1179,-N$5+1,0))</f>
        <v>7487.6329999999998</v>
      </c>
      <c r="O1179" s="9">
        <f t="shared" ca="1" si="247"/>
        <v>0</v>
      </c>
      <c r="P1179" s="13">
        <f ca="1">100*(MAX(C1179:OFFSET(C1179,-$P$5+1,0))-E1179)/(MAX(C1179:OFFSET(C1179,-$P$5+1,0))-MIN(D1179:OFFSET(D1179,-$P$5+1,0)))</f>
        <v>1.4621164683782335</v>
      </c>
      <c r="Q1179" s="12">
        <f t="shared" ca="1" si="248"/>
        <v>-1</v>
      </c>
      <c r="R1179" s="16">
        <f ca="1">AVERAGE(E1179:OFFSET(E1179,-R$5+1,0))</f>
        <v>7596.0266666666676</v>
      </c>
      <c r="S1179" s="16">
        <f t="shared" ca="1" si="249"/>
        <v>1.3128354824100903</v>
      </c>
      <c r="T1179" s="15">
        <f t="shared" ca="1" si="250"/>
        <v>0</v>
      </c>
      <c r="U1179" s="24">
        <f t="shared" si="254"/>
        <v>99.149999999999636</v>
      </c>
      <c r="V1179" s="24">
        <f t="shared" si="255"/>
        <v>0</v>
      </c>
      <c r="W1179" s="24">
        <f ca="1">AVERAGE(U1179:OFFSET(U1179,-$W$5+1,0))</f>
        <v>44.721666666666501</v>
      </c>
      <c r="X1179" s="24">
        <f ca="1">AVERAGE(V1179:OFFSET(V1179,-$W$5+1,0))</f>
        <v>18.104999999999865</v>
      </c>
      <c r="Y1179" s="24">
        <f t="shared" ca="1" si="242"/>
        <v>71.182618845500926</v>
      </c>
      <c r="Z1179" s="24">
        <f t="shared" ca="1" si="251"/>
        <v>0</v>
      </c>
    </row>
    <row r="1180" spans="1:26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253"/>
        <v>82.600000000000364</v>
      </c>
      <c r="H1180" s="8">
        <f t="shared" si="252"/>
        <v>-67.950000000000728</v>
      </c>
      <c r="I1180" s="31">
        <f t="shared" ca="1" si="243"/>
        <v>-1</v>
      </c>
      <c r="J1180" s="8">
        <f t="shared" ca="1" si="244"/>
        <v>0</v>
      </c>
      <c r="K1180" s="8">
        <f t="shared" ca="1" si="245"/>
        <v>0</v>
      </c>
      <c r="L1180" s="8">
        <f t="shared" ca="1" si="246"/>
        <v>-2978.2599999999957</v>
      </c>
      <c r="M1180" s="9">
        <f ca="1">AVERAGE(E1180:OFFSET(E1180,-M$5+1,0))</f>
        <v>7567.2469999999985</v>
      </c>
      <c r="N1180" s="9">
        <f ca="1">AVERAGE(E1180:OFFSET(E1180,-N$5+1,0))</f>
        <v>7499.2880000000005</v>
      </c>
      <c r="O1180" s="9">
        <f t="shared" ca="1" si="247"/>
        <v>0</v>
      </c>
      <c r="P1180" s="13">
        <f ca="1">100*(MAX(C1180:OFFSET(C1180,-$P$5+1,0))-E1180)/(MAX(C1180:OFFSET(C1180,-$P$5+1,0))-MIN(D1180:OFFSET(D1180,-$P$5+1,0)))</f>
        <v>17.580822740466498</v>
      </c>
      <c r="Q1180" s="12">
        <f t="shared" ca="1" si="248"/>
        <v>-1</v>
      </c>
      <c r="R1180" s="16">
        <f ca="1">AVERAGE(E1180:OFFSET(E1180,-R$5+1,0))</f>
        <v>7612.9833333333336</v>
      </c>
      <c r="S1180" s="16">
        <f t="shared" ca="1" si="249"/>
        <v>1.2796122413683562</v>
      </c>
      <c r="T1180" s="15">
        <f t="shared" ca="1" si="250"/>
        <v>0</v>
      </c>
      <c r="U1180" s="24">
        <f t="shared" si="254"/>
        <v>14.649999999999636</v>
      </c>
      <c r="V1180" s="24">
        <f t="shared" si="255"/>
        <v>0</v>
      </c>
      <c r="W1180" s="24">
        <f ca="1">AVERAGE(U1180:OFFSET(U1180,-$W$5+1,0))</f>
        <v>35.061666666666497</v>
      </c>
      <c r="X1180" s="24">
        <f ca="1">AVERAGE(V1180:OFFSET(V1180,-$W$5+1,0))</f>
        <v>18.104999999999865</v>
      </c>
      <c r="Y1180" s="24">
        <f t="shared" ca="1" si="242"/>
        <v>65.946708463949903</v>
      </c>
      <c r="Z1180" s="24">
        <f t="shared" ca="1" si="251"/>
        <v>0</v>
      </c>
    </row>
    <row r="1181" spans="1:26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253"/>
        <v>1.6300000000001091</v>
      </c>
      <c r="H1181" s="8">
        <f t="shared" si="252"/>
        <v>3.0700000000006185</v>
      </c>
      <c r="I1181" s="31">
        <f t="shared" ca="1" si="243"/>
        <v>-1</v>
      </c>
      <c r="J1181" s="8">
        <f t="shared" ca="1" si="244"/>
        <v>0</v>
      </c>
      <c r="K1181" s="8">
        <f t="shared" ca="1" si="245"/>
        <v>0</v>
      </c>
      <c r="L1181" s="8">
        <f t="shared" ca="1" si="246"/>
        <v>-2978.2599999999957</v>
      </c>
      <c r="M1181" s="9">
        <f ca="1">AVERAGE(E1181:OFFSET(E1181,-M$5+1,0))</f>
        <v>7597.5690000000004</v>
      </c>
      <c r="N1181" s="9">
        <f ca="1">AVERAGE(E1181:OFFSET(E1181,-N$5+1,0))</f>
        <v>7508.7155000000002</v>
      </c>
      <c r="O1181" s="9">
        <f t="shared" ca="1" si="247"/>
        <v>0</v>
      </c>
      <c r="P1181" s="13">
        <f ca="1">100*(MAX(C1181:OFFSET(C1181,-$P$5+1,0))-E1181)/(MAX(C1181:OFFSET(C1181,-$P$5+1,0))-MIN(D1181:OFFSET(D1181,-$P$5+1,0)))</f>
        <v>16.404764287858971</v>
      </c>
      <c r="Q1181" s="12">
        <f t="shared" ca="1" si="248"/>
        <v>-1</v>
      </c>
      <c r="R1181" s="16">
        <f ca="1">AVERAGE(E1181:OFFSET(E1181,-R$5+1,0))</f>
        <v>7648.2816666666668</v>
      </c>
      <c r="S1181" s="16">
        <f t="shared" ca="1" si="249"/>
        <v>0.87363850137144461</v>
      </c>
      <c r="T1181" s="15">
        <f t="shared" ca="1" si="250"/>
        <v>0</v>
      </c>
      <c r="U1181" s="24">
        <f t="shared" si="254"/>
        <v>4.7000000000007276</v>
      </c>
      <c r="V1181" s="24">
        <f t="shared" si="255"/>
        <v>0</v>
      </c>
      <c r="W1181" s="24">
        <f ca="1">AVERAGE(U1181:OFFSET(U1181,-$W$5+1,0))</f>
        <v>35.844999999999949</v>
      </c>
      <c r="X1181" s="24">
        <f ca="1">AVERAGE(V1181:OFFSET(V1181,-$W$5+1,0))</f>
        <v>0.54666666666662422</v>
      </c>
      <c r="Y1181" s="24">
        <f t="shared" ca="1" si="242"/>
        <v>98.497824593542589</v>
      </c>
      <c r="Z1181" s="24">
        <f t="shared" ca="1" si="251"/>
        <v>-1</v>
      </c>
    </row>
    <row r="1182" spans="1:26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253"/>
        <v>-2.7700000000004366</v>
      </c>
      <c r="H1182" s="8">
        <f t="shared" si="252"/>
        <v>38.989999999999782</v>
      </c>
      <c r="I1182" s="31">
        <f t="shared" ca="1" si="243"/>
        <v>-1</v>
      </c>
      <c r="J1182" s="8">
        <f t="shared" ca="1" si="244"/>
        <v>0</v>
      </c>
      <c r="K1182" s="8">
        <f t="shared" ca="1" si="245"/>
        <v>0</v>
      </c>
      <c r="L1182" s="8">
        <f t="shared" ca="1" si="246"/>
        <v>-2978.2599999999957</v>
      </c>
      <c r="M1182" s="9">
        <f ca="1">AVERAGE(E1182:OFFSET(E1182,-M$5+1,0))</f>
        <v>7628.9030000000002</v>
      </c>
      <c r="N1182" s="9">
        <f ca="1">AVERAGE(E1182:OFFSET(E1182,-N$5+1,0))</f>
        <v>7521.1585000000023</v>
      </c>
      <c r="O1182" s="9">
        <f t="shared" ca="1" si="247"/>
        <v>0</v>
      </c>
      <c r="P1182" s="13">
        <f ca="1">100*(MAX(C1182:OFFSET(C1182,-$P$5+1,0))-E1182)/(MAX(C1182:OFFSET(C1182,-$P$5+1,0))-MIN(D1182:OFFSET(D1182,-$P$5+1,0)))</f>
        <v>8.8076368876081155</v>
      </c>
      <c r="Q1182" s="12">
        <f t="shared" ca="1" si="248"/>
        <v>-1</v>
      </c>
      <c r="R1182" s="16">
        <f ca="1">AVERAGE(E1182:OFFSET(E1182,-R$5+1,0))</f>
        <v>7678.1749999999993</v>
      </c>
      <c r="S1182" s="16">
        <f t="shared" ca="1" si="249"/>
        <v>0.95263522907462317</v>
      </c>
      <c r="T1182" s="15">
        <f t="shared" ca="1" si="250"/>
        <v>0</v>
      </c>
      <c r="U1182" s="24">
        <f t="shared" si="254"/>
        <v>36.219999999999345</v>
      </c>
      <c r="V1182" s="24">
        <f t="shared" si="255"/>
        <v>0</v>
      </c>
      <c r="W1182" s="24">
        <f ca="1">AVERAGE(U1182:OFFSET(U1182,-$W$5+1,0))</f>
        <v>30.439999999999902</v>
      </c>
      <c r="X1182" s="24">
        <f ca="1">AVERAGE(V1182:OFFSET(V1182,-$W$5+1,0))</f>
        <v>0.54666666666662422</v>
      </c>
      <c r="Y1182" s="24">
        <f t="shared" ca="1" si="242"/>
        <v>98.235800344234207</v>
      </c>
      <c r="Z1182" s="24">
        <f t="shared" ca="1" si="251"/>
        <v>-1</v>
      </c>
    </row>
    <row r="1183" spans="1:26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253"/>
        <v>56.710000000000036</v>
      </c>
      <c r="H1183" s="8">
        <f t="shared" si="252"/>
        <v>-54.509999999999309</v>
      </c>
      <c r="I1183" s="31">
        <f t="shared" ca="1" si="243"/>
        <v>-1</v>
      </c>
      <c r="J1183" s="8">
        <f t="shared" ca="1" si="244"/>
        <v>0</v>
      </c>
      <c r="K1183" s="8">
        <f t="shared" ca="1" si="245"/>
        <v>0</v>
      </c>
      <c r="L1183" s="8">
        <f t="shared" ca="1" si="246"/>
        <v>-2978.2599999999957</v>
      </c>
      <c r="M1183" s="9">
        <f ca="1">AVERAGE(E1183:OFFSET(E1183,-M$5+1,0))</f>
        <v>7650.6500000000015</v>
      </c>
      <c r="N1183" s="9">
        <f ca="1">AVERAGE(E1183:OFFSET(E1183,-N$5+1,0))</f>
        <v>7535.3829999999998</v>
      </c>
      <c r="O1183" s="9">
        <f t="shared" ca="1" si="247"/>
        <v>0</v>
      </c>
      <c r="P1183" s="13">
        <f ca="1">100*(MAX(C1183:OFFSET(C1183,-$P$5+1,0))-E1183)/(MAX(C1183:OFFSET(C1183,-$P$5+1,0))-MIN(D1183:OFFSET(D1183,-$P$5+1,0)))</f>
        <v>17.156790740033369</v>
      </c>
      <c r="Q1183" s="12">
        <f t="shared" ca="1" si="248"/>
        <v>-1</v>
      </c>
      <c r="R1183" s="16">
        <f ca="1">AVERAGE(E1183:OFFSET(E1183,-R$5+1,0))</f>
        <v>7703.7816666666668</v>
      </c>
      <c r="S1183" s="16">
        <f t="shared" ca="1" si="249"/>
        <v>0.64563529296975597</v>
      </c>
      <c r="T1183" s="15">
        <f t="shared" ca="1" si="250"/>
        <v>0</v>
      </c>
      <c r="U1183" s="24">
        <f t="shared" si="254"/>
        <v>2.2000000000007276</v>
      </c>
      <c r="V1183" s="24">
        <f t="shared" si="255"/>
        <v>0</v>
      </c>
      <c r="W1183" s="24">
        <f ca="1">AVERAGE(U1183:OFFSET(U1183,-$W$5+1,0))</f>
        <v>26.153333333333347</v>
      </c>
      <c r="X1183" s="24">
        <f ca="1">AVERAGE(V1183:OFFSET(V1183,-$W$5+1,0))</f>
        <v>0.54666666666662422</v>
      </c>
      <c r="Y1183" s="24">
        <f t="shared" ca="1" si="242"/>
        <v>97.952559300874071</v>
      </c>
      <c r="Z1183" s="24">
        <f t="shared" ca="1" si="251"/>
        <v>-1</v>
      </c>
    </row>
    <row r="1184" spans="1:26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253"/>
        <v>-1.7700000000004366</v>
      </c>
      <c r="H1184" s="8">
        <f t="shared" si="252"/>
        <v>-50.25</v>
      </c>
      <c r="I1184" s="31">
        <f t="shared" ca="1" si="243"/>
        <v>-1</v>
      </c>
      <c r="J1184" s="8">
        <f t="shared" ca="1" si="244"/>
        <v>0</v>
      </c>
      <c r="K1184" s="8">
        <f t="shared" ca="1" si="245"/>
        <v>0</v>
      </c>
      <c r="L1184" s="8">
        <f t="shared" ca="1" si="246"/>
        <v>-2978.2599999999957</v>
      </c>
      <c r="M1184" s="9">
        <f ca="1">AVERAGE(E1184:OFFSET(E1184,-M$5+1,0))</f>
        <v>7659.9339999999993</v>
      </c>
      <c r="N1184" s="9">
        <f ca="1">AVERAGE(E1184:OFFSET(E1184,-N$5+1,0))</f>
        <v>7551.62</v>
      </c>
      <c r="O1184" s="9">
        <f t="shared" ca="1" si="247"/>
        <v>0</v>
      </c>
      <c r="P1184" s="13">
        <f ca="1">100*(MAX(C1184:OFFSET(C1184,-$P$5+1,0))-E1184)/(MAX(C1184:OFFSET(C1184,-$P$5+1,0))-MIN(D1184:OFFSET(D1184,-$P$5+1,0)))</f>
        <v>32.439260847850981</v>
      </c>
      <c r="Q1184" s="12">
        <f t="shared" ca="1" si="248"/>
        <v>-1</v>
      </c>
      <c r="R1184" s="16">
        <f ca="1">AVERAGE(E1184:OFFSET(E1184,-R$5+1,0))</f>
        <v>7721.2649999999994</v>
      </c>
      <c r="S1184" s="16">
        <f t="shared" ca="1" si="249"/>
        <v>-0.25598137092820178</v>
      </c>
      <c r="T1184" s="15">
        <f t="shared" ca="1" si="250"/>
        <v>0</v>
      </c>
      <c r="U1184" s="24">
        <f t="shared" si="254"/>
        <v>0</v>
      </c>
      <c r="V1184" s="24">
        <f t="shared" si="255"/>
        <v>52.020000000000437</v>
      </c>
      <c r="W1184" s="24">
        <f ca="1">AVERAGE(U1184:OFFSET(U1184,-$W$5+1,0))</f>
        <v>26.153333333333347</v>
      </c>
      <c r="X1184" s="24">
        <f ca="1">AVERAGE(V1184:OFFSET(V1184,-$W$5+1,0))</f>
        <v>8.6700000000000728</v>
      </c>
      <c r="Y1184" s="24">
        <f t="shared" ca="1" si="242"/>
        <v>75.102900354168511</v>
      </c>
      <c r="Z1184" s="24">
        <f t="shared" ca="1" si="251"/>
        <v>-1</v>
      </c>
    </row>
    <row r="1185" spans="1:26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253"/>
        <v>-8.75</v>
      </c>
      <c r="H1185" s="8">
        <f t="shared" si="252"/>
        <v>-84.819999999999709</v>
      </c>
      <c r="I1185" s="31">
        <f t="shared" ca="1" si="243"/>
        <v>0</v>
      </c>
      <c r="J1185" s="8">
        <f t="shared" ca="1" si="244"/>
        <v>0</v>
      </c>
      <c r="K1185" s="8">
        <f t="shared" ca="1" si="245"/>
        <v>0</v>
      </c>
      <c r="L1185" s="8">
        <f t="shared" ca="1" si="246"/>
        <v>-2978.2599999999957</v>
      </c>
      <c r="M1185" s="9">
        <f ca="1">AVERAGE(E1185:OFFSET(E1185,-M$5+1,0))</f>
        <v>7670.3959999999988</v>
      </c>
      <c r="N1185" s="9">
        <f ca="1">AVERAGE(E1185:OFFSET(E1185,-N$5+1,0))</f>
        <v>7565.8054999999995</v>
      </c>
      <c r="O1185" s="9">
        <f t="shared" ca="1" si="247"/>
        <v>0</v>
      </c>
      <c r="P1185" s="13">
        <f ca="1">100*(MAX(C1185:OFFSET(C1185,-$P$5+1,0))-E1185)/(MAX(C1185:OFFSET(C1185,-$P$5+1,0))-MIN(D1185:OFFSET(D1185,-$P$5+1,0)))</f>
        <v>59.928317518140837</v>
      </c>
      <c r="Q1185" s="12">
        <f t="shared" ca="1" si="248"/>
        <v>0</v>
      </c>
      <c r="R1185" s="16">
        <f ca="1">AVERAGE(E1185:OFFSET(E1185,-R$5+1,0))</f>
        <v>7706.6283333333331</v>
      </c>
      <c r="S1185" s="16">
        <f t="shared" ca="1" si="249"/>
        <v>-1.2806940864973959</v>
      </c>
      <c r="T1185" s="15">
        <f t="shared" ca="1" si="250"/>
        <v>0</v>
      </c>
      <c r="U1185" s="24">
        <f t="shared" si="254"/>
        <v>0</v>
      </c>
      <c r="V1185" s="24">
        <f t="shared" si="255"/>
        <v>93.569999999999709</v>
      </c>
      <c r="W1185" s="24">
        <f ca="1">AVERAGE(U1185:OFFSET(U1185,-$W$5+1,0))</f>
        <v>9.6283333333334067</v>
      </c>
      <c r="X1185" s="24">
        <f ca="1">AVERAGE(V1185:OFFSET(V1185,-$W$5+1,0))</f>
        <v>24.265000000000025</v>
      </c>
      <c r="Y1185" s="24">
        <f t="shared" ca="1" si="242"/>
        <v>28.407749803304611</v>
      </c>
      <c r="Z1185" s="24">
        <f t="shared" ca="1" si="251"/>
        <v>0</v>
      </c>
    </row>
    <row r="1186" spans="1:26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253"/>
        <v>43.710000000000036</v>
      </c>
      <c r="H1186" s="8">
        <f t="shared" si="252"/>
        <v>-2.3600000000005821</v>
      </c>
      <c r="I1186" s="31">
        <f t="shared" ca="1" si="243"/>
        <v>0</v>
      </c>
      <c r="J1186" s="8">
        <f t="shared" ca="1" si="244"/>
        <v>0</v>
      </c>
      <c r="K1186" s="8">
        <f t="shared" ca="1" si="245"/>
        <v>0</v>
      </c>
      <c r="L1186" s="8">
        <f t="shared" ca="1" si="246"/>
        <v>-2978.2599999999957</v>
      </c>
      <c r="M1186" s="9">
        <f ca="1">AVERAGE(E1186:OFFSET(E1186,-M$5+1,0))</f>
        <v>7678.1279999999997</v>
      </c>
      <c r="N1186" s="9">
        <f ca="1">AVERAGE(E1186:OFFSET(E1186,-N$5+1,0))</f>
        <v>7581.0085000000008</v>
      </c>
      <c r="O1186" s="9">
        <f t="shared" ca="1" si="247"/>
        <v>0</v>
      </c>
      <c r="P1186" s="13">
        <f ca="1">100*(MAX(C1186:OFFSET(C1186,-$P$5+1,0))-E1186)/(MAX(C1186:OFFSET(C1186,-$P$5+1,0))-MIN(D1186:OFFSET(D1186,-$P$5+1,0)))</f>
        <v>47.780487088339896</v>
      </c>
      <c r="Q1186" s="12">
        <f t="shared" ca="1" si="248"/>
        <v>0</v>
      </c>
      <c r="R1186" s="16">
        <f ca="1">AVERAGE(E1186:OFFSET(E1186,-R$5+1,0))</f>
        <v>7696.4416666666666</v>
      </c>
      <c r="S1186" s="16">
        <f t="shared" ca="1" si="249"/>
        <v>-0.61277235259151397</v>
      </c>
      <c r="T1186" s="15">
        <f t="shared" ca="1" si="250"/>
        <v>0</v>
      </c>
      <c r="U1186" s="24">
        <f t="shared" si="254"/>
        <v>41.349999999999454</v>
      </c>
      <c r="V1186" s="24">
        <f t="shared" si="255"/>
        <v>0</v>
      </c>
      <c r="W1186" s="24">
        <f ca="1">AVERAGE(U1186:OFFSET(U1186,-$W$5+1,0))</f>
        <v>14.078333333333376</v>
      </c>
      <c r="X1186" s="24">
        <f ca="1">AVERAGE(V1186:OFFSET(V1186,-$W$5+1,0))</f>
        <v>24.265000000000025</v>
      </c>
      <c r="Y1186" s="24">
        <f t="shared" ca="1" si="242"/>
        <v>36.716508736851303</v>
      </c>
      <c r="Z1186" s="24">
        <f t="shared" ca="1" si="251"/>
        <v>0</v>
      </c>
    </row>
    <row r="1187" spans="1:26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253"/>
        <v>51.909999999999854</v>
      </c>
      <c r="H1187" s="8">
        <f t="shared" si="252"/>
        <v>-32.789999999999964</v>
      </c>
      <c r="I1187" s="31">
        <f t="shared" ca="1" si="243"/>
        <v>0</v>
      </c>
      <c r="J1187" s="8">
        <f t="shared" ca="1" si="244"/>
        <v>0</v>
      </c>
      <c r="K1187" s="8">
        <f t="shared" ca="1" si="245"/>
        <v>0</v>
      </c>
      <c r="L1187" s="8">
        <f t="shared" ca="1" si="246"/>
        <v>-2978.2599999999957</v>
      </c>
      <c r="M1187" s="9">
        <f ca="1">AVERAGE(E1187:OFFSET(E1187,-M$5+1,0))</f>
        <v>7684.9800000000005</v>
      </c>
      <c r="N1187" s="9">
        <f ca="1">AVERAGE(E1187:OFFSET(E1187,-N$5+1,0))</f>
        <v>7600.1980000000012</v>
      </c>
      <c r="O1187" s="9">
        <f t="shared" ca="1" si="247"/>
        <v>0</v>
      </c>
      <c r="P1187" s="13">
        <f ca="1">100*(MAX(C1187:OFFSET(C1187,-$P$5+1,0))-E1187)/(MAX(C1187:OFFSET(C1187,-$P$5+1,0))-MIN(D1187:OFFSET(D1187,-$P$5+1,0)))</f>
        <v>42.163400804959103</v>
      </c>
      <c r="Q1187" s="12">
        <f t="shared" ca="1" si="248"/>
        <v>0</v>
      </c>
      <c r="R1187" s="16">
        <f ca="1">AVERAGE(E1187:OFFSET(E1187,-R$5+1,0))</f>
        <v>7688.6583333333338</v>
      </c>
      <c r="S1187" s="16">
        <f t="shared" ca="1" si="249"/>
        <v>-0.26348333421848574</v>
      </c>
      <c r="T1187" s="15">
        <f t="shared" ca="1" si="250"/>
        <v>0</v>
      </c>
      <c r="U1187" s="24">
        <f t="shared" si="254"/>
        <v>19.119999999999891</v>
      </c>
      <c r="V1187" s="24">
        <f t="shared" si="255"/>
        <v>0</v>
      </c>
      <c r="W1187" s="24">
        <f ca="1">AVERAGE(U1187:OFFSET(U1187,-$W$5+1,0))</f>
        <v>16.48166666666657</v>
      </c>
      <c r="X1187" s="24">
        <f ca="1">AVERAGE(V1187:OFFSET(V1187,-$W$5+1,0))</f>
        <v>24.265000000000025</v>
      </c>
      <c r="Y1187" s="24">
        <f t="shared" ca="1" si="242"/>
        <v>40.44911649214643</v>
      </c>
      <c r="Z1187" s="24">
        <f t="shared" ca="1" si="251"/>
        <v>0</v>
      </c>
    </row>
    <row r="1188" spans="1:26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253"/>
        <v>-33.309999999999491</v>
      </c>
      <c r="H1188" s="8">
        <f t="shared" si="252"/>
        <v>22.25</v>
      </c>
      <c r="I1188" s="31">
        <f t="shared" ca="1" si="243"/>
        <v>0</v>
      </c>
      <c r="J1188" s="8">
        <f t="shared" ca="1" si="244"/>
        <v>0</v>
      </c>
      <c r="K1188" s="8">
        <f t="shared" ca="1" si="245"/>
        <v>0</v>
      </c>
      <c r="L1188" s="8">
        <f t="shared" ca="1" si="246"/>
        <v>-2978.2599999999957</v>
      </c>
      <c r="M1188" s="9">
        <f ca="1">AVERAGE(E1188:OFFSET(E1188,-M$5+1,0))</f>
        <v>7691.0539999999992</v>
      </c>
      <c r="N1188" s="9">
        <f ca="1">AVERAGE(E1188:OFFSET(E1188,-N$5+1,0))</f>
        <v>7611.5660000000007</v>
      </c>
      <c r="O1188" s="9">
        <f t="shared" ca="1" si="247"/>
        <v>0</v>
      </c>
      <c r="P1188" s="13">
        <f ca="1">100*(MAX(C1188:OFFSET(C1188,-$P$5+1,0))-E1188)/(MAX(C1188:OFFSET(C1188,-$P$5+1,0))-MIN(D1188:OFFSET(D1188,-$P$5+1,0)))</f>
        <v>66.051360936632094</v>
      </c>
      <c r="Q1188" s="12">
        <f t="shared" ca="1" si="248"/>
        <v>0</v>
      </c>
      <c r="R1188" s="16">
        <f ca="1">AVERAGE(E1188:OFFSET(E1188,-R$5+1,0))</f>
        <v>7672.9949999999999</v>
      </c>
      <c r="S1188" s="16">
        <f t="shared" ca="1" si="249"/>
        <v>-0.20402724099259475</v>
      </c>
      <c r="T1188" s="15">
        <f t="shared" ca="1" si="250"/>
        <v>0</v>
      </c>
      <c r="U1188" s="24">
        <f t="shared" si="254"/>
        <v>0</v>
      </c>
      <c r="V1188" s="24">
        <f t="shared" si="255"/>
        <v>11.059999999999491</v>
      </c>
      <c r="W1188" s="24">
        <f ca="1">AVERAGE(U1188:OFFSET(U1188,-$W$5+1,0))</f>
        <v>10.445000000000013</v>
      </c>
      <c r="X1188" s="24">
        <f ca="1">AVERAGE(V1188:OFFSET(V1188,-$W$5+1,0))</f>
        <v>26.108333333333274</v>
      </c>
      <c r="Y1188" s="24">
        <f t="shared" ca="1" si="242"/>
        <v>28.574685391209272</v>
      </c>
      <c r="Z1188" s="24">
        <f t="shared" ca="1" si="251"/>
        <v>0</v>
      </c>
    </row>
    <row r="1189" spans="1:26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253"/>
        <v>-19.900000000000546</v>
      </c>
      <c r="H1189" s="8">
        <f t="shared" si="252"/>
        <v>-103.48999999999978</v>
      </c>
      <c r="I1189" s="31">
        <f t="shared" ca="1" si="243"/>
        <v>0</v>
      </c>
      <c r="J1189" s="8">
        <f t="shared" ca="1" si="244"/>
        <v>0</v>
      </c>
      <c r="K1189" s="8">
        <f t="shared" ca="1" si="245"/>
        <v>0</v>
      </c>
      <c r="L1189" s="8">
        <f t="shared" ca="1" si="246"/>
        <v>-2978.2599999999957</v>
      </c>
      <c r="M1189" s="9">
        <f ca="1">AVERAGE(E1189:OFFSET(E1189,-M$5+1,0))</f>
        <v>7674.8739999999989</v>
      </c>
      <c r="N1189" s="9">
        <f ca="1">AVERAGE(E1189:OFFSET(E1189,-N$5+1,0))</f>
        <v>7612.8050000000003</v>
      </c>
      <c r="O1189" s="9">
        <f t="shared" ca="1" si="247"/>
        <v>0</v>
      </c>
      <c r="P1189" s="13">
        <f ca="1">100*(MAX(C1189:OFFSET(C1189,-$P$5+1,0))-E1189)/(MAX(C1189:OFFSET(C1189,-$P$5+1,0))-MIN(D1189:OFFSET(D1189,-$P$5+1,0)))</f>
        <v>100</v>
      </c>
      <c r="Q1189" s="12">
        <f t="shared" ca="1" si="248"/>
        <v>0</v>
      </c>
      <c r="R1189" s="16">
        <f ca="1">AVERAGE(E1189:OFFSET(E1189,-R$5+1,0))</f>
        <v>7636.3999999999987</v>
      </c>
      <c r="S1189" s="16">
        <f t="shared" ca="1" si="249"/>
        <v>-1.3416007542821085</v>
      </c>
      <c r="T1189" s="15">
        <f t="shared" ca="1" si="250"/>
        <v>0</v>
      </c>
      <c r="U1189" s="24">
        <f t="shared" si="254"/>
        <v>0</v>
      </c>
      <c r="V1189" s="24">
        <f t="shared" si="255"/>
        <v>123.39000000000033</v>
      </c>
      <c r="W1189" s="24">
        <f ca="1">AVERAGE(U1189:OFFSET(U1189,-$W$5+1,0))</f>
        <v>10.078333333333225</v>
      </c>
      <c r="X1189" s="24">
        <f ca="1">AVERAGE(V1189:OFFSET(V1189,-$W$5+1,0))</f>
        <v>46.673333333333325</v>
      </c>
      <c r="Y1189" s="24">
        <f t="shared" ca="1" si="242"/>
        <v>17.758656133446735</v>
      </c>
      <c r="Z1189" s="24">
        <f t="shared" ca="1" si="251"/>
        <v>0</v>
      </c>
    </row>
    <row r="1190" spans="1:26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253"/>
        <v>-116.81999999999971</v>
      </c>
      <c r="H1190" s="8">
        <f t="shared" si="252"/>
        <v>-61.440000000000509</v>
      </c>
      <c r="I1190" s="31">
        <f t="shared" ca="1" si="243"/>
        <v>1</v>
      </c>
      <c r="J1190" s="8">
        <f t="shared" ca="1" si="244"/>
        <v>0</v>
      </c>
      <c r="K1190" s="8">
        <f t="shared" ca="1" si="245"/>
        <v>0</v>
      </c>
      <c r="L1190" s="8">
        <f t="shared" ca="1" si="246"/>
        <v>-2978.2599999999957</v>
      </c>
      <c r="M1190" s="9">
        <f ca="1">AVERAGE(E1190:OFFSET(E1190,-M$5+1,0))</f>
        <v>7639.4030000000002</v>
      </c>
      <c r="N1190" s="9">
        <f ca="1">AVERAGE(E1190:OFFSET(E1190,-N$5+1,0))</f>
        <v>7603.3249999999998</v>
      </c>
      <c r="O1190" s="9">
        <f t="shared" ca="1" si="247"/>
        <v>0</v>
      </c>
      <c r="P1190" s="13">
        <f ca="1">100*(MAX(C1190:OFFSET(C1190,-$P$5+1,0))-E1190)/(MAX(C1190:OFFSET(C1190,-$P$5+1,0))-MIN(D1190:OFFSET(D1190,-$P$5+1,0)))</f>
        <v>78.892942987082691</v>
      </c>
      <c r="Q1190" s="12">
        <f t="shared" ca="1" si="248"/>
        <v>1</v>
      </c>
      <c r="R1190" s="16">
        <f ca="1">AVERAGE(E1190:OFFSET(E1190,-R$5+1,0))</f>
        <v>7578.7650000000003</v>
      </c>
      <c r="S1190" s="16">
        <f t="shared" ca="1" si="249"/>
        <v>-2.9434215205247916</v>
      </c>
      <c r="T1190" s="15">
        <f t="shared" ca="1" si="250"/>
        <v>0</v>
      </c>
      <c r="U1190" s="24">
        <f t="shared" si="254"/>
        <v>0</v>
      </c>
      <c r="V1190" s="24">
        <f t="shared" si="255"/>
        <v>178.26000000000022</v>
      </c>
      <c r="W1190" s="24">
        <f ca="1">AVERAGE(U1190:OFFSET(U1190,-$W$5+1,0))</f>
        <v>10.078333333333225</v>
      </c>
      <c r="X1190" s="24">
        <f ca="1">AVERAGE(V1190:OFFSET(V1190,-$W$5+1,0))</f>
        <v>67.713333333333296</v>
      </c>
      <c r="Y1190" s="24">
        <f t="shared" ca="1" si="242"/>
        <v>12.955543652919005</v>
      </c>
      <c r="Z1190" s="24">
        <f t="shared" ca="1" si="251"/>
        <v>1</v>
      </c>
    </row>
    <row r="1191" spans="1:26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253"/>
        <v>73.030000000000655</v>
      </c>
      <c r="H1191" s="8">
        <f t="shared" si="252"/>
        <v>-88.640000000000327</v>
      </c>
      <c r="I1191" s="31">
        <f t="shared" ca="1" si="243"/>
        <v>1</v>
      </c>
      <c r="J1191" s="8">
        <f t="shared" ca="1" si="244"/>
        <v>1</v>
      </c>
      <c r="K1191" s="8">
        <f t="shared" ca="1" si="245"/>
        <v>-88.640000000000327</v>
      </c>
      <c r="L1191" s="8">
        <f t="shared" ca="1" si="246"/>
        <v>-3066.899999999996</v>
      </c>
      <c r="M1191" s="9">
        <f ca="1">AVERAGE(E1191:OFFSET(E1191,-M$5+1,0))</f>
        <v>7601.9010000000007</v>
      </c>
      <c r="N1191" s="9">
        <f ca="1">AVERAGE(E1191:OFFSET(E1191,-N$5+1,0))</f>
        <v>7599.7350000000006</v>
      </c>
      <c r="O1191" s="9">
        <f t="shared" ca="1" si="247"/>
        <v>0</v>
      </c>
      <c r="P1191" s="13">
        <f ca="1">100*(MAX(C1191:OFFSET(C1191,-$P$5+1,0))-E1191)/(MAX(C1191:OFFSET(C1191,-$P$5+1,0))-MIN(D1191:OFFSET(D1191,-$P$5+1,0)))</f>
        <v>81.592280689619429</v>
      </c>
      <c r="Q1191" s="12">
        <f t="shared" ca="1" si="248"/>
        <v>1</v>
      </c>
      <c r="R1191" s="16">
        <f ca="1">AVERAGE(E1191:OFFSET(E1191,-R$5+1,0))</f>
        <v>7534.1233333333339</v>
      </c>
      <c r="S1191" s="16">
        <f t="shared" ca="1" si="249"/>
        <v>-2.5755263717919932</v>
      </c>
      <c r="T1191" s="15">
        <f t="shared" ca="1" si="250"/>
        <v>0</v>
      </c>
      <c r="U1191" s="24">
        <f t="shared" si="254"/>
        <v>0</v>
      </c>
      <c r="V1191" s="24">
        <f t="shared" si="255"/>
        <v>15.609999999999673</v>
      </c>
      <c r="W1191" s="24">
        <f ca="1">AVERAGE(U1191:OFFSET(U1191,-$W$5+1,0))</f>
        <v>10.078333333333225</v>
      </c>
      <c r="X1191" s="24">
        <f ca="1">AVERAGE(V1191:OFFSET(V1191,-$W$5+1,0))</f>
        <v>54.719999999999949</v>
      </c>
      <c r="Y1191" s="24">
        <f t="shared" ca="1" si="242"/>
        <v>15.553383574680282</v>
      </c>
      <c r="Z1191" s="24">
        <f t="shared" ca="1" si="251"/>
        <v>1</v>
      </c>
    </row>
    <row r="1192" spans="1:26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253"/>
        <v>-101.77999999999975</v>
      </c>
      <c r="H1192" s="8">
        <f t="shared" si="252"/>
        <v>96.880000000000109</v>
      </c>
      <c r="I1192" s="31">
        <f t="shared" ca="1" si="243"/>
        <v>1</v>
      </c>
      <c r="J1192" s="8">
        <f t="shared" ca="1" si="244"/>
        <v>2</v>
      </c>
      <c r="K1192" s="8">
        <f t="shared" ca="1" si="245"/>
        <v>91.980000000000473</v>
      </c>
      <c r="L1192" s="8">
        <f t="shared" ca="1" si="246"/>
        <v>-2974.9199999999955</v>
      </c>
      <c r="M1192" s="9">
        <f ca="1">AVERAGE(E1192:OFFSET(E1192,-M$5+1,0))</f>
        <v>7560.2869999999994</v>
      </c>
      <c r="N1192" s="9">
        <f ca="1">AVERAGE(E1192:OFFSET(E1192,-N$5+1,0))</f>
        <v>7594.5949999999984</v>
      </c>
      <c r="O1192" s="9">
        <f t="shared" ca="1" si="247"/>
        <v>-1</v>
      </c>
      <c r="P1192" s="13">
        <f ca="1">100*(MAX(C1192:OFFSET(C1192,-$P$5+1,0))-E1192)/(MAX(C1192:OFFSET(C1192,-$P$5+1,0))-MIN(D1192:OFFSET(D1192,-$P$5+1,0)))</f>
        <v>80.390536735072416</v>
      </c>
      <c r="Q1192" s="12">
        <f t="shared" ca="1" si="248"/>
        <v>1</v>
      </c>
      <c r="R1192" s="16">
        <f ca="1">AVERAGE(E1192:OFFSET(E1192,-R$5+1,0))</f>
        <v>7481.7733333333335</v>
      </c>
      <c r="S1192" s="16">
        <f t="shared" ca="1" si="249"/>
        <v>-1.9593394079478472</v>
      </c>
      <c r="T1192" s="15">
        <f t="shared" ca="1" si="250"/>
        <v>0</v>
      </c>
      <c r="U1192" s="24">
        <f t="shared" si="254"/>
        <v>0</v>
      </c>
      <c r="V1192" s="24">
        <f t="shared" si="255"/>
        <v>4.8999999999996362</v>
      </c>
      <c r="W1192" s="24">
        <f ca="1">AVERAGE(U1192:OFFSET(U1192,-$W$5+1,0))</f>
        <v>3.1866666666666483</v>
      </c>
      <c r="X1192" s="24">
        <f ca="1">AVERAGE(V1192:OFFSET(V1192,-$W$5+1,0))</f>
        <v>55.536666666666555</v>
      </c>
      <c r="Y1192" s="24">
        <f t="shared" ca="1" si="242"/>
        <v>5.4265766021456443</v>
      </c>
      <c r="Z1192" s="24">
        <f t="shared" ca="1" si="251"/>
        <v>1</v>
      </c>
    </row>
    <row r="1193" spans="1:26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253"/>
        <v>4.1799999999993815</v>
      </c>
      <c r="H1193" s="8">
        <f t="shared" si="252"/>
        <v>-16.429999999999382</v>
      </c>
      <c r="I1193" s="31">
        <f t="shared" ca="1" si="243"/>
        <v>1</v>
      </c>
      <c r="J1193" s="8">
        <f t="shared" ca="1" si="244"/>
        <v>3</v>
      </c>
      <c r="K1193" s="8">
        <f t="shared" ca="1" si="245"/>
        <v>-40.929999999999382</v>
      </c>
      <c r="L1193" s="8">
        <f t="shared" ca="1" si="246"/>
        <v>-3015.8499999999949</v>
      </c>
      <c r="M1193" s="9">
        <f ca="1">AVERAGE(E1193:OFFSET(E1193,-M$5+1,0))</f>
        <v>7517.2280000000001</v>
      </c>
      <c r="N1193" s="9">
        <f ca="1">AVERAGE(E1193:OFFSET(E1193,-N$5+1,0))</f>
        <v>7583.9390000000003</v>
      </c>
      <c r="O1193" s="9">
        <f t="shared" ca="1" si="247"/>
        <v>0</v>
      </c>
      <c r="P1193" s="13">
        <f ca="1">100*(MAX(C1193:OFFSET(C1193,-$P$5+1,0))-E1193)/(MAX(C1193:OFFSET(C1193,-$P$5+1,0))-MIN(D1193:OFFSET(D1193,-$P$5+1,0)))</f>
        <v>81.271264243667957</v>
      </c>
      <c r="Q1193" s="12">
        <f t="shared" ca="1" si="248"/>
        <v>1</v>
      </c>
      <c r="R1193" s="16">
        <f ca="1">AVERAGE(E1193:OFFSET(E1193,-R$5+1,0))</f>
        <v>7424.1949999999997</v>
      </c>
      <c r="S1193" s="16">
        <f t="shared" ca="1" si="249"/>
        <v>-1.3639862638306162</v>
      </c>
      <c r="T1193" s="15">
        <f t="shared" ca="1" si="250"/>
        <v>0</v>
      </c>
      <c r="U1193" s="24">
        <f t="shared" si="254"/>
        <v>0</v>
      </c>
      <c r="V1193" s="24">
        <f t="shared" si="255"/>
        <v>12.25</v>
      </c>
      <c r="W1193" s="24">
        <f ca="1">AVERAGE(U1193:OFFSET(U1193,-$W$5+1,0))</f>
        <v>0</v>
      </c>
      <c r="X1193" s="24">
        <f ca="1">AVERAGE(V1193:OFFSET(V1193,-$W$5+1,0))</f>
        <v>57.578333333333227</v>
      </c>
      <c r="Y1193" s="24">
        <f t="shared" ca="1" si="242"/>
        <v>0</v>
      </c>
      <c r="Z1193" s="24">
        <f t="shared" ca="1" si="251"/>
        <v>1</v>
      </c>
    </row>
    <row r="1194" spans="1:26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253"/>
        <v>52.889999999999418</v>
      </c>
      <c r="H1194" s="8">
        <f t="shared" si="252"/>
        <v>91.220000000000255</v>
      </c>
      <c r="I1194" s="31">
        <f t="shared" ca="1" si="243"/>
        <v>1</v>
      </c>
      <c r="J1194" s="8">
        <f t="shared" ca="1" si="244"/>
        <v>4</v>
      </c>
      <c r="K1194" s="8">
        <f t="shared" ca="1" si="245"/>
        <v>523.54999999999927</v>
      </c>
      <c r="L1194" s="8">
        <f t="shared" ca="1" si="246"/>
        <v>-2492.2999999999956</v>
      </c>
      <c r="M1194" s="9">
        <f ca="1">AVERAGE(E1194:OFFSET(E1194,-M$5+1,0))</f>
        <v>7493.7819999999992</v>
      </c>
      <c r="N1194" s="9">
        <f ca="1">AVERAGE(E1194:OFFSET(E1194,-N$5+1,0))</f>
        <v>7576.8579999999984</v>
      </c>
      <c r="O1194" s="9">
        <f t="shared" ca="1" si="247"/>
        <v>0</v>
      </c>
      <c r="P1194" s="13">
        <f ca="1">100*(MAX(C1194:OFFSET(C1194,-$P$5+1,0))-E1194)/(MAX(C1194:OFFSET(C1194,-$P$5+1,0))-MIN(D1194:OFFSET(D1194,-$P$5+1,0)))</f>
        <v>53.424426134124204</v>
      </c>
      <c r="Q1194" s="12">
        <f t="shared" ca="1" si="248"/>
        <v>1</v>
      </c>
      <c r="R1194" s="16">
        <f ca="1">AVERAGE(E1194:OFFSET(E1194,-R$5+1,0))</f>
        <v>7392.4783333333335</v>
      </c>
      <c r="S1194" s="16">
        <f t="shared" ca="1" si="249"/>
        <v>1.0086152884677577</v>
      </c>
      <c r="T1194" s="15">
        <f t="shared" ca="1" si="250"/>
        <v>0</v>
      </c>
      <c r="U1194" s="24">
        <f t="shared" si="254"/>
        <v>144.10999999999967</v>
      </c>
      <c r="V1194" s="24">
        <f t="shared" si="255"/>
        <v>0</v>
      </c>
      <c r="W1194" s="24">
        <f ca="1">AVERAGE(U1194:OFFSET(U1194,-$W$5+1,0))</f>
        <v>24.018333333333278</v>
      </c>
      <c r="X1194" s="24">
        <f ca="1">AVERAGE(V1194:OFFSET(V1194,-$W$5+1,0))</f>
        <v>55.734999999999978</v>
      </c>
      <c r="Y1194" s="24">
        <f t="shared" ca="1" si="242"/>
        <v>30.115773635375703</v>
      </c>
      <c r="Z1194" s="24">
        <f t="shared" ca="1" si="251"/>
        <v>1</v>
      </c>
    </row>
    <row r="1195" spans="1:26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253"/>
        <v>4.569999999999709</v>
      </c>
      <c r="H1195" s="8">
        <f t="shared" si="252"/>
        <v>-54.149999999999636</v>
      </c>
      <c r="I1195" s="31">
        <f t="shared" ca="1" si="243"/>
        <v>0</v>
      </c>
      <c r="J1195" s="8">
        <f t="shared" ca="1" si="244"/>
        <v>5</v>
      </c>
      <c r="K1195" s="8">
        <f t="shared" ca="1" si="245"/>
        <v>-252.46999999999935</v>
      </c>
      <c r="L1195" s="8">
        <f t="shared" ca="1" si="246"/>
        <v>-2744.769999999995</v>
      </c>
      <c r="M1195" s="9">
        <f ca="1">AVERAGE(E1195:OFFSET(E1195,-M$5+1,0))</f>
        <v>7474.7350000000006</v>
      </c>
      <c r="N1195" s="9">
        <f ca="1">AVERAGE(E1195:OFFSET(E1195,-N$5+1,0))</f>
        <v>7572.5654999999988</v>
      </c>
      <c r="O1195" s="9">
        <f t="shared" ca="1" si="247"/>
        <v>0</v>
      </c>
      <c r="P1195" s="13">
        <f ca="1">100*(MAX(C1195:OFFSET(C1195,-$P$5+1,0))-E1195)/(MAX(C1195:OFFSET(C1195,-$P$5+1,0))-MIN(D1195:OFFSET(D1195,-$P$5+1,0)))</f>
        <v>62.730156346778337</v>
      </c>
      <c r="Q1195" s="12">
        <f t="shared" ca="1" si="248"/>
        <v>0</v>
      </c>
      <c r="R1195" s="16">
        <f ca="1">AVERAGE(E1195:OFFSET(E1195,-R$5+1,0))</f>
        <v>7373.0633333333326</v>
      </c>
      <c r="S1195" s="16">
        <f t="shared" ca="1" si="249"/>
        <v>0.60214682364047845</v>
      </c>
      <c r="T1195" s="15">
        <f t="shared" ca="1" si="250"/>
        <v>0</v>
      </c>
      <c r="U1195" s="24">
        <f t="shared" si="254"/>
        <v>0</v>
      </c>
      <c r="V1195" s="24">
        <f t="shared" si="255"/>
        <v>49.579999999999927</v>
      </c>
      <c r="W1195" s="24">
        <f ca="1">AVERAGE(U1195:OFFSET(U1195,-$W$5+1,0))</f>
        <v>24.018333333333278</v>
      </c>
      <c r="X1195" s="24">
        <f ca="1">AVERAGE(V1195:OFFSET(V1195,-$W$5+1,0))</f>
        <v>43.433333333333245</v>
      </c>
      <c r="Y1195" s="24">
        <f t="shared" ca="1" si="242"/>
        <v>35.60821328852758</v>
      </c>
      <c r="Z1195" s="24">
        <f t="shared" ca="1" si="251"/>
        <v>0</v>
      </c>
    </row>
    <row r="1196" spans="1:26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253"/>
        <v>98.9399999999996</v>
      </c>
      <c r="H1196" s="8">
        <f t="shared" si="252"/>
        <v>-53.349999999999454</v>
      </c>
      <c r="I1196" s="31">
        <f t="shared" ca="1" si="243"/>
        <v>0</v>
      </c>
      <c r="J1196" s="8">
        <f t="shared" ca="1" si="244"/>
        <v>5</v>
      </c>
      <c r="K1196" s="8">
        <f t="shared" ca="1" si="245"/>
        <v>227.95000000000073</v>
      </c>
      <c r="L1196" s="8">
        <f t="shared" ca="1" si="246"/>
        <v>-2516.8199999999943</v>
      </c>
      <c r="M1196" s="9">
        <f ca="1">AVERAGE(E1196:OFFSET(E1196,-M$5+1,0))</f>
        <v>7456.112000000001</v>
      </c>
      <c r="N1196" s="9">
        <f ca="1">AVERAGE(E1196:OFFSET(E1196,-N$5+1,0))</f>
        <v>7567.1199999999981</v>
      </c>
      <c r="O1196" s="9">
        <f t="shared" ca="1" si="247"/>
        <v>0</v>
      </c>
      <c r="P1196" s="13">
        <f ca="1">100*(MAX(C1196:OFFSET(C1196,-$P$5+1,0))-E1196)/(MAX(C1196:OFFSET(C1196,-$P$5+1,0))-MIN(D1196:OFFSET(D1196,-$P$5+1,0)))</f>
        <v>54.173314063702421</v>
      </c>
      <c r="Q1196" s="12">
        <f t="shared" ca="1" si="248"/>
        <v>0</v>
      </c>
      <c r="R1196" s="16">
        <f ca="1">AVERAGE(E1196:OFFSET(E1196,-R$5+1,0))</f>
        <v>7390.9566666666678</v>
      </c>
      <c r="S1196" s="16">
        <f t="shared" ca="1" si="249"/>
        <v>0.97542627544380578</v>
      </c>
      <c r="T1196" s="15">
        <f t="shared" ca="1" si="250"/>
        <v>0</v>
      </c>
      <c r="U1196" s="24">
        <f t="shared" si="254"/>
        <v>45.590000000000146</v>
      </c>
      <c r="V1196" s="24">
        <f t="shared" si="255"/>
        <v>0</v>
      </c>
      <c r="W1196" s="24">
        <f ca="1">AVERAGE(U1196:OFFSET(U1196,-$W$5+1,0))</f>
        <v>31.616666666666635</v>
      </c>
      <c r="X1196" s="24">
        <f ca="1">AVERAGE(V1196:OFFSET(V1196,-$W$5+1,0))</f>
        <v>13.723333333333207</v>
      </c>
      <c r="Y1196" s="24">
        <f t="shared" ca="1" si="242"/>
        <v>69.732392295250875</v>
      </c>
      <c r="Z1196" s="24">
        <f t="shared" ca="1" si="251"/>
        <v>0</v>
      </c>
    </row>
    <row r="1197" spans="1:26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253"/>
        <v>99.539999999999964</v>
      </c>
      <c r="H1197" s="8">
        <f t="shared" si="252"/>
        <v>-25.890000000000327</v>
      </c>
      <c r="I1197" s="31">
        <f t="shared" ca="1" si="243"/>
        <v>0</v>
      </c>
      <c r="J1197" s="8">
        <f t="shared" ca="1" si="244"/>
        <v>5</v>
      </c>
      <c r="K1197" s="8">
        <f t="shared" ca="1" si="245"/>
        <v>368.24999999999818</v>
      </c>
      <c r="L1197" s="8">
        <f t="shared" ca="1" si="246"/>
        <v>-2148.5699999999961</v>
      </c>
      <c r="M1197" s="9">
        <f ca="1">AVERAGE(E1197:OFFSET(E1197,-M$5+1,0))</f>
        <v>7442.942</v>
      </c>
      <c r="N1197" s="9">
        <f ca="1">AVERAGE(E1197:OFFSET(E1197,-N$5+1,0))</f>
        <v>7563.9610000000002</v>
      </c>
      <c r="O1197" s="9">
        <f t="shared" ca="1" si="247"/>
        <v>0</v>
      </c>
      <c r="P1197" s="13">
        <f ca="1">100*(MAX(C1197:OFFSET(C1197,-$P$5+1,0))-E1197)/(MAX(C1197:OFFSET(C1197,-$P$5+1,0))-MIN(D1197:OFFSET(D1197,-$P$5+1,0)))</f>
        <v>30.344540393635214</v>
      </c>
      <c r="Q1197" s="12">
        <f t="shared" ca="1" si="248"/>
        <v>0</v>
      </c>
      <c r="R1197" s="16">
        <f ca="1">AVERAGE(E1197:OFFSET(E1197,-R$5+1,0))</f>
        <v>7423.7266666666665</v>
      </c>
      <c r="S1197" s="16">
        <f t="shared" ca="1" si="249"/>
        <v>1.5217873502885797</v>
      </c>
      <c r="T1197" s="15">
        <f t="shared" ca="1" si="250"/>
        <v>0</v>
      </c>
      <c r="U1197" s="24">
        <f t="shared" si="254"/>
        <v>73.649999999999636</v>
      </c>
      <c r="V1197" s="24">
        <f t="shared" si="255"/>
        <v>0</v>
      </c>
      <c r="W1197" s="24">
        <f ca="1">AVERAGE(U1197:OFFSET(U1197,-$W$5+1,0))</f>
        <v>43.891666666666573</v>
      </c>
      <c r="X1197" s="24">
        <f ca="1">AVERAGE(V1197:OFFSET(V1197,-$W$5+1,0))</f>
        <v>11.121666666666593</v>
      </c>
      <c r="Y1197" s="24">
        <f t="shared" ca="1" si="242"/>
        <v>79.783688802714565</v>
      </c>
      <c r="Z1197" s="24">
        <f t="shared" ca="1" si="251"/>
        <v>-1</v>
      </c>
    </row>
    <row r="1198" spans="1:26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253"/>
        <v>76.640000000000327</v>
      </c>
      <c r="H1198" s="8">
        <f t="shared" si="252"/>
        <v>-19.850000000000364</v>
      </c>
      <c r="I1198" s="31">
        <f t="shared" ca="1" si="243"/>
        <v>0</v>
      </c>
      <c r="J1198" s="8">
        <f t="shared" ca="1" si="244"/>
        <v>5</v>
      </c>
      <c r="K1198" s="8">
        <f t="shared" ca="1" si="245"/>
        <v>283.94999999999982</v>
      </c>
      <c r="L1198" s="8">
        <f t="shared" ca="1" si="246"/>
        <v>-1864.6199999999963</v>
      </c>
      <c r="M1198" s="9">
        <f ca="1">AVERAGE(E1198:OFFSET(E1198,-M$5+1,0))</f>
        <v>7436.5570000000007</v>
      </c>
      <c r="N1198" s="9">
        <f ca="1">AVERAGE(E1198:OFFSET(E1198,-N$5+1,0))</f>
        <v>7563.8054999999995</v>
      </c>
      <c r="O1198" s="9">
        <f t="shared" ca="1" si="247"/>
        <v>0</v>
      </c>
      <c r="P1198" s="13">
        <f ca="1">100*(MAX(C1198:OFFSET(C1198,-$P$5+1,0))-E1198)/(MAX(C1198:OFFSET(C1198,-$P$5+1,0))-MIN(D1198:OFFSET(D1198,-$P$5+1,0)))</f>
        <v>17.897689913645724</v>
      </c>
      <c r="Q1198" s="12">
        <f t="shared" ca="1" si="248"/>
        <v>0</v>
      </c>
      <c r="R1198" s="16">
        <f ca="1">AVERAGE(E1198:OFFSET(E1198,-R$5+1,0))</f>
        <v>7466.7783333333327</v>
      </c>
      <c r="S1198" s="16">
        <f t="shared" ca="1" si="249"/>
        <v>1.6970058706711357</v>
      </c>
      <c r="T1198" s="15">
        <f t="shared" ca="1" si="250"/>
        <v>0</v>
      </c>
      <c r="U1198" s="24">
        <f t="shared" si="254"/>
        <v>56.789999999999964</v>
      </c>
      <c r="V1198" s="24">
        <f t="shared" si="255"/>
        <v>0</v>
      </c>
      <c r="W1198" s="24">
        <f ca="1">AVERAGE(U1198:OFFSET(U1198,-$W$5+1,0))</f>
        <v>53.35666666666657</v>
      </c>
      <c r="X1198" s="24">
        <f ca="1">AVERAGE(V1198:OFFSET(V1198,-$W$5+1,0))</f>
        <v>10.304999999999987</v>
      </c>
      <c r="Y1198" s="24">
        <f t="shared" ca="1" si="242"/>
        <v>83.812864884676799</v>
      </c>
      <c r="Z1198" s="24">
        <f t="shared" ca="1" si="251"/>
        <v>-1</v>
      </c>
    </row>
    <row r="1199" spans="1:26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253"/>
        <v>10.190000000000509</v>
      </c>
      <c r="H1199" s="8">
        <f t="shared" si="252"/>
        <v>64.380000000000109</v>
      </c>
      <c r="I1199" s="31">
        <f t="shared" ca="1" si="243"/>
        <v>-1</v>
      </c>
      <c r="J1199" s="8">
        <f t="shared" ca="1" si="244"/>
        <v>5</v>
      </c>
      <c r="K1199" s="8">
        <f t="shared" ca="1" si="245"/>
        <v>372.85000000000309</v>
      </c>
      <c r="L1199" s="8">
        <f t="shared" ca="1" si="246"/>
        <v>-1491.7699999999932</v>
      </c>
      <c r="M1199" s="9">
        <f ca="1">AVERAGE(E1199:OFFSET(E1199,-M$5+1,0))</f>
        <v>7449.9679999999989</v>
      </c>
      <c r="N1199" s="9">
        <f ca="1">AVERAGE(E1199:OFFSET(E1199,-N$5+1,0))</f>
        <v>7562.4209999999994</v>
      </c>
      <c r="O1199" s="9">
        <f t="shared" ca="1" si="247"/>
        <v>0</v>
      </c>
      <c r="P1199" s="13">
        <f ca="1">100*(MAX(C1199:OFFSET(C1199,-$P$5+1,0))-E1199)/(MAX(C1199:OFFSET(C1199,-$P$5+1,0))-MIN(D1199:OFFSET(D1199,-$P$5+1,0)))</f>
        <v>0.59751698497351424</v>
      </c>
      <c r="Q1199" s="12">
        <f t="shared" ca="1" si="248"/>
        <v>-1</v>
      </c>
      <c r="R1199" s="16">
        <f ca="1">AVERAGE(E1199:OFFSET(E1199,-R$5+1,0))</f>
        <v>7524.2999999999993</v>
      </c>
      <c r="S1199" s="16">
        <f t="shared" ca="1" si="249"/>
        <v>1.9106096248156126</v>
      </c>
      <c r="T1199" s="15">
        <f t="shared" ca="1" si="250"/>
        <v>0</v>
      </c>
      <c r="U1199" s="24">
        <f t="shared" si="254"/>
        <v>74.570000000000618</v>
      </c>
      <c r="V1199" s="24">
        <f t="shared" si="255"/>
        <v>0</v>
      </c>
      <c r="W1199" s="24">
        <f ca="1">AVERAGE(U1199:OFFSET(U1199,-$W$5+1,0))</f>
        <v>65.785000000000011</v>
      </c>
      <c r="X1199" s="24">
        <f ca="1">AVERAGE(V1199:OFFSET(V1199,-$W$5+1,0))</f>
        <v>8.2633333333333212</v>
      </c>
      <c r="Y1199" s="24">
        <f t="shared" ca="1" si="242"/>
        <v>88.840622116185386</v>
      </c>
      <c r="Z1199" s="24">
        <f t="shared" ca="1" si="251"/>
        <v>-1</v>
      </c>
    </row>
    <row r="1200" spans="1:26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253"/>
        <v>14.6899999999996</v>
      </c>
      <c r="H1200" s="8">
        <f t="shared" si="252"/>
        <v>-11.819999999999709</v>
      </c>
      <c r="I1200" s="31">
        <f t="shared" ca="1" si="243"/>
        <v>-1</v>
      </c>
      <c r="J1200" s="8">
        <f t="shared" ca="1" si="244"/>
        <v>4</v>
      </c>
      <c r="K1200" s="8">
        <f t="shared" ca="1" si="245"/>
        <v>26.169999999999163</v>
      </c>
      <c r="L1200" s="8">
        <f t="shared" ca="1" si="246"/>
        <v>-1465.599999999994</v>
      </c>
      <c r="M1200" s="9">
        <f ca="1">AVERAGE(E1200:OFFSET(E1200,-M$5+1,0))</f>
        <v>7481.4920000000011</v>
      </c>
      <c r="N1200" s="9">
        <f ca="1">AVERAGE(E1200:OFFSET(E1200,-N$5+1,0))</f>
        <v>7560.4474999999993</v>
      </c>
      <c r="O1200" s="9">
        <f t="shared" ca="1" si="247"/>
        <v>0</v>
      </c>
      <c r="P1200" s="13">
        <f ca="1">100*(MAX(C1200:OFFSET(C1200,-$P$5+1,0))-E1200)/(MAX(C1200:OFFSET(C1200,-$P$5+1,0))-MIN(D1200:OFFSET(D1200,-$P$5+1,0)))</f>
        <v>7.9348268839103948</v>
      </c>
      <c r="Q1200" s="12">
        <f t="shared" ca="1" si="248"/>
        <v>-1</v>
      </c>
      <c r="R1200" s="16">
        <f ca="1">AVERAGE(E1200:OFFSET(E1200,-R$5+1,0))</f>
        <v>7558.2816666666658</v>
      </c>
      <c r="S1200" s="16">
        <f t="shared" ca="1" si="249"/>
        <v>1.4903960754748418</v>
      </c>
      <c r="T1200" s="15">
        <f t="shared" ca="1" si="250"/>
        <v>0</v>
      </c>
      <c r="U1200" s="24">
        <f t="shared" si="254"/>
        <v>2.8699999999998909</v>
      </c>
      <c r="V1200" s="24">
        <f t="shared" si="255"/>
        <v>0</v>
      </c>
      <c r="W1200" s="24">
        <f ca="1">AVERAGE(U1200:OFFSET(U1200,-$W$5+1,0))</f>
        <v>42.24500000000004</v>
      </c>
      <c r="X1200" s="24">
        <f ca="1">AVERAGE(V1200:OFFSET(V1200,-$W$5+1,0))</f>
        <v>8.2633333333333212</v>
      </c>
      <c r="Y1200" s="24">
        <f t="shared" ca="1" si="242"/>
        <v>83.639663421877614</v>
      </c>
      <c r="Z1200" s="24">
        <f t="shared" ca="1" si="251"/>
        <v>-1</v>
      </c>
    </row>
    <row r="1201" spans="1:26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253"/>
        <v>-19.800000000000182</v>
      </c>
      <c r="H1201" s="8">
        <f t="shared" si="252"/>
        <v>14.5</v>
      </c>
      <c r="I1201" s="31">
        <f t="shared" ca="1" si="243"/>
        <v>-1</v>
      </c>
      <c r="J1201" s="8">
        <f t="shared" ca="1" si="244"/>
        <v>3</v>
      </c>
      <c r="K1201" s="8">
        <f t="shared" ca="1" si="245"/>
        <v>-35.700000000000728</v>
      </c>
      <c r="L1201" s="8">
        <f t="shared" ca="1" si="246"/>
        <v>-1501.2999999999947</v>
      </c>
      <c r="M1201" s="9">
        <f ca="1">AVERAGE(E1201:OFFSET(E1201,-M$5+1,0))</f>
        <v>7514.0470000000005</v>
      </c>
      <c r="N1201" s="9">
        <f ca="1">AVERAGE(E1201:OFFSET(E1201,-N$5+1,0))</f>
        <v>7557.9740000000002</v>
      </c>
      <c r="O1201" s="9">
        <f t="shared" ca="1" si="247"/>
        <v>0</v>
      </c>
      <c r="P1201" s="13">
        <f ca="1">100*(MAX(C1201:OFFSET(C1201,-$P$5+1,0))-E1201)/(MAX(C1201:OFFSET(C1201,-$P$5+1,0))-MIN(D1201:OFFSET(D1201,-$P$5+1,0)))</f>
        <v>9.014256619144648</v>
      </c>
      <c r="Q1201" s="12">
        <f t="shared" ca="1" si="248"/>
        <v>-1</v>
      </c>
      <c r="R1201" s="16">
        <f ca="1">AVERAGE(E1201:OFFSET(E1201,-R$5+1,0))</f>
        <v>7599.6433333333325</v>
      </c>
      <c r="S1201" s="16">
        <f t="shared" ca="1" si="249"/>
        <v>0.86828636256176406</v>
      </c>
      <c r="T1201" s="15">
        <f t="shared" ca="1" si="250"/>
        <v>0</v>
      </c>
      <c r="U1201" s="24">
        <f t="shared" si="254"/>
        <v>0</v>
      </c>
      <c r="V1201" s="24">
        <f t="shared" si="255"/>
        <v>5.3000000000001819</v>
      </c>
      <c r="W1201" s="24">
        <f ca="1">AVERAGE(U1201:OFFSET(U1201,-$W$5+1,0))</f>
        <v>42.24500000000004</v>
      </c>
      <c r="X1201" s="24">
        <f ca="1">AVERAGE(V1201:OFFSET(V1201,-$W$5+1,0))</f>
        <v>0.88333333333336361</v>
      </c>
      <c r="Y1201" s="24">
        <f t="shared" ca="1" si="242"/>
        <v>97.951849132434148</v>
      </c>
      <c r="Z1201" s="24">
        <f t="shared" ca="1" si="251"/>
        <v>-1</v>
      </c>
    </row>
    <row r="1202" spans="1:26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253"/>
        <v>36.340000000000146</v>
      </c>
      <c r="H1202" s="8">
        <f t="shared" si="252"/>
        <v>90.710000000000036</v>
      </c>
      <c r="I1202" s="31">
        <f t="shared" ca="1" si="243"/>
        <v>-1</v>
      </c>
      <c r="J1202" s="8">
        <f t="shared" ca="1" si="244"/>
        <v>2</v>
      </c>
      <c r="K1202" s="8">
        <f t="shared" ca="1" si="245"/>
        <v>290.44000000000051</v>
      </c>
      <c r="L1202" s="8">
        <f t="shared" ca="1" si="246"/>
        <v>-1210.8599999999942</v>
      </c>
      <c r="M1202" s="9">
        <f ca="1">AVERAGE(E1202:OFFSET(E1202,-M$5+1,0))</f>
        <v>7559.7970000000005</v>
      </c>
      <c r="N1202" s="9">
        <f ca="1">AVERAGE(E1202:OFFSET(E1202,-N$5+1,0))</f>
        <v>7560.0419999999995</v>
      </c>
      <c r="O1202" s="9">
        <f t="shared" ca="1" si="247"/>
        <v>0</v>
      </c>
      <c r="P1202" s="13">
        <f ca="1">100*(MAX(C1202:OFFSET(C1202,-$P$5+1,0))-E1202)/(MAX(C1202:OFFSET(C1202,-$P$5+1,0))-MIN(D1202:OFFSET(D1202,-$P$5+1,0)))</f>
        <v>0</v>
      </c>
      <c r="Q1202" s="12">
        <f t="shared" ca="1" si="248"/>
        <v>-1</v>
      </c>
      <c r="R1202" s="16">
        <f ca="1">AVERAGE(E1202:OFFSET(E1202,-R$5+1,0))</f>
        <v>7654.581666666666</v>
      </c>
      <c r="S1202" s="16">
        <f t="shared" ca="1" si="249"/>
        <v>1.8041264610802934</v>
      </c>
      <c r="T1202" s="15">
        <f t="shared" ca="1" si="250"/>
        <v>0</v>
      </c>
      <c r="U1202" s="24">
        <f t="shared" si="254"/>
        <v>127.05000000000018</v>
      </c>
      <c r="V1202" s="24">
        <f t="shared" si="255"/>
        <v>0</v>
      </c>
      <c r="W1202" s="24">
        <f ca="1">AVERAGE(U1202:OFFSET(U1202,-$W$5+1,0))</f>
        <v>55.821666666666715</v>
      </c>
      <c r="X1202" s="24">
        <f ca="1">AVERAGE(V1202:OFFSET(V1202,-$W$5+1,0))</f>
        <v>0.88333333333336361</v>
      </c>
      <c r="Y1202" s="24">
        <f t="shared" ca="1" si="242"/>
        <v>98.442230256003242</v>
      </c>
      <c r="Z1202" s="24">
        <f t="shared" ca="1" si="251"/>
        <v>-1</v>
      </c>
    </row>
    <row r="1203" spans="1:26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253"/>
        <v>82.799999999999272</v>
      </c>
      <c r="H1203" s="8">
        <f t="shared" si="252"/>
        <v>-142.26999999999953</v>
      </c>
      <c r="I1203" s="31">
        <f t="shared" ca="1" si="243"/>
        <v>-1</v>
      </c>
      <c r="J1203" s="8">
        <f t="shared" ca="1" si="244"/>
        <v>1</v>
      </c>
      <c r="K1203" s="8">
        <f t="shared" ca="1" si="245"/>
        <v>23.329999999999018</v>
      </c>
      <c r="L1203" s="8">
        <f t="shared" ca="1" si="246"/>
        <v>-1187.5299999999952</v>
      </c>
      <c r="M1203" s="9">
        <f ca="1">AVERAGE(E1203:OFFSET(E1203,-M$5+1,0))</f>
        <v>7600.8249999999998</v>
      </c>
      <c r="N1203" s="9">
        <f ca="1">AVERAGE(E1203:OFFSET(E1203,-N$5+1,0))</f>
        <v>7559.0264999999999</v>
      </c>
      <c r="O1203" s="9">
        <f t="shared" ca="1" si="247"/>
        <v>1</v>
      </c>
      <c r="P1203" s="13">
        <f ca="1">100*(MAX(C1203:OFFSET(C1203,-$P$5+1,0))-E1203)/(MAX(C1203:OFFSET(C1203,-$P$5+1,0))-MIN(D1203:OFFSET(D1203,-$P$5+1,0)))</f>
        <v>27.884050017639392</v>
      </c>
      <c r="Q1203" s="12">
        <f t="shared" ca="1" si="248"/>
        <v>-1</v>
      </c>
      <c r="R1203" s="16">
        <f ca="1">AVERAGE(E1203:OFFSET(E1203,-R$5+1,0))</f>
        <v>7687.333333333333</v>
      </c>
      <c r="S1203" s="16">
        <f t="shared" ca="1" si="249"/>
        <v>0.59678258607233126</v>
      </c>
      <c r="T1203" s="15">
        <f t="shared" ca="1" si="250"/>
        <v>0</v>
      </c>
      <c r="U1203" s="24">
        <f t="shared" si="254"/>
        <v>0</v>
      </c>
      <c r="V1203" s="24">
        <f t="shared" si="255"/>
        <v>59.470000000000255</v>
      </c>
      <c r="W1203" s="24">
        <f ca="1">AVERAGE(U1203:OFFSET(U1203,-$W$5+1,0))</f>
        <v>43.546666666666773</v>
      </c>
      <c r="X1203" s="24">
        <f ca="1">AVERAGE(V1203:OFFSET(V1203,-$W$5+1,0))</f>
        <v>10.795000000000073</v>
      </c>
      <c r="Y1203" s="24">
        <f t="shared" ca="1" si="242"/>
        <v>80.134948627511051</v>
      </c>
      <c r="Z1203" s="24">
        <f t="shared" ca="1" si="251"/>
        <v>-1</v>
      </c>
    </row>
    <row r="1204" spans="1:26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253"/>
        <v>33.470000000000255</v>
      </c>
      <c r="H1204" s="8">
        <f t="shared" si="252"/>
        <v>9.999999999308784E-3</v>
      </c>
      <c r="I1204" s="31">
        <f t="shared" ca="1" si="243"/>
        <v>-1</v>
      </c>
      <c r="J1204" s="8">
        <f t="shared" ca="1" si="244"/>
        <v>0</v>
      </c>
      <c r="K1204" s="8">
        <f t="shared" ca="1" si="245"/>
        <v>33.470000000000255</v>
      </c>
      <c r="L1204" s="8">
        <f t="shared" ca="1" si="246"/>
        <v>-1154.0599999999949</v>
      </c>
      <c r="M1204" s="9">
        <f ca="1">AVERAGE(E1204:OFFSET(E1204,-M$5+1,0))</f>
        <v>7630.7899999999991</v>
      </c>
      <c r="N1204" s="9">
        <f ca="1">AVERAGE(E1204:OFFSET(E1204,-N$5+1,0))</f>
        <v>7562.2860000000001</v>
      </c>
      <c r="O1204" s="9">
        <f t="shared" ca="1" si="247"/>
        <v>0</v>
      </c>
      <c r="P1204" s="13">
        <f ca="1">100*(MAX(C1204:OFFSET(C1204,-$P$5+1,0))-E1204)/(MAX(C1204:OFFSET(C1204,-$P$5+1,0))-MIN(D1204:OFFSET(D1204,-$P$5+1,0)))</f>
        <v>23.509962397890828</v>
      </c>
      <c r="Q1204" s="12">
        <f t="shared" ca="1" si="248"/>
        <v>-1</v>
      </c>
      <c r="R1204" s="16">
        <f ca="1">AVERAGE(E1204:OFFSET(E1204,-R$5+1,0))</f>
        <v>7716.2000000000007</v>
      </c>
      <c r="S1204" s="16">
        <f t="shared" ca="1" si="249"/>
        <v>0.65433762732949985</v>
      </c>
      <c r="T1204" s="15">
        <f t="shared" ca="1" si="250"/>
        <v>0</v>
      </c>
      <c r="U1204" s="24">
        <f t="shared" si="254"/>
        <v>33.479999999999563</v>
      </c>
      <c r="V1204" s="24">
        <f t="shared" si="255"/>
        <v>0</v>
      </c>
      <c r="W1204" s="24">
        <f ca="1">AVERAGE(U1204:OFFSET(U1204,-$W$5+1,0))</f>
        <v>39.661666666666711</v>
      </c>
      <c r="X1204" s="24">
        <f ca="1">AVERAGE(V1204:OFFSET(V1204,-$W$5+1,0))</f>
        <v>10.795000000000073</v>
      </c>
      <c r="Y1204" s="24">
        <f t="shared" ca="1" si="242"/>
        <v>78.605403977009885</v>
      </c>
      <c r="Z1204" s="24">
        <f t="shared" ca="1" si="251"/>
        <v>-1</v>
      </c>
    </row>
    <row r="1205" spans="1:26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253"/>
        <v>1.2899999999999636</v>
      </c>
      <c r="H1205" s="8">
        <f t="shared" si="252"/>
        <v>-8</v>
      </c>
      <c r="I1205" s="31">
        <f t="shared" ca="1" si="243"/>
        <v>-1</v>
      </c>
      <c r="J1205" s="8">
        <f t="shared" ca="1" si="244"/>
        <v>0</v>
      </c>
      <c r="K1205" s="8">
        <f t="shared" ca="1" si="245"/>
        <v>0</v>
      </c>
      <c r="L1205" s="8">
        <f t="shared" ca="1" si="246"/>
        <v>-1154.0599999999949</v>
      </c>
      <c r="M1205" s="9">
        <f ca="1">AVERAGE(E1205:OFFSET(E1205,-M$5+1,0))</f>
        <v>7665.0419999999986</v>
      </c>
      <c r="N1205" s="9">
        <f ca="1">AVERAGE(E1205:OFFSET(E1205,-N$5+1,0))</f>
        <v>7569.8885000000009</v>
      </c>
      <c r="O1205" s="9">
        <f t="shared" ca="1" si="247"/>
        <v>0</v>
      </c>
      <c r="P1205" s="13">
        <f ca="1">100*(MAX(C1205:OFFSET(C1205,-$P$5+1,0))-E1205)/(MAX(C1205:OFFSET(C1205,-$P$5+1,0))-MIN(D1205:OFFSET(D1205,-$P$5+1,0)))</f>
        <v>27.189265536723209</v>
      </c>
      <c r="Q1205" s="12">
        <f t="shared" ca="1" si="248"/>
        <v>-1</v>
      </c>
      <c r="R1205" s="16">
        <f ca="1">AVERAGE(E1205:OFFSET(E1205,-R$5+1,0))</f>
        <v>7731.5199999999995</v>
      </c>
      <c r="S1205" s="16">
        <f t="shared" ca="1" si="249"/>
        <v>0.36810355531641953</v>
      </c>
      <c r="T1205" s="15">
        <f t="shared" ca="1" si="250"/>
        <v>0</v>
      </c>
      <c r="U1205" s="24">
        <f t="shared" si="254"/>
        <v>0</v>
      </c>
      <c r="V1205" s="24">
        <f t="shared" si="255"/>
        <v>6.7100000000000364</v>
      </c>
      <c r="W1205" s="24">
        <f ca="1">AVERAGE(U1205:OFFSET(U1205,-$W$5+1,0))</f>
        <v>27.233333333333274</v>
      </c>
      <c r="X1205" s="24">
        <f ca="1">AVERAGE(V1205:OFFSET(V1205,-$W$5+1,0))</f>
        <v>11.913333333333412</v>
      </c>
      <c r="Y1205" s="24">
        <f t="shared" ref="Y1205:Y1268" ca="1" si="256">IF(X1205=0,100,100-(100/(1+W1205/X1205)))</f>
        <v>69.567438692097909</v>
      </c>
      <c r="Z1205" s="24">
        <f t="shared" ca="1" si="251"/>
        <v>0</v>
      </c>
    </row>
    <row r="1206" spans="1:26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253"/>
        <v>-18.259999999999309</v>
      </c>
      <c r="H1206" s="8">
        <f t="shared" si="252"/>
        <v>-58.75</v>
      </c>
      <c r="I1206" s="31">
        <f t="shared" ref="I1206:I1269" ca="1" si="257">Q1206</f>
        <v>-1</v>
      </c>
      <c r="J1206" s="8">
        <f t="shared" ref="J1206:J1269" ca="1" si="258">IF((J1205+I1205)&gt;=J$5,J$5,IF((J1205+I1205)&lt;=J$7,J$7,J1205+I1205))</f>
        <v>0</v>
      </c>
      <c r="K1206" s="8">
        <f t="shared" ref="K1206:K1269" ca="1" si="259">J1205*G1206+J1206*H1206</f>
        <v>0</v>
      </c>
      <c r="L1206" s="8">
        <f t="shared" ref="L1206:L1269" ca="1" si="260">L1205+K1206</f>
        <v>-1154.0599999999949</v>
      </c>
      <c r="M1206" s="9">
        <f ca="1">AVERAGE(E1206:OFFSET(E1206,-M$5+1,0))</f>
        <v>7687.0339999999997</v>
      </c>
      <c r="N1206" s="9">
        <f ca="1">AVERAGE(E1206:OFFSET(E1206,-N$5+1,0))</f>
        <v>7571.5730000000012</v>
      </c>
      <c r="O1206" s="9">
        <f t="shared" ref="O1206:O1269" ca="1" si="261">IF(AND(M1205&lt;=N1205,M1206&gt;N1206),1,IF(AND(M1205&gt;=N1205,M1206&lt;N1206),-1,0))</f>
        <v>0</v>
      </c>
      <c r="P1206" s="13">
        <f ca="1">100*(MAX(C1206:OFFSET(C1206,-$P$5+1,0))-E1206)/(MAX(C1206:OFFSET(C1206,-$P$5+1,0))-MIN(D1206:OFFSET(D1206,-$P$5+1,0)))</f>
        <v>53.035979943798431</v>
      </c>
      <c r="Q1206" s="12">
        <f t="shared" ref="Q1206:Q1269" ca="1" si="262">IF(P1205&gt;$P$8,1,IF(P1205&lt;$Q$8,-1,0))</f>
        <v>-1</v>
      </c>
      <c r="R1206" s="16">
        <f ca="1">AVERAGE(E1206:OFFSET(E1206,-R$5+1,0))</f>
        <v>7733.5266666666676</v>
      </c>
      <c r="S1206" s="16">
        <f t="shared" ref="S1206:S1269" ca="1" si="263">100*(E1206-R1206)/R1206</f>
        <v>-0.65373365665859162</v>
      </c>
      <c r="T1206" s="15">
        <f t="shared" ref="T1206:T1269" ca="1" si="264">IF(S1205&lt;$S$8,1,IF(S1205&gt;$T$8,-1,0))</f>
        <v>0</v>
      </c>
      <c r="U1206" s="24">
        <f t="shared" si="254"/>
        <v>0</v>
      </c>
      <c r="V1206" s="24">
        <f t="shared" si="255"/>
        <v>77.009999999999309</v>
      </c>
      <c r="W1206" s="24">
        <f ca="1">AVERAGE(U1206:OFFSET(U1206,-$W$5+1,0))</f>
        <v>26.754999999999956</v>
      </c>
      <c r="X1206" s="24">
        <f ca="1">AVERAGE(V1206:OFFSET(V1206,-$W$5+1,0))</f>
        <v>24.748333333333296</v>
      </c>
      <c r="Y1206" s="24">
        <f t="shared" ca="1" si="256"/>
        <v>51.948093974500033</v>
      </c>
      <c r="Z1206" s="24">
        <f t="shared" ref="Z1206:Z1269" ca="1" si="265">IF(Y1205&lt;$Y$8,1,IF(Y1206&gt;$Z$8,-1,0))</f>
        <v>0</v>
      </c>
    </row>
    <row r="1207" spans="1:26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253"/>
        <v>11.929999999999382</v>
      </c>
      <c r="H1207" s="8">
        <f t="shared" si="252"/>
        <v>-7.75</v>
      </c>
      <c r="I1207" s="31">
        <f t="shared" ca="1" si="257"/>
        <v>0</v>
      </c>
      <c r="J1207" s="8">
        <f t="shared" ca="1" si="258"/>
        <v>0</v>
      </c>
      <c r="K1207" s="8">
        <f t="shared" ca="1" si="259"/>
        <v>0</v>
      </c>
      <c r="L1207" s="8">
        <f t="shared" ca="1" si="260"/>
        <v>-1154.0599999999949</v>
      </c>
      <c r="M1207" s="9">
        <f ca="1">AVERAGE(E1207:OFFSET(E1207,-M$5+1,0))</f>
        <v>7702.0789999999997</v>
      </c>
      <c r="N1207" s="9">
        <f ca="1">AVERAGE(E1207:OFFSET(E1207,-N$5+1,0))</f>
        <v>7572.5104999999994</v>
      </c>
      <c r="O1207" s="9">
        <f t="shared" ca="1" si="261"/>
        <v>0</v>
      </c>
      <c r="P1207" s="13">
        <f ca="1">100*(MAX(C1207:OFFSET(C1207,-$P$5+1,0))-E1207)/(MAX(C1207:OFFSET(C1207,-$P$5+1,0))-MIN(D1207:OFFSET(D1207,-$P$5+1,0)))</f>
        <v>58.917566087908696</v>
      </c>
      <c r="Q1207" s="12">
        <f t="shared" ca="1" si="262"/>
        <v>0</v>
      </c>
      <c r="R1207" s="16">
        <f ca="1">AVERAGE(E1207:OFFSET(E1207,-R$5+1,0))</f>
        <v>7737.1133333333337</v>
      </c>
      <c r="S1207" s="16">
        <f t="shared" ca="1" si="263"/>
        <v>-0.64576194222307781</v>
      </c>
      <c r="T1207" s="15">
        <f t="shared" ca="1" si="264"/>
        <v>0</v>
      </c>
      <c r="U1207" s="24">
        <f t="shared" si="254"/>
        <v>4.1799999999993815</v>
      </c>
      <c r="V1207" s="24">
        <f t="shared" si="255"/>
        <v>0</v>
      </c>
      <c r="W1207" s="24">
        <f ca="1">AVERAGE(U1207:OFFSET(U1207,-$W$5+1,0))</f>
        <v>27.451666666666522</v>
      </c>
      <c r="X1207" s="24">
        <f ca="1">AVERAGE(V1207:OFFSET(V1207,-$W$5+1,0))</f>
        <v>23.864999999999934</v>
      </c>
      <c r="Y1207" s="24">
        <f t="shared" ca="1" si="256"/>
        <v>53.494641117245806</v>
      </c>
      <c r="Z1207" s="24">
        <f t="shared" ca="1" si="265"/>
        <v>0</v>
      </c>
    </row>
    <row r="1208" spans="1:26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253"/>
        <v>35.980000000000473</v>
      </c>
      <c r="H1208" s="8">
        <f t="shared" si="252"/>
        <v>-8.569999999999709</v>
      </c>
      <c r="I1208" s="31">
        <f t="shared" ca="1" si="257"/>
        <v>0</v>
      </c>
      <c r="J1208" s="8">
        <f t="shared" ca="1" si="258"/>
        <v>0</v>
      </c>
      <c r="K1208" s="8">
        <f t="shared" ca="1" si="259"/>
        <v>0</v>
      </c>
      <c r="L1208" s="8">
        <f t="shared" ca="1" si="260"/>
        <v>-1154.0599999999949</v>
      </c>
      <c r="M1208" s="9">
        <f ca="1">AVERAGE(E1208:OFFSET(E1208,-M$5+1,0))</f>
        <v>7714.1859999999997</v>
      </c>
      <c r="N1208" s="9">
        <f ca="1">AVERAGE(E1208:OFFSET(E1208,-N$5+1,0))</f>
        <v>7575.3714999999993</v>
      </c>
      <c r="O1208" s="9">
        <f t="shared" ca="1" si="261"/>
        <v>0</v>
      </c>
      <c r="P1208" s="13">
        <f ca="1">100*(MAX(C1208:OFFSET(C1208,-$P$5+1,0))-E1208)/(MAX(C1208:OFFSET(C1208,-$P$5+1,0))-MIN(D1208:OFFSET(D1208,-$P$5+1,0)))</f>
        <v>50.342562177381303</v>
      </c>
      <c r="Q1208" s="12">
        <f t="shared" ca="1" si="262"/>
        <v>0</v>
      </c>
      <c r="R1208" s="16">
        <f ca="1">AVERAGE(E1208:OFFSET(E1208,-R$5+1,0))</f>
        <v>7724.0933333333332</v>
      </c>
      <c r="S1208" s="16">
        <f t="shared" ca="1" si="263"/>
        <v>-0.12342333167042063</v>
      </c>
      <c r="T1208" s="15">
        <f t="shared" ca="1" si="264"/>
        <v>0</v>
      </c>
      <c r="U1208" s="24">
        <f t="shared" si="254"/>
        <v>27.410000000000764</v>
      </c>
      <c r="V1208" s="24">
        <f t="shared" si="255"/>
        <v>0</v>
      </c>
      <c r="W1208" s="24">
        <f ca="1">AVERAGE(U1208:OFFSET(U1208,-$W$5+1,0))</f>
        <v>10.844999999999951</v>
      </c>
      <c r="X1208" s="24">
        <f ca="1">AVERAGE(V1208:OFFSET(V1208,-$W$5+1,0))</f>
        <v>23.864999999999934</v>
      </c>
      <c r="Y1208" s="24">
        <f t="shared" ca="1" si="256"/>
        <v>31.244598098530645</v>
      </c>
      <c r="Z1208" s="24">
        <f t="shared" ca="1" si="265"/>
        <v>0</v>
      </c>
    </row>
    <row r="1209" spans="1:26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253"/>
        <v>4.2199999999993452</v>
      </c>
      <c r="H1209" s="8">
        <f t="shared" si="252"/>
        <v>37.530000000000655</v>
      </c>
      <c r="I1209" s="31">
        <f t="shared" ca="1" si="257"/>
        <v>0</v>
      </c>
      <c r="J1209" s="8">
        <f t="shared" ca="1" si="258"/>
        <v>0</v>
      </c>
      <c r="K1209" s="8">
        <f t="shared" ca="1" si="259"/>
        <v>0</v>
      </c>
      <c r="L1209" s="8">
        <f t="shared" ca="1" si="260"/>
        <v>-1154.0599999999949</v>
      </c>
      <c r="M1209" s="9">
        <f ca="1">AVERAGE(E1209:OFFSET(E1209,-M$5+1,0))</f>
        <v>7723.0110000000004</v>
      </c>
      <c r="N1209" s="9">
        <f ca="1">AVERAGE(E1209:OFFSET(E1209,-N$5+1,0))</f>
        <v>7586.4894999999988</v>
      </c>
      <c r="O1209" s="9">
        <f t="shared" ca="1" si="261"/>
        <v>0</v>
      </c>
      <c r="P1209" s="13">
        <f ca="1">100*(MAX(C1209:OFFSET(C1209,-$P$5+1,0))-E1209)/(MAX(C1209:OFFSET(C1209,-$P$5+1,0))-MIN(D1209:OFFSET(D1209,-$P$5+1,0)))</f>
        <v>50.51502691704431</v>
      </c>
      <c r="Q1209" s="12">
        <f t="shared" ca="1" si="262"/>
        <v>0</v>
      </c>
      <c r="R1209" s="16">
        <f ca="1">AVERAGE(E1209:OFFSET(E1209,-R$5+1,0))</f>
        <v>7727.9433333333327</v>
      </c>
      <c r="S1209" s="16">
        <f t="shared" ca="1" si="263"/>
        <v>0.36706618362886156</v>
      </c>
      <c r="T1209" s="15">
        <f t="shared" ca="1" si="264"/>
        <v>0</v>
      </c>
      <c r="U1209" s="24">
        <f t="shared" si="254"/>
        <v>41.75</v>
      </c>
      <c r="V1209" s="24">
        <f t="shared" si="255"/>
        <v>0</v>
      </c>
      <c r="W1209" s="24">
        <f ca="1">AVERAGE(U1209:OFFSET(U1209,-$W$5+1,0))</f>
        <v>17.803333333333285</v>
      </c>
      <c r="X1209" s="24">
        <f ca="1">AVERAGE(V1209:OFFSET(V1209,-$W$5+1,0))</f>
        <v>13.953333333333225</v>
      </c>
      <c r="Y1209" s="24">
        <f t="shared" ca="1" si="256"/>
        <v>56.061719324026576</v>
      </c>
      <c r="Z1209" s="24">
        <f t="shared" ca="1" si="265"/>
        <v>0</v>
      </c>
    </row>
    <row r="1210" spans="1:26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253"/>
        <v>38.949999999999818</v>
      </c>
      <c r="H1210" s="8">
        <f t="shared" si="252"/>
        <v>-56.100000000000364</v>
      </c>
      <c r="I1210" s="31">
        <f t="shared" ca="1" si="257"/>
        <v>0</v>
      </c>
      <c r="J1210" s="8">
        <f t="shared" ca="1" si="258"/>
        <v>0</v>
      </c>
      <c r="K1210" s="8">
        <f t="shared" ca="1" si="259"/>
        <v>0</v>
      </c>
      <c r="L1210" s="8">
        <f t="shared" ca="1" si="260"/>
        <v>-1154.0599999999949</v>
      </c>
      <c r="M1210" s="9">
        <f ca="1">AVERAGE(E1210:OFFSET(E1210,-M$5+1,0))</f>
        <v>7729.8340000000007</v>
      </c>
      <c r="N1210" s="9">
        <f ca="1">AVERAGE(E1210:OFFSET(E1210,-N$5+1,0))</f>
        <v>7605.6630000000005</v>
      </c>
      <c r="O1210" s="9">
        <f t="shared" ca="1" si="261"/>
        <v>0</v>
      </c>
      <c r="P1210" s="13">
        <f ca="1">100*(MAX(C1210:OFFSET(C1210,-$P$5+1,0))-E1210)/(MAX(C1210:OFFSET(C1210,-$P$5+1,0))-MIN(D1210:OFFSET(D1210,-$P$5+1,0)))</f>
        <v>57.784748421007926</v>
      </c>
      <c r="Q1210" s="12">
        <f t="shared" ca="1" si="262"/>
        <v>0</v>
      </c>
      <c r="R1210" s="16">
        <f ca="1">AVERAGE(E1210:OFFSET(E1210,-R$5+1,0))</f>
        <v>7723.3550000000005</v>
      </c>
      <c r="S1210" s="16">
        <f t="shared" ca="1" si="263"/>
        <v>0.20463904611401884</v>
      </c>
      <c r="T1210" s="15">
        <f t="shared" ca="1" si="264"/>
        <v>0</v>
      </c>
      <c r="U1210" s="24">
        <f t="shared" si="254"/>
        <v>0</v>
      </c>
      <c r="V1210" s="24">
        <f t="shared" si="255"/>
        <v>17.150000000000546</v>
      </c>
      <c r="W1210" s="24">
        <f ca="1">AVERAGE(U1210:OFFSET(U1210,-$W$5+1,0))</f>
        <v>12.223333333333358</v>
      </c>
      <c r="X1210" s="24">
        <f ca="1">AVERAGE(V1210:OFFSET(V1210,-$W$5+1,0))</f>
        <v>16.81166666666665</v>
      </c>
      <c r="Y1210" s="24">
        <f t="shared" ca="1" si="256"/>
        <v>42.098616612134855</v>
      </c>
      <c r="Z1210" s="24">
        <f t="shared" ca="1" si="265"/>
        <v>0</v>
      </c>
    </row>
    <row r="1211" spans="1:26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253"/>
        <v>-124.75</v>
      </c>
      <c r="H1211" s="8">
        <f t="shared" si="252"/>
        <v>-123.5</v>
      </c>
      <c r="I1211" s="31">
        <f t="shared" ca="1" si="257"/>
        <v>0</v>
      </c>
      <c r="J1211" s="8">
        <f t="shared" ca="1" si="258"/>
        <v>0</v>
      </c>
      <c r="K1211" s="8">
        <f t="shared" ca="1" si="259"/>
        <v>0</v>
      </c>
      <c r="L1211" s="8">
        <f t="shared" ca="1" si="260"/>
        <v>-1154.0599999999949</v>
      </c>
      <c r="M1211" s="9">
        <f ca="1">AVERAGE(E1211:OFFSET(E1211,-M$5+1,0))</f>
        <v>7712.3619999999992</v>
      </c>
      <c r="N1211" s="9">
        <f ca="1">AVERAGE(E1211:OFFSET(E1211,-N$5+1,0))</f>
        <v>7613.2044999999998</v>
      </c>
      <c r="O1211" s="9">
        <f t="shared" ca="1" si="261"/>
        <v>0</v>
      </c>
      <c r="P1211" s="13">
        <f ca="1">100*(MAX(C1211:OFFSET(C1211,-$P$5+1,0))-E1211)/(MAX(C1211:OFFSET(C1211,-$P$5+1,0))-MIN(D1211:OFFSET(D1211,-$P$5+1,0)))</f>
        <v>100</v>
      </c>
      <c r="Q1211" s="12">
        <f t="shared" ca="1" si="262"/>
        <v>0</v>
      </c>
      <c r="R1211" s="16">
        <f ca="1">AVERAGE(E1211:OFFSET(E1211,-R$5+1,0))</f>
        <v>7678.5099999999993</v>
      </c>
      <c r="S1211" s="16">
        <f t="shared" ca="1" si="263"/>
        <v>-2.4431823361563567</v>
      </c>
      <c r="T1211" s="15">
        <f t="shared" ca="1" si="264"/>
        <v>0</v>
      </c>
      <c r="U1211" s="24">
        <f t="shared" si="254"/>
        <v>0</v>
      </c>
      <c r="V1211" s="24">
        <f t="shared" si="255"/>
        <v>248.25</v>
      </c>
      <c r="W1211" s="24">
        <f ca="1">AVERAGE(U1211:OFFSET(U1211,-$W$5+1,0))</f>
        <v>12.223333333333358</v>
      </c>
      <c r="X1211" s="24">
        <f ca="1">AVERAGE(V1211:OFFSET(V1211,-$W$5+1,0))</f>
        <v>57.068333333333307</v>
      </c>
      <c r="Y1211" s="24">
        <f t="shared" ca="1" si="256"/>
        <v>17.640408899579114</v>
      </c>
      <c r="Z1211" s="24">
        <f t="shared" ca="1" si="265"/>
        <v>0</v>
      </c>
    </row>
    <row r="1212" spans="1:26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253"/>
        <v>91.779999999999745</v>
      </c>
      <c r="H1212" s="8">
        <f t="shared" si="252"/>
        <v>-0.47999999999956344</v>
      </c>
      <c r="I1212" s="31">
        <f t="shared" ca="1" si="257"/>
        <v>1</v>
      </c>
      <c r="J1212" s="8">
        <f t="shared" ca="1" si="258"/>
        <v>0</v>
      </c>
      <c r="K1212" s="8">
        <f t="shared" ca="1" si="259"/>
        <v>0</v>
      </c>
      <c r="L1212" s="8">
        <f t="shared" ca="1" si="260"/>
        <v>-1154.0599999999949</v>
      </c>
      <c r="M1212" s="9">
        <f ca="1">AVERAGE(E1212:OFFSET(E1212,-M$5+1,0))</f>
        <v>7691.3150000000005</v>
      </c>
      <c r="N1212" s="9">
        <f ca="1">AVERAGE(E1212:OFFSET(E1212,-N$5+1,0))</f>
        <v>7625.5559999999996</v>
      </c>
      <c r="O1212" s="9">
        <f t="shared" ca="1" si="261"/>
        <v>0</v>
      </c>
      <c r="P1212" s="13">
        <f ca="1">100*(MAX(C1212:OFFSET(C1212,-$P$5+1,0))-E1212)/(MAX(C1212:OFFSET(C1212,-$P$5+1,0))-MIN(D1212:OFFSET(D1212,-$P$5+1,0)))</f>
        <v>76.259198585433012</v>
      </c>
      <c r="Q1212" s="12">
        <f t="shared" ca="1" si="262"/>
        <v>1</v>
      </c>
      <c r="R1212" s="16">
        <f ca="1">AVERAGE(E1212:OFFSET(E1212,-R$5+1,0))</f>
        <v>7661.7166666666662</v>
      </c>
      <c r="S1212" s="16">
        <f t="shared" ca="1" si="263"/>
        <v>-1.0377134802252699</v>
      </c>
      <c r="T1212" s="15">
        <f t="shared" ca="1" si="264"/>
        <v>0</v>
      </c>
      <c r="U1212" s="24">
        <f t="shared" si="254"/>
        <v>91.300000000000182</v>
      </c>
      <c r="V1212" s="24">
        <f t="shared" si="255"/>
        <v>0</v>
      </c>
      <c r="W1212" s="24">
        <f ca="1">AVERAGE(U1212:OFFSET(U1212,-$W$5+1,0))</f>
        <v>27.440000000000055</v>
      </c>
      <c r="X1212" s="24">
        <f ca="1">AVERAGE(V1212:OFFSET(V1212,-$W$5+1,0))</f>
        <v>44.233333333333427</v>
      </c>
      <c r="Y1212" s="24">
        <f t="shared" ca="1" si="256"/>
        <v>38.284810715282291</v>
      </c>
      <c r="Z1212" s="24">
        <f t="shared" ca="1" si="265"/>
        <v>1</v>
      </c>
    </row>
    <row r="1213" spans="1:26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253"/>
        <v>33.739999999999782</v>
      </c>
      <c r="H1213" s="8">
        <f t="shared" si="252"/>
        <v>33.279999999999745</v>
      </c>
      <c r="I1213" s="31">
        <f t="shared" ca="1" si="257"/>
        <v>1</v>
      </c>
      <c r="J1213" s="8">
        <f t="shared" ca="1" si="258"/>
        <v>1</v>
      </c>
      <c r="K1213" s="8">
        <f t="shared" ca="1" si="259"/>
        <v>33.279999999999745</v>
      </c>
      <c r="L1213" s="8">
        <f t="shared" ca="1" si="260"/>
        <v>-1120.7799999999952</v>
      </c>
      <c r="M1213" s="9">
        <f ca="1">AVERAGE(E1213:OFFSET(E1213,-M$5+1,0))</f>
        <v>7682.9169999999995</v>
      </c>
      <c r="N1213" s="9">
        <f ca="1">AVERAGE(E1213:OFFSET(E1213,-N$5+1,0))</f>
        <v>7641.8709999999992</v>
      </c>
      <c r="O1213" s="9">
        <f t="shared" ca="1" si="261"/>
        <v>0</v>
      </c>
      <c r="P1213" s="13">
        <f ca="1">100*(MAX(C1213:OFFSET(C1213,-$P$5+1,0))-E1213)/(MAX(C1213:OFFSET(C1213,-$P$5+1,0))-MIN(D1213:OFFSET(D1213,-$P$5+1,0)))</f>
        <v>51.597419670427207</v>
      </c>
      <c r="Q1213" s="12">
        <f t="shared" ca="1" si="262"/>
        <v>1</v>
      </c>
      <c r="R1213" s="16">
        <f ca="1">AVERAGE(E1213:OFFSET(E1213,-R$5+1,0))</f>
        <v>7655.3966666666674</v>
      </c>
      <c r="S1213" s="16">
        <f t="shared" ca="1" si="263"/>
        <v>-8.0553195806547087E-2</v>
      </c>
      <c r="T1213" s="15">
        <f t="shared" ca="1" si="264"/>
        <v>0</v>
      </c>
      <c r="U1213" s="24">
        <f t="shared" si="254"/>
        <v>67.019999999999527</v>
      </c>
      <c r="V1213" s="24">
        <f t="shared" si="255"/>
        <v>0</v>
      </c>
      <c r="W1213" s="24">
        <f ca="1">AVERAGE(U1213:OFFSET(U1213,-$W$5+1,0))</f>
        <v>37.913333333333412</v>
      </c>
      <c r="X1213" s="24">
        <f ca="1">AVERAGE(V1213:OFFSET(V1213,-$W$5+1,0))</f>
        <v>44.233333333333427</v>
      </c>
      <c r="Y1213" s="24">
        <f t="shared" ca="1" si="256"/>
        <v>46.15322187956501</v>
      </c>
      <c r="Z1213" s="24">
        <f t="shared" ca="1" si="265"/>
        <v>0</v>
      </c>
    </row>
    <row r="1214" spans="1:26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253"/>
        <v>66.410000000000764</v>
      </c>
      <c r="H1214" s="8">
        <f t="shared" si="252"/>
        <v>-38.020000000000437</v>
      </c>
      <c r="I1214" s="31">
        <f t="shared" ca="1" si="257"/>
        <v>0</v>
      </c>
      <c r="J1214" s="8">
        <f t="shared" ca="1" si="258"/>
        <v>2</v>
      </c>
      <c r="K1214" s="8">
        <f t="shared" ca="1" si="259"/>
        <v>-9.6300000000001091</v>
      </c>
      <c r="L1214" s="8">
        <f t="shared" ca="1" si="260"/>
        <v>-1130.4099999999953</v>
      </c>
      <c r="M1214" s="9">
        <f ca="1">AVERAGE(E1214:OFFSET(E1214,-M$5+1,0))</f>
        <v>7674.01</v>
      </c>
      <c r="N1214" s="9">
        <f ca="1">AVERAGE(E1214:OFFSET(E1214,-N$5+1,0))</f>
        <v>7652.4</v>
      </c>
      <c r="O1214" s="9">
        <f t="shared" ca="1" si="261"/>
        <v>0</v>
      </c>
      <c r="P1214" s="13">
        <f ca="1">100*(MAX(C1214:OFFSET(C1214,-$P$5+1,0))-E1214)/(MAX(C1214:OFFSET(C1214,-$P$5+1,0))-MIN(D1214:OFFSET(D1214,-$P$5+1,0)))</f>
        <v>42.917851355895948</v>
      </c>
      <c r="Q1214" s="12">
        <f t="shared" ca="1" si="262"/>
        <v>0</v>
      </c>
      <c r="R1214" s="16">
        <f ca="1">AVERAGE(E1214:OFFSET(E1214,-R$5+1,0))</f>
        <v>7649.2400000000007</v>
      </c>
      <c r="S1214" s="16">
        <f t="shared" ca="1" si="263"/>
        <v>0.37101725138705544</v>
      </c>
      <c r="T1214" s="15">
        <f t="shared" ca="1" si="264"/>
        <v>0</v>
      </c>
      <c r="U1214" s="24">
        <f t="shared" si="254"/>
        <v>28.390000000000327</v>
      </c>
      <c r="V1214" s="24">
        <f t="shared" si="255"/>
        <v>0</v>
      </c>
      <c r="W1214" s="24">
        <f ca="1">AVERAGE(U1214:OFFSET(U1214,-$W$5+1,0))</f>
        <v>38.076666666666675</v>
      </c>
      <c r="X1214" s="24">
        <f ca="1">AVERAGE(V1214:OFFSET(V1214,-$W$5+1,0))</f>
        <v>44.233333333333427</v>
      </c>
      <c r="Y1214" s="24">
        <f t="shared" ca="1" si="256"/>
        <v>46.26007370509857</v>
      </c>
      <c r="Z1214" s="24">
        <f t="shared" ca="1" si="265"/>
        <v>0</v>
      </c>
    </row>
    <row r="1215" spans="1:26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253"/>
        <v>55.890000000000327</v>
      </c>
      <c r="H1215" s="8">
        <f t="shared" si="252"/>
        <v>-48.840000000000146</v>
      </c>
      <c r="I1215" s="31">
        <f t="shared" ca="1" si="257"/>
        <v>0</v>
      </c>
      <c r="J1215" s="8">
        <f t="shared" ca="1" si="258"/>
        <v>2</v>
      </c>
      <c r="K1215" s="8">
        <f t="shared" ca="1" si="259"/>
        <v>14.100000000000364</v>
      </c>
      <c r="L1215" s="8">
        <f t="shared" ca="1" si="260"/>
        <v>-1116.3099999999949</v>
      </c>
      <c r="M1215" s="9">
        <f ca="1">AVERAGE(E1215:OFFSET(E1215,-M$5+1,0))</f>
        <v>7666.4789999999994</v>
      </c>
      <c r="N1215" s="9">
        <f ca="1">AVERAGE(E1215:OFFSET(E1215,-N$5+1,0))</f>
        <v>7665.7604999999994</v>
      </c>
      <c r="O1215" s="9">
        <f t="shared" ca="1" si="261"/>
        <v>0</v>
      </c>
      <c r="P1215" s="13">
        <f ca="1">100*(MAX(C1215:OFFSET(C1215,-$P$5+1,0))-E1215)/(MAX(C1215:OFFSET(C1215,-$P$5+1,0))-MIN(D1215:OFFSET(D1215,-$P$5+1,0)))</f>
        <v>40.762481274266982</v>
      </c>
      <c r="Q1215" s="12">
        <f t="shared" ca="1" si="262"/>
        <v>0</v>
      </c>
      <c r="R1215" s="16">
        <f ca="1">AVERAGE(E1215:OFFSET(E1215,-R$5+1,0))</f>
        <v>7637.2999999999993</v>
      </c>
      <c r="S1215" s="16">
        <f t="shared" ca="1" si="263"/>
        <v>0.6202453746743064</v>
      </c>
      <c r="T1215" s="15">
        <f t="shared" ca="1" si="264"/>
        <v>0</v>
      </c>
      <c r="U1215" s="24">
        <f t="shared" si="254"/>
        <v>7.0500000000001819</v>
      </c>
      <c r="V1215" s="24">
        <f t="shared" si="255"/>
        <v>0</v>
      </c>
      <c r="W1215" s="24">
        <f ca="1">AVERAGE(U1215:OFFSET(U1215,-$W$5+1,0))</f>
        <v>32.293333333333372</v>
      </c>
      <c r="X1215" s="24">
        <f ca="1">AVERAGE(V1215:OFFSET(V1215,-$W$5+1,0))</f>
        <v>44.233333333333427</v>
      </c>
      <c r="Y1215" s="24">
        <f t="shared" ca="1" si="256"/>
        <v>42.198797804686798</v>
      </c>
      <c r="Z1215" s="24">
        <f t="shared" ca="1" si="265"/>
        <v>0</v>
      </c>
    </row>
    <row r="1216" spans="1:26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253"/>
        <v>0.47000000000025466</v>
      </c>
      <c r="H1216" s="8">
        <f t="shared" si="252"/>
        <v>-34.230000000000473</v>
      </c>
      <c r="I1216" s="31">
        <f t="shared" ca="1" si="257"/>
        <v>0</v>
      </c>
      <c r="J1216" s="8">
        <f t="shared" ca="1" si="258"/>
        <v>2</v>
      </c>
      <c r="K1216" s="8">
        <f t="shared" ca="1" si="259"/>
        <v>-67.520000000000437</v>
      </c>
      <c r="L1216" s="8">
        <f t="shared" ca="1" si="260"/>
        <v>-1183.8299999999954</v>
      </c>
      <c r="M1216" s="9">
        <f ca="1">AVERAGE(E1216:OFFSET(E1216,-M$5+1,0))</f>
        <v>7663.273000000001</v>
      </c>
      <c r="N1216" s="9">
        <f ca="1">AVERAGE(E1216:OFFSET(E1216,-N$5+1,0))</f>
        <v>7675.1535000000003</v>
      </c>
      <c r="O1216" s="9">
        <f t="shared" ca="1" si="261"/>
        <v>-1</v>
      </c>
      <c r="P1216" s="13">
        <f ca="1">100*(MAX(C1216:OFFSET(C1216,-$P$5+1,0))-E1216)/(MAX(C1216:OFFSET(C1216,-$P$5+1,0))-MIN(D1216:OFFSET(D1216,-$P$5+1,0)))</f>
        <v>51.083799565868745</v>
      </c>
      <c r="Q1216" s="12">
        <f t="shared" ca="1" si="262"/>
        <v>0</v>
      </c>
      <c r="R1216" s="16">
        <f ca="1">AVERAGE(E1216:OFFSET(E1216,-R$5+1,0))</f>
        <v>7622.5916666666672</v>
      </c>
      <c r="S1216" s="16">
        <f t="shared" ca="1" si="263"/>
        <v>0.37150531697989025</v>
      </c>
      <c r="T1216" s="15">
        <f t="shared" ca="1" si="264"/>
        <v>0</v>
      </c>
      <c r="U1216" s="24">
        <f t="shared" si="254"/>
        <v>0</v>
      </c>
      <c r="V1216" s="24">
        <f t="shared" si="255"/>
        <v>33.760000000000218</v>
      </c>
      <c r="W1216" s="24">
        <f ca="1">AVERAGE(U1216:OFFSET(U1216,-$W$5+1,0))</f>
        <v>32.293333333333372</v>
      </c>
      <c r="X1216" s="24">
        <f ca="1">AVERAGE(V1216:OFFSET(V1216,-$W$5+1,0))</f>
        <v>47.001666666666701</v>
      </c>
      <c r="Y1216" s="24">
        <f t="shared" ca="1" si="256"/>
        <v>40.725560670071687</v>
      </c>
      <c r="Z1216" s="24">
        <f t="shared" ca="1" si="265"/>
        <v>0</v>
      </c>
    </row>
    <row r="1217" spans="1:26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253"/>
        <v>53.779999999999745</v>
      </c>
      <c r="H1217" s="8">
        <f t="shared" si="252"/>
        <v>70.950000000000728</v>
      </c>
      <c r="I1217" s="31">
        <f t="shared" ca="1" si="257"/>
        <v>0</v>
      </c>
      <c r="J1217" s="8">
        <f t="shared" ca="1" si="258"/>
        <v>2</v>
      </c>
      <c r="K1217" s="8">
        <f t="shared" ca="1" si="259"/>
        <v>249.46000000000095</v>
      </c>
      <c r="L1217" s="8">
        <f t="shared" ca="1" si="260"/>
        <v>-934.36999999999443</v>
      </c>
      <c r="M1217" s="9">
        <f ca="1">AVERAGE(E1217:OFFSET(E1217,-M$5+1,0))</f>
        <v>7672.1220000000003</v>
      </c>
      <c r="N1217" s="9">
        <f ca="1">AVERAGE(E1217:OFFSET(E1217,-N$5+1,0))</f>
        <v>7687.1005000000005</v>
      </c>
      <c r="O1217" s="9">
        <f t="shared" ca="1" si="261"/>
        <v>0</v>
      </c>
      <c r="P1217" s="13">
        <f ca="1">100*(MAX(C1217:OFFSET(C1217,-$P$5+1,0))-E1217)/(MAX(C1217:OFFSET(C1217,-$P$5+1,0))-MIN(D1217:OFFSET(D1217,-$P$5+1,0)))</f>
        <v>12.950564064936151</v>
      </c>
      <c r="Q1217" s="12">
        <f t="shared" ca="1" si="262"/>
        <v>0</v>
      </c>
      <c r="R1217" s="16">
        <f ca="1">AVERAGE(E1217:OFFSET(E1217,-R$5+1,0))</f>
        <v>7670.0466666666662</v>
      </c>
      <c r="S1217" s="16">
        <f t="shared" ca="1" si="263"/>
        <v>1.3766974038402309</v>
      </c>
      <c r="T1217" s="15">
        <f t="shared" ca="1" si="264"/>
        <v>0</v>
      </c>
      <c r="U1217" s="24">
        <f t="shared" si="254"/>
        <v>124.73000000000047</v>
      </c>
      <c r="V1217" s="24">
        <f t="shared" si="255"/>
        <v>0</v>
      </c>
      <c r="W1217" s="24">
        <f ca="1">AVERAGE(U1217:OFFSET(U1217,-$W$5+1,0))</f>
        <v>53.081666666666784</v>
      </c>
      <c r="X1217" s="24">
        <f ca="1">AVERAGE(V1217:OFFSET(V1217,-$W$5+1,0))</f>
        <v>5.6266666666667033</v>
      </c>
      <c r="Y1217" s="24">
        <f t="shared" ca="1" si="256"/>
        <v>90.415897799858016</v>
      </c>
      <c r="Z1217" s="24">
        <f t="shared" ca="1" si="265"/>
        <v>-1</v>
      </c>
    </row>
    <row r="1218" spans="1:26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253"/>
        <v>26.630000000000109</v>
      </c>
      <c r="H1218" s="8">
        <f t="shared" si="252"/>
        <v>-33.5600000000004</v>
      </c>
      <c r="I1218" s="31">
        <f t="shared" ca="1" si="257"/>
        <v>-1</v>
      </c>
      <c r="J1218" s="8">
        <f t="shared" ca="1" si="258"/>
        <v>2</v>
      </c>
      <c r="K1218" s="8">
        <f t="shared" ca="1" si="259"/>
        <v>-13.860000000000582</v>
      </c>
      <c r="L1218" s="8">
        <f t="shared" ca="1" si="260"/>
        <v>-948.22999999999502</v>
      </c>
      <c r="M1218" s="9">
        <f ca="1">AVERAGE(E1218:OFFSET(E1218,-M$5+1,0))</f>
        <v>7677.5370000000012</v>
      </c>
      <c r="N1218" s="9">
        <f ca="1">AVERAGE(E1218:OFFSET(E1218,-N$5+1,0))</f>
        <v>7695.8615000000009</v>
      </c>
      <c r="O1218" s="9">
        <f t="shared" ca="1" si="261"/>
        <v>0</v>
      </c>
      <c r="P1218" s="13">
        <f ca="1">100*(MAX(C1218:OFFSET(C1218,-$P$5+1,0))-E1218)/(MAX(C1218:OFFSET(C1218,-$P$5+1,0))-MIN(D1218:OFFSET(D1218,-$P$5+1,0)))</f>
        <v>15.069246996239549</v>
      </c>
      <c r="Q1218" s="12">
        <f t="shared" ca="1" si="262"/>
        <v>-1</v>
      </c>
      <c r="R1218" s="16">
        <f ca="1">AVERAGE(E1218:OFFSET(E1218,-R$5+1,0))</f>
        <v>7701.13</v>
      </c>
      <c r="S1218" s="16">
        <f t="shared" ca="1" si="263"/>
        <v>0.87753355676374667</v>
      </c>
      <c r="T1218" s="15">
        <f t="shared" ca="1" si="264"/>
        <v>0</v>
      </c>
      <c r="U1218" s="24">
        <f t="shared" si="254"/>
        <v>0</v>
      </c>
      <c r="V1218" s="24">
        <f t="shared" si="255"/>
        <v>6.930000000000291</v>
      </c>
      <c r="W1218" s="24">
        <f ca="1">AVERAGE(U1218:OFFSET(U1218,-$W$5+1,0))</f>
        <v>37.865000000000087</v>
      </c>
      <c r="X1218" s="24">
        <f ca="1">AVERAGE(V1218:OFFSET(V1218,-$W$5+1,0))</f>
        <v>6.7816666666667516</v>
      </c>
      <c r="Y1218" s="24">
        <f t="shared" ca="1" si="256"/>
        <v>84.81036284903675</v>
      </c>
      <c r="Z1218" s="24">
        <f t="shared" ca="1" si="265"/>
        <v>-1</v>
      </c>
    </row>
    <row r="1219" spans="1:26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253"/>
        <v>-21.109999999999673</v>
      </c>
      <c r="H1219" s="8">
        <f t="shared" si="252"/>
        <v>49.819999999999709</v>
      </c>
      <c r="I1219" s="31">
        <f t="shared" ca="1" si="257"/>
        <v>-1</v>
      </c>
      <c r="J1219" s="8">
        <f t="shared" ca="1" si="258"/>
        <v>1</v>
      </c>
      <c r="K1219" s="8">
        <f t="shared" ca="1" si="259"/>
        <v>7.6000000000003638</v>
      </c>
      <c r="L1219" s="8">
        <f t="shared" ca="1" si="260"/>
        <v>-940.62999999999465</v>
      </c>
      <c r="M1219" s="9">
        <f ca="1">AVERAGE(E1219:OFFSET(E1219,-M$5+1,0))</f>
        <v>7681.6479999999992</v>
      </c>
      <c r="N1219" s="9">
        <f ca="1">AVERAGE(E1219:OFFSET(E1219,-N$5+1,0))</f>
        <v>7702.3295000000016</v>
      </c>
      <c r="O1219" s="9">
        <f t="shared" ca="1" si="261"/>
        <v>0</v>
      </c>
      <c r="P1219" s="13">
        <f ca="1">100*(MAX(C1219:OFFSET(C1219,-$P$5+1,0))-E1219)/(MAX(C1219:OFFSET(C1219,-$P$5+1,0))-MIN(D1219:OFFSET(D1219,-$P$5+1,0)))</f>
        <v>6.2918462808401108</v>
      </c>
      <c r="Q1219" s="12">
        <f t="shared" ca="1" si="262"/>
        <v>-1</v>
      </c>
      <c r="R1219" s="16">
        <f ca="1">AVERAGE(E1219:OFFSET(E1219,-R$5+1,0))</f>
        <v>7725.8283333333338</v>
      </c>
      <c r="S1219" s="16">
        <f t="shared" ca="1" si="263"/>
        <v>0.92665360370203542</v>
      </c>
      <c r="T1219" s="15">
        <f t="shared" ca="1" si="264"/>
        <v>0</v>
      </c>
      <c r="U1219" s="24">
        <f t="shared" si="254"/>
        <v>28.710000000000036</v>
      </c>
      <c r="V1219" s="24">
        <f t="shared" si="255"/>
        <v>0</v>
      </c>
      <c r="W1219" s="24">
        <f ca="1">AVERAGE(U1219:OFFSET(U1219,-$W$5+1,0))</f>
        <v>31.480000000000171</v>
      </c>
      <c r="X1219" s="24">
        <f ca="1">AVERAGE(V1219:OFFSET(V1219,-$W$5+1,0))</f>
        <v>6.7816666666667516</v>
      </c>
      <c r="Y1219" s="24">
        <f t="shared" ca="1" si="256"/>
        <v>82.275558653134013</v>
      </c>
      <c r="Z1219" s="24">
        <f t="shared" ca="1" si="265"/>
        <v>-1</v>
      </c>
    </row>
    <row r="1220" spans="1:26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253"/>
        <v>25.239999999999782</v>
      </c>
      <c r="H1220" s="8">
        <f t="shared" ref="H1220:H1283" si="266">E1220-B1220</f>
        <v>-144.75</v>
      </c>
      <c r="I1220" s="31">
        <f t="shared" ca="1" si="257"/>
        <v>-1</v>
      </c>
      <c r="J1220" s="8">
        <f t="shared" ca="1" si="258"/>
        <v>0</v>
      </c>
      <c r="K1220" s="8">
        <f t="shared" ca="1" si="259"/>
        <v>25.239999999999782</v>
      </c>
      <c r="L1220" s="8">
        <f t="shared" ca="1" si="260"/>
        <v>-915.38999999999487</v>
      </c>
      <c r="M1220" s="9">
        <f ca="1">AVERAGE(E1220:OFFSET(E1220,-M$5+1,0))</f>
        <v>7675.523000000001</v>
      </c>
      <c r="N1220" s="9">
        <f ca="1">AVERAGE(E1220:OFFSET(E1220,-N$5+1,0))</f>
        <v>7702.6785000000018</v>
      </c>
      <c r="O1220" s="9">
        <f t="shared" ca="1" si="261"/>
        <v>0</v>
      </c>
      <c r="P1220" s="13">
        <f ca="1">100*(MAX(C1220:OFFSET(C1220,-$P$5+1,0))-E1220)/(MAX(C1220:OFFSET(C1220,-$P$5+1,0))-MIN(D1220:OFFSET(D1220,-$P$5+1,0)))</f>
        <v>44.756277695716399</v>
      </c>
      <c r="Q1220" s="12">
        <f t="shared" ca="1" si="262"/>
        <v>-1</v>
      </c>
      <c r="R1220" s="16">
        <f ca="1">AVERAGE(E1220:OFFSET(E1220,-R$5+1,0))</f>
        <v>7725.8766666666661</v>
      </c>
      <c r="S1220" s="16">
        <f t="shared" ca="1" si="263"/>
        <v>-0.62085726625197979</v>
      </c>
      <c r="T1220" s="15">
        <f t="shared" ca="1" si="264"/>
        <v>0</v>
      </c>
      <c r="U1220" s="24">
        <f t="shared" si="254"/>
        <v>0</v>
      </c>
      <c r="V1220" s="24">
        <f t="shared" si="255"/>
        <v>119.51000000000022</v>
      </c>
      <c r="W1220" s="24">
        <f ca="1">AVERAGE(U1220:OFFSET(U1220,-$W$5+1,0))</f>
        <v>26.748333333333449</v>
      </c>
      <c r="X1220" s="24">
        <f ca="1">AVERAGE(V1220:OFFSET(V1220,-$W$5+1,0))</f>
        <v>26.70000000000012</v>
      </c>
      <c r="Y1220" s="24">
        <f t="shared" ca="1" si="256"/>
        <v>50.045215005145153</v>
      </c>
      <c r="Z1220" s="24">
        <f t="shared" ca="1" si="265"/>
        <v>0</v>
      </c>
    </row>
    <row r="1221" spans="1:26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267">B1221-E1220</f>
        <v>32.050000000000182</v>
      </c>
      <c r="H1221" s="8">
        <f t="shared" si="266"/>
        <v>85.109999999999673</v>
      </c>
      <c r="I1221" s="31">
        <f t="shared" ca="1" si="257"/>
        <v>0</v>
      </c>
      <c r="J1221" s="8">
        <f t="shared" ca="1" si="258"/>
        <v>0</v>
      </c>
      <c r="K1221" s="8">
        <f t="shared" ca="1" si="259"/>
        <v>0</v>
      </c>
      <c r="L1221" s="8">
        <f t="shared" ca="1" si="260"/>
        <v>-915.38999999999487</v>
      </c>
      <c r="M1221" s="9">
        <f ca="1">AVERAGE(E1221:OFFSET(E1221,-M$5+1,0))</f>
        <v>7705.9389999999985</v>
      </c>
      <c r="N1221" s="9">
        <f ca="1">AVERAGE(E1221:OFFSET(E1221,-N$5+1,0))</f>
        <v>7709.1505000000006</v>
      </c>
      <c r="O1221" s="9">
        <f t="shared" ca="1" si="261"/>
        <v>0</v>
      </c>
      <c r="P1221" s="13">
        <f ca="1">100*(MAX(C1221:OFFSET(C1221,-$P$5+1,0))-E1221)/(MAX(C1221:OFFSET(C1221,-$P$5+1,0))-MIN(D1221:OFFSET(D1221,-$P$5+1,0)))</f>
        <v>12.246790299572108</v>
      </c>
      <c r="Q1221" s="12">
        <f t="shared" ca="1" si="262"/>
        <v>0</v>
      </c>
      <c r="R1221" s="16">
        <f ca="1">AVERAGE(E1221:OFFSET(E1221,-R$5+1,0))</f>
        <v>7744.2766666666657</v>
      </c>
      <c r="S1221" s="16">
        <f t="shared" ca="1" si="263"/>
        <v>0.65588221495186749</v>
      </c>
      <c r="T1221" s="15">
        <f t="shared" ca="1" si="264"/>
        <v>0</v>
      </c>
      <c r="U1221" s="24">
        <f t="shared" ref="U1221:U1284" si="268">IF(E1221-E1220&gt;0,E1221-E1220,0)</f>
        <v>117.15999999999985</v>
      </c>
      <c r="V1221" s="24">
        <f t="shared" ref="V1221:V1284" si="269">IF(E1221-E1220&lt;0,-(E1221-E1220),0)</f>
        <v>0</v>
      </c>
      <c r="W1221" s="24">
        <f ca="1">AVERAGE(U1221:OFFSET(U1221,-$W$5+1,0))</f>
        <v>45.100000000000058</v>
      </c>
      <c r="X1221" s="24">
        <f ca="1">AVERAGE(V1221:OFFSET(V1221,-$W$5+1,0))</f>
        <v>26.70000000000012</v>
      </c>
      <c r="Y1221" s="24">
        <f t="shared" ca="1" si="256"/>
        <v>62.813370473537532</v>
      </c>
      <c r="Z1221" s="24">
        <f t="shared" ca="1" si="265"/>
        <v>0</v>
      </c>
    </row>
    <row r="1222" spans="1:26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267"/>
        <v>-1.9299999999993815</v>
      </c>
      <c r="H1222" s="8">
        <f t="shared" si="266"/>
        <v>25.989999999999782</v>
      </c>
      <c r="I1222" s="31">
        <f t="shared" ca="1" si="257"/>
        <v>-1</v>
      </c>
      <c r="J1222" s="8">
        <f t="shared" ca="1" si="258"/>
        <v>0</v>
      </c>
      <c r="K1222" s="8">
        <f t="shared" ca="1" si="259"/>
        <v>0</v>
      </c>
      <c r="L1222" s="8">
        <f t="shared" ca="1" si="260"/>
        <v>-915.38999999999487</v>
      </c>
      <c r="M1222" s="9">
        <f ca="1">AVERAGE(E1222:OFFSET(E1222,-M$5+1,0))</f>
        <v>7729.6309999999994</v>
      </c>
      <c r="N1222" s="9">
        <f ca="1">AVERAGE(E1222:OFFSET(E1222,-N$5+1,0))</f>
        <v>7710.4730000000009</v>
      </c>
      <c r="O1222" s="9">
        <f t="shared" ca="1" si="261"/>
        <v>1</v>
      </c>
      <c r="P1222" s="13">
        <f ca="1">100*(MAX(C1222:OFFSET(C1222,-$P$5+1,0))-E1222)/(MAX(C1222:OFFSET(C1222,-$P$5+1,0))-MIN(D1222:OFFSET(D1222,-$P$5+1,0)))</f>
        <v>7.6512820512820889</v>
      </c>
      <c r="Q1222" s="12">
        <f t="shared" ca="1" si="262"/>
        <v>-1</v>
      </c>
      <c r="R1222" s="16">
        <f ca="1">AVERAGE(E1222:OFFSET(E1222,-R$5+1,0))</f>
        <v>7772.3133333333326</v>
      </c>
      <c r="S1222" s="16">
        <f t="shared" ca="1" si="263"/>
        <v>0.60235176656972378</v>
      </c>
      <c r="T1222" s="15">
        <f t="shared" ca="1" si="264"/>
        <v>0</v>
      </c>
      <c r="U1222" s="24">
        <f t="shared" si="268"/>
        <v>24.0600000000004</v>
      </c>
      <c r="V1222" s="24">
        <f t="shared" si="269"/>
        <v>0</v>
      </c>
      <c r="W1222" s="24">
        <f ca="1">AVERAGE(U1222:OFFSET(U1222,-$W$5+1,0))</f>
        <v>49.110000000000127</v>
      </c>
      <c r="X1222" s="24">
        <f ca="1">AVERAGE(V1222:OFFSET(V1222,-$W$5+1,0))</f>
        <v>21.073333333333419</v>
      </c>
      <c r="Y1222" s="24">
        <f t="shared" ca="1" si="256"/>
        <v>69.97387793873186</v>
      </c>
      <c r="Z1222" s="24">
        <f t="shared" ca="1" si="265"/>
        <v>0</v>
      </c>
    </row>
    <row r="1223" spans="1:26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267"/>
        <v>19.399999999999636</v>
      </c>
      <c r="H1223" s="8">
        <f t="shared" si="266"/>
        <v>-30.909999999999854</v>
      </c>
      <c r="I1223" s="31">
        <f t="shared" ca="1" si="257"/>
        <v>-1</v>
      </c>
      <c r="J1223" s="8">
        <f t="shared" ca="1" si="258"/>
        <v>0</v>
      </c>
      <c r="K1223" s="8">
        <f t="shared" ca="1" si="259"/>
        <v>0</v>
      </c>
      <c r="L1223" s="8">
        <f t="shared" ca="1" si="260"/>
        <v>-915.38999999999487</v>
      </c>
      <c r="M1223" s="9">
        <f ca="1">AVERAGE(E1223:OFFSET(E1223,-M$5+1,0))</f>
        <v>7745.4699999999993</v>
      </c>
      <c r="N1223" s="9">
        <f ca="1">AVERAGE(E1223:OFFSET(E1223,-N$5+1,0))</f>
        <v>7714.1934999999994</v>
      </c>
      <c r="O1223" s="9">
        <f t="shared" ca="1" si="261"/>
        <v>0</v>
      </c>
      <c r="P1223" s="13">
        <f ca="1">100*(MAX(C1223:OFFSET(C1223,-$P$5+1,0))-E1223)/(MAX(C1223:OFFSET(C1223,-$P$5+1,0))-MIN(D1223:OFFSET(D1223,-$P$5+1,0)))</f>
        <v>18.153161505655468</v>
      </c>
      <c r="Q1223" s="12">
        <f t="shared" ca="1" si="262"/>
        <v>-1</v>
      </c>
      <c r="R1223" s="16">
        <f ca="1">AVERAGE(E1223:OFFSET(E1223,-R$5+1,0))</f>
        <v>7777.6433333333334</v>
      </c>
      <c r="S1223" s="16">
        <f t="shared" ca="1" si="263"/>
        <v>0.38542094799066978</v>
      </c>
      <c r="T1223" s="15">
        <f t="shared" ca="1" si="264"/>
        <v>0</v>
      </c>
      <c r="U1223" s="24">
        <f t="shared" si="268"/>
        <v>0</v>
      </c>
      <c r="V1223" s="24">
        <f t="shared" si="269"/>
        <v>11.510000000000218</v>
      </c>
      <c r="W1223" s="24">
        <f ca="1">AVERAGE(U1223:OFFSET(U1223,-$W$5+1,0))</f>
        <v>28.321666666666715</v>
      </c>
      <c r="X1223" s="24">
        <f ca="1">AVERAGE(V1223:OFFSET(V1223,-$W$5+1,0))</f>
        <v>22.991666666666788</v>
      </c>
      <c r="Y1223" s="24">
        <f t="shared" ca="1" si="256"/>
        <v>55.193581915031743</v>
      </c>
      <c r="Z1223" s="24">
        <f t="shared" ca="1" si="265"/>
        <v>0</v>
      </c>
    </row>
    <row r="1224" spans="1:26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267"/>
        <v>-6.319999999999709</v>
      </c>
      <c r="H1224" s="8">
        <f t="shared" si="266"/>
        <v>-49.699999999999818</v>
      </c>
      <c r="I1224" s="31">
        <f t="shared" ca="1" si="257"/>
        <v>-1</v>
      </c>
      <c r="J1224" s="8">
        <f t="shared" ca="1" si="258"/>
        <v>0</v>
      </c>
      <c r="K1224" s="8">
        <f t="shared" ca="1" si="259"/>
        <v>0</v>
      </c>
      <c r="L1224" s="8">
        <f t="shared" ca="1" si="260"/>
        <v>-915.38999999999487</v>
      </c>
      <c r="M1224" s="9">
        <f ca="1">AVERAGE(E1224:OFFSET(E1224,-M$5+1,0))</f>
        <v>7752.8679999999995</v>
      </c>
      <c r="N1224" s="9">
        <f ca="1">AVERAGE(E1224:OFFSET(E1224,-N$5+1,0))</f>
        <v>7713.4390000000012</v>
      </c>
      <c r="O1224" s="9">
        <f t="shared" ca="1" si="261"/>
        <v>0</v>
      </c>
      <c r="P1224" s="13">
        <f ca="1">100*(MAX(C1224:OFFSET(C1224,-$P$5+1,0))-E1224)/(MAX(C1224:OFFSET(C1224,-$P$5+1,0))-MIN(D1224:OFFSET(D1224,-$P$5+1,0)))</f>
        <v>44.122010012979636</v>
      </c>
      <c r="Q1224" s="12">
        <f t="shared" ca="1" si="262"/>
        <v>-1</v>
      </c>
      <c r="R1224" s="16">
        <f ca="1">AVERAGE(E1224:OFFSET(E1224,-R$5+1,0))</f>
        <v>7774.791666666667</v>
      </c>
      <c r="S1224" s="16">
        <f t="shared" ca="1" si="263"/>
        <v>-0.29829309467027443</v>
      </c>
      <c r="T1224" s="15">
        <f t="shared" ca="1" si="264"/>
        <v>0</v>
      </c>
      <c r="U1224" s="24">
        <f t="shared" si="268"/>
        <v>0</v>
      </c>
      <c r="V1224" s="24">
        <f t="shared" si="269"/>
        <v>56.019999999999527</v>
      </c>
      <c r="W1224" s="24">
        <f ca="1">AVERAGE(U1224:OFFSET(U1224,-$W$5+1,0))</f>
        <v>28.321666666666715</v>
      </c>
      <c r="X1224" s="24">
        <f ca="1">AVERAGE(V1224:OFFSET(V1224,-$W$5+1,0))</f>
        <v>31.173333333333328</v>
      </c>
      <c r="Y1224" s="24">
        <f t="shared" ca="1" si="256"/>
        <v>47.603440064991503</v>
      </c>
      <c r="Z1224" s="24">
        <f t="shared" ca="1" si="265"/>
        <v>0</v>
      </c>
    </row>
    <row r="1225" spans="1:26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267"/>
        <v>53.099999999999454</v>
      </c>
      <c r="H1225" s="8">
        <f t="shared" si="266"/>
        <v>-62.529999999999745</v>
      </c>
      <c r="I1225" s="31">
        <f t="shared" ca="1" si="257"/>
        <v>0</v>
      </c>
      <c r="J1225" s="8">
        <f t="shared" ca="1" si="258"/>
        <v>0</v>
      </c>
      <c r="K1225" s="8">
        <f t="shared" ca="1" si="259"/>
        <v>0</v>
      </c>
      <c r="L1225" s="8">
        <f t="shared" ca="1" si="260"/>
        <v>-915.38999999999487</v>
      </c>
      <c r="M1225" s="9">
        <f ca="1">AVERAGE(E1225:OFFSET(E1225,-M$5+1,0))</f>
        <v>7758.6179999999995</v>
      </c>
      <c r="N1225" s="9">
        <f ca="1">AVERAGE(E1225:OFFSET(E1225,-N$5+1,0))</f>
        <v>7712.5485000000017</v>
      </c>
      <c r="O1225" s="9">
        <f t="shared" ca="1" si="261"/>
        <v>0</v>
      </c>
      <c r="P1225" s="13">
        <f ca="1">100*(MAX(C1225:OFFSET(C1225,-$P$5+1,0))-E1225)/(MAX(C1225:OFFSET(C1225,-$P$5+1,0))-MIN(D1225:OFFSET(D1225,-$P$5+1,0)))</f>
        <v>48.49341739291674</v>
      </c>
      <c r="Q1225" s="12">
        <f t="shared" ca="1" si="262"/>
        <v>0</v>
      </c>
      <c r="R1225" s="16">
        <f ca="1">AVERAGE(E1225:OFFSET(E1225,-R$5+1,0))</f>
        <v>7765.583333333333</v>
      </c>
      <c r="S1225" s="16">
        <f t="shared" ca="1" si="263"/>
        <v>-0.3015012823677074</v>
      </c>
      <c r="T1225" s="15">
        <f t="shared" ca="1" si="264"/>
        <v>0</v>
      </c>
      <c r="U1225" s="24">
        <f t="shared" si="268"/>
        <v>0</v>
      </c>
      <c r="V1225" s="24">
        <f t="shared" si="269"/>
        <v>9.430000000000291</v>
      </c>
      <c r="W1225" s="24">
        <f ca="1">AVERAGE(U1225:OFFSET(U1225,-$W$5+1,0))</f>
        <v>23.536666666666708</v>
      </c>
      <c r="X1225" s="24">
        <f ca="1">AVERAGE(V1225:OFFSET(V1225,-$W$5+1,0))</f>
        <v>32.74500000000004</v>
      </c>
      <c r="Y1225" s="24">
        <f t="shared" ca="1" si="256"/>
        <v>41.819420178270022</v>
      </c>
      <c r="Z1225" s="24">
        <f t="shared" ca="1" si="265"/>
        <v>0</v>
      </c>
    </row>
    <row r="1226" spans="1:26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267"/>
        <v>-51.730000000000473</v>
      </c>
      <c r="H1226" s="8">
        <f t="shared" si="266"/>
        <v>63.190000000000509</v>
      </c>
      <c r="I1226" s="31">
        <f t="shared" ca="1" si="257"/>
        <v>0</v>
      </c>
      <c r="J1226" s="8">
        <f t="shared" ca="1" si="258"/>
        <v>0</v>
      </c>
      <c r="K1226" s="8">
        <f t="shared" ca="1" si="259"/>
        <v>0</v>
      </c>
      <c r="L1226" s="8">
        <f t="shared" ca="1" si="260"/>
        <v>-915.38999999999487</v>
      </c>
      <c r="M1226" s="9">
        <f ca="1">AVERAGE(E1226:OFFSET(E1226,-M$5+1,0))</f>
        <v>7768.8900000000012</v>
      </c>
      <c r="N1226" s="9">
        <f ca="1">AVERAGE(E1226:OFFSET(E1226,-N$5+1,0))</f>
        <v>7716.0815000000021</v>
      </c>
      <c r="O1226" s="9">
        <f t="shared" ca="1" si="261"/>
        <v>0</v>
      </c>
      <c r="P1226" s="13">
        <f ca="1">100*(MAX(C1226:OFFSET(C1226,-$P$5+1,0))-E1226)/(MAX(C1226:OFFSET(C1226,-$P$5+1,0))-MIN(D1226:OFFSET(D1226,-$P$5+1,0)))</f>
        <v>43.180975338401595</v>
      </c>
      <c r="Q1226" s="12">
        <f t="shared" ca="1" si="262"/>
        <v>0</v>
      </c>
      <c r="R1226" s="16">
        <f ca="1">AVERAGE(E1226:OFFSET(E1226,-R$5+1,0))</f>
        <v>7778.203333333332</v>
      </c>
      <c r="S1226" s="16">
        <f t="shared" ca="1" si="263"/>
        <v>-0.31592557150085526</v>
      </c>
      <c r="T1226" s="15">
        <f t="shared" ca="1" si="264"/>
        <v>0</v>
      </c>
      <c r="U1226" s="24">
        <f t="shared" si="268"/>
        <v>11.460000000000036</v>
      </c>
      <c r="V1226" s="24">
        <f t="shared" si="269"/>
        <v>0</v>
      </c>
      <c r="W1226" s="24">
        <f ca="1">AVERAGE(U1226:OFFSET(U1226,-$W$5+1,0))</f>
        <v>25.446666666666715</v>
      </c>
      <c r="X1226" s="24">
        <f ca="1">AVERAGE(V1226:OFFSET(V1226,-$W$5+1,0))</f>
        <v>12.826666666666673</v>
      </c>
      <c r="Y1226" s="24">
        <f t="shared" ca="1" si="256"/>
        <v>66.486674795331851</v>
      </c>
      <c r="Z1226" s="24">
        <f t="shared" ca="1" si="265"/>
        <v>0</v>
      </c>
    </row>
    <row r="1227" spans="1:26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267"/>
        <v>44.019999999999527</v>
      </c>
      <c r="H1227" s="8">
        <f t="shared" si="266"/>
        <v>-10.3799999999992</v>
      </c>
      <c r="I1227" s="31">
        <f t="shared" ca="1" si="257"/>
        <v>0</v>
      </c>
      <c r="J1227" s="8">
        <f t="shared" ca="1" si="258"/>
        <v>0</v>
      </c>
      <c r="K1227" s="8">
        <f t="shared" ca="1" si="259"/>
        <v>0</v>
      </c>
      <c r="L1227" s="8">
        <f t="shared" ca="1" si="260"/>
        <v>-915.38999999999487</v>
      </c>
      <c r="M1227" s="9">
        <f ca="1">AVERAGE(E1227:OFFSET(E1227,-M$5+1,0))</f>
        <v>7770.0529999999999</v>
      </c>
      <c r="N1227" s="9">
        <f ca="1">AVERAGE(E1227:OFFSET(E1227,-N$5+1,0))</f>
        <v>7721.0875000000015</v>
      </c>
      <c r="O1227" s="9">
        <f t="shared" ca="1" si="261"/>
        <v>0</v>
      </c>
      <c r="P1227" s="13">
        <f ca="1">100*(MAX(C1227:OFFSET(C1227,-$P$5+1,0))-E1227)/(MAX(C1227:OFFSET(C1227,-$P$5+1,0))-MIN(D1227:OFFSET(D1227,-$P$5+1,0)))</f>
        <v>27.586686445391937</v>
      </c>
      <c r="Q1227" s="12">
        <f t="shared" ca="1" si="262"/>
        <v>0</v>
      </c>
      <c r="R1227" s="16">
        <f ca="1">AVERAGE(E1227:OFFSET(E1227,-R$5+1,0))</f>
        <v>7776.9033333333327</v>
      </c>
      <c r="S1227" s="16">
        <f t="shared" ca="1" si="263"/>
        <v>0.13330070109312186</v>
      </c>
      <c r="T1227" s="15">
        <f t="shared" ca="1" si="264"/>
        <v>0</v>
      </c>
      <c r="U1227" s="24">
        <f t="shared" si="268"/>
        <v>33.640000000000327</v>
      </c>
      <c r="V1227" s="24">
        <f t="shared" si="269"/>
        <v>0</v>
      </c>
      <c r="W1227" s="24">
        <f ca="1">AVERAGE(U1227:OFFSET(U1227,-$W$5+1,0))</f>
        <v>11.526666666666793</v>
      </c>
      <c r="X1227" s="24">
        <f ca="1">AVERAGE(V1227:OFFSET(V1227,-$W$5+1,0))</f>
        <v>12.826666666666673</v>
      </c>
      <c r="Y1227" s="24">
        <f t="shared" ca="1" si="256"/>
        <v>47.330960854092787</v>
      </c>
      <c r="Z1227" s="24">
        <f t="shared" ca="1" si="265"/>
        <v>0</v>
      </c>
    </row>
    <row r="1228" spans="1:26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267"/>
        <v>62.779999999999745</v>
      </c>
      <c r="H1228" s="8">
        <f t="shared" si="266"/>
        <v>5.9499999999998181</v>
      </c>
      <c r="I1228" s="31">
        <f t="shared" ca="1" si="257"/>
        <v>-1</v>
      </c>
      <c r="J1228" s="8">
        <f t="shared" ca="1" si="258"/>
        <v>0</v>
      </c>
      <c r="K1228" s="8">
        <f t="shared" ca="1" si="259"/>
        <v>0</v>
      </c>
      <c r="L1228" s="8">
        <f t="shared" ca="1" si="260"/>
        <v>-915.38999999999487</v>
      </c>
      <c r="M1228" s="9">
        <f ca="1">AVERAGE(E1228:OFFSET(E1228,-M$5+1,0))</f>
        <v>7778.7819999999992</v>
      </c>
      <c r="N1228" s="9">
        <f ca="1">AVERAGE(E1228:OFFSET(E1228,-N$5+1,0))</f>
        <v>7728.1595000000016</v>
      </c>
      <c r="O1228" s="9">
        <f t="shared" ca="1" si="261"/>
        <v>0</v>
      </c>
      <c r="P1228" s="13">
        <f ca="1">100*(MAX(C1228:OFFSET(C1228,-$P$5+1,0))-E1228)/(MAX(C1228:OFFSET(C1228,-$P$5+1,0))-MIN(D1228:OFFSET(D1228,-$P$5+1,0)))</f>
        <v>6.4815199767181486</v>
      </c>
      <c r="Q1228" s="12">
        <f t="shared" ca="1" si="262"/>
        <v>-1</v>
      </c>
      <c r="R1228" s="16">
        <f ca="1">AVERAGE(E1228:OFFSET(E1228,-R$5+1,0))</f>
        <v>7783.0483333333332</v>
      </c>
      <c r="S1228" s="16">
        <f t="shared" ca="1" si="263"/>
        <v>0.93731483529696902</v>
      </c>
      <c r="T1228" s="15">
        <f t="shared" ca="1" si="264"/>
        <v>0</v>
      </c>
      <c r="U1228" s="24">
        <f t="shared" si="268"/>
        <v>68.729999999999563</v>
      </c>
      <c r="V1228" s="24">
        <f t="shared" si="269"/>
        <v>0</v>
      </c>
      <c r="W1228" s="24">
        <f ca="1">AVERAGE(U1228:OFFSET(U1228,-$W$5+1,0))</f>
        <v>18.971666666666653</v>
      </c>
      <c r="X1228" s="24">
        <f ca="1">AVERAGE(V1228:OFFSET(V1228,-$W$5+1,0))</f>
        <v>12.826666666666673</v>
      </c>
      <c r="Y1228" s="24">
        <f t="shared" ca="1" si="256"/>
        <v>59.66245610356934</v>
      </c>
      <c r="Z1228" s="24">
        <f t="shared" ca="1" si="265"/>
        <v>0</v>
      </c>
    </row>
    <row r="1229" spans="1:26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267"/>
        <v>36.75</v>
      </c>
      <c r="H1229" s="8">
        <f t="shared" si="266"/>
        <v>8.75</v>
      </c>
      <c r="I1229" s="31">
        <f t="shared" ca="1" si="257"/>
        <v>-1</v>
      </c>
      <c r="J1229" s="8">
        <f t="shared" ca="1" si="258"/>
        <v>0</v>
      </c>
      <c r="K1229" s="8">
        <f t="shared" ca="1" si="259"/>
        <v>0</v>
      </c>
      <c r="L1229" s="8">
        <f t="shared" ca="1" si="260"/>
        <v>-915.38999999999487</v>
      </c>
      <c r="M1229" s="9">
        <f ca="1">AVERAGE(E1229:OFFSET(E1229,-M$5+1,0))</f>
        <v>7789.19</v>
      </c>
      <c r="N1229" s="9">
        <f ca="1">AVERAGE(E1229:OFFSET(E1229,-N$5+1,0))</f>
        <v>7735.418999999999</v>
      </c>
      <c r="O1229" s="9">
        <f t="shared" ca="1" si="261"/>
        <v>0</v>
      </c>
      <c r="P1229" s="13">
        <f ca="1">100*(MAX(C1229:OFFSET(C1229,-$P$5+1,0))-E1229)/(MAX(C1229:OFFSET(C1229,-$P$5+1,0))-MIN(D1229:OFFSET(D1229,-$P$5+1,0)))</f>
        <v>3.3521549567579583</v>
      </c>
      <c r="Q1229" s="12">
        <f t="shared" ca="1" si="262"/>
        <v>-1</v>
      </c>
      <c r="R1229" s="16">
        <f ca="1">AVERAGE(E1229:OFFSET(E1229,-R$5+1,0))</f>
        <v>7798.6949999999997</v>
      </c>
      <c r="S1229" s="16">
        <f t="shared" ca="1" si="263"/>
        <v>1.3182333710960654</v>
      </c>
      <c r="T1229" s="15">
        <f t="shared" ca="1" si="264"/>
        <v>0</v>
      </c>
      <c r="U1229" s="24">
        <f t="shared" si="268"/>
        <v>45.5</v>
      </c>
      <c r="V1229" s="24">
        <f t="shared" si="269"/>
        <v>0</v>
      </c>
      <c r="W1229" s="24">
        <f ca="1">AVERAGE(U1229:OFFSET(U1229,-$W$5+1,0))</f>
        <v>26.554999999999989</v>
      </c>
      <c r="X1229" s="24">
        <f ca="1">AVERAGE(V1229:OFFSET(V1229,-$W$5+1,0))</f>
        <v>10.908333333333303</v>
      </c>
      <c r="Y1229" s="24">
        <f t="shared" ca="1" si="256"/>
        <v>70.882640804342074</v>
      </c>
      <c r="Z1229" s="24">
        <f t="shared" ca="1" si="265"/>
        <v>0</v>
      </c>
    </row>
    <row r="1230" spans="1:26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267"/>
        <v>33.840000000000146</v>
      </c>
      <c r="H1230" s="8">
        <f t="shared" si="266"/>
        <v>28.199999999999818</v>
      </c>
      <c r="I1230" s="31">
        <f t="shared" ca="1" si="257"/>
        <v>-1</v>
      </c>
      <c r="J1230" s="8">
        <f t="shared" ca="1" si="258"/>
        <v>0</v>
      </c>
      <c r="K1230" s="8">
        <f t="shared" ca="1" si="259"/>
        <v>0</v>
      </c>
      <c r="L1230" s="8">
        <f t="shared" ca="1" si="260"/>
        <v>-915.38999999999487</v>
      </c>
      <c r="M1230" s="9">
        <f ca="1">AVERAGE(E1230:OFFSET(E1230,-M$5+1,0))</f>
        <v>7817.7529999999988</v>
      </c>
      <c r="N1230" s="9">
        <f ca="1">AVERAGE(E1230:OFFSET(E1230,-N$5+1,0))</f>
        <v>7746.6380000000017</v>
      </c>
      <c r="O1230" s="9">
        <f t="shared" ca="1" si="261"/>
        <v>0</v>
      </c>
      <c r="P1230" s="13">
        <f ca="1">100*(MAX(C1230:OFFSET(C1230,-$P$5+1,0))-E1230)/(MAX(C1230:OFFSET(C1230,-$P$5+1,0))-MIN(D1230:OFFSET(D1230,-$P$5+1,0)))</f>
        <v>8.1992337164749962</v>
      </c>
      <c r="Q1230" s="12">
        <f t="shared" ca="1" si="262"/>
        <v>-1</v>
      </c>
      <c r="R1230" s="16">
        <f ca="1">AVERAGE(E1230:OFFSET(E1230,-R$5+1,0))</f>
        <v>7834.0183333333334</v>
      </c>
      <c r="S1230" s="16">
        <f t="shared" ca="1" si="263"/>
        <v>1.6533235072422372</v>
      </c>
      <c r="T1230" s="15">
        <f t="shared" ca="1" si="264"/>
        <v>0</v>
      </c>
      <c r="U1230" s="24">
        <f t="shared" si="268"/>
        <v>62.039999999999964</v>
      </c>
      <c r="V1230" s="24">
        <f t="shared" si="269"/>
        <v>0</v>
      </c>
      <c r="W1230" s="24">
        <f ca="1">AVERAGE(U1230:OFFSET(U1230,-$W$5+1,0))</f>
        <v>36.894999999999982</v>
      </c>
      <c r="X1230" s="24">
        <f ca="1">AVERAGE(V1230:OFFSET(V1230,-$W$5+1,0))</f>
        <v>1.5716666666667152</v>
      </c>
      <c r="Y1230" s="24">
        <f t="shared" ca="1" si="256"/>
        <v>95.914211438474752</v>
      </c>
      <c r="Z1230" s="24">
        <f t="shared" ca="1" si="265"/>
        <v>-1</v>
      </c>
    </row>
    <row r="1231" spans="1:26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267"/>
        <v>43.960000000000036</v>
      </c>
      <c r="H1231" s="8">
        <f t="shared" si="266"/>
        <v>-34.909999999999854</v>
      </c>
      <c r="I1231" s="31">
        <f t="shared" ca="1" si="257"/>
        <v>-1</v>
      </c>
      <c r="J1231" s="8">
        <f t="shared" ca="1" si="258"/>
        <v>0</v>
      </c>
      <c r="K1231" s="8">
        <f t="shared" ca="1" si="259"/>
        <v>0</v>
      </c>
      <c r="L1231" s="8">
        <f t="shared" ca="1" si="260"/>
        <v>-915.38999999999487</v>
      </c>
      <c r="M1231" s="9">
        <f ca="1">AVERAGE(E1231:OFFSET(E1231,-M$5+1,0))</f>
        <v>7835.5049999999992</v>
      </c>
      <c r="N1231" s="9">
        <f ca="1">AVERAGE(E1231:OFFSET(E1231,-N$5+1,0))</f>
        <v>7770.7219999999998</v>
      </c>
      <c r="O1231" s="9">
        <f t="shared" ca="1" si="261"/>
        <v>0</v>
      </c>
      <c r="P1231" s="13">
        <f ca="1">100*(MAX(C1231:OFFSET(C1231,-$P$5+1,0))-E1231)/(MAX(C1231:OFFSET(C1231,-$P$5+1,0))-MIN(D1231:OFFSET(D1231,-$P$5+1,0)))</f>
        <v>11.342679127725811</v>
      </c>
      <c r="Q1231" s="12">
        <f t="shared" ca="1" si="262"/>
        <v>-1</v>
      </c>
      <c r="R1231" s="16">
        <f ca="1">AVERAGE(E1231:OFFSET(E1231,-R$5+1,0))</f>
        <v>7872.4216666666662</v>
      </c>
      <c r="S1231" s="16">
        <f t="shared" ca="1" si="263"/>
        <v>1.2723954276670137</v>
      </c>
      <c r="T1231" s="15">
        <f t="shared" ca="1" si="264"/>
        <v>0</v>
      </c>
      <c r="U1231" s="24">
        <f t="shared" si="268"/>
        <v>9.0500000000001819</v>
      </c>
      <c r="V1231" s="24">
        <f t="shared" si="269"/>
        <v>0</v>
      </c>
      <c r="W1231" s="24">
        <f ca="1">AVERAGE(U1231:OFFSET(U1231,-$W$5+1,0))</f>
        <v>38.403333333333343</v>
      </c>
      <c r="X1231" s="24">
        <f ca="1">AVERAGE(V1231:OFFSET(V1231,-$W$5+1,0))</f>
        <v>0</v>
      </c>
      <c r="Y1231" s="24">
        <f t="shared" ca="1" si="256"/>
        <v>100</v>
      </c>
      <c r="Z1231" s="24">
        <f t="shared" ca="1" si="265"/>
        <v>-1</v>
      </c>
    </row>
    <row r="1232" spans="1:26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267"/>
        <v>34.949999999999818</v>
      </c>
      <c r="H1232" s="8">
        <f t="shared" si="266"/>
        <v>49.949999999999818</v>
      </c>
      <c r="I1232" s="31">
        <f t="shared" ca="1" si="257"/>
        <v>-1</v>
      </c>
      <c r="J1232" s="8">
        <f t="shared" ca="1" si="258"/>
        <v>0</v>
      </c>
      <c r="K1232" s="8">
        <f t="shared" ca="1" si="259"/>
        <v>0</v>
      </c>
      <c r="L1232" s="8">
        <f t="shared" ca="1" si="260"/>
        <v>-915.38999999999487</v>
      </c>
      <c r="M1232" s="9">
        <f ca="1">AVERAGE(E1232:OFFSET(E1232,-M$5+1,0))</f>
        <v>7859.3410000000003</v>
      </c>
      <c r="N1232" s="9">
        <f ca="1">AVERAGE(E1232:OFFSET(E1232,-N$5+1,0))</f>
        <v>7794.4859999999999</v>
      </c>
      <c r="O1232" s="9">
        <f t="shared" ca="1" si="261"/>
        <v>0</v>
      </c>
      <c r="P1232" s="13">
        <f ca="1">100*(MAX(C1232:OFFSET(C1232,-$P$5+1,0))-E1232)/(MAX(C1232:OFFSET(C1232,-$P$5+1,0))-MIN(D1232:OFFSET(D1232,-$P$5+1,0)))</f>
        <v>5.6508860630203044</v>
      </c>
      <c r="Q1232" s="12">
        <f t="shared" ca="1" si="262"/>
        <v>-1</v>
      </c>
      <c r="R1232" s="16">
        <f ca="1">AVERAGE(E1232:OFFSET(E1232,-R$5+1,0))</f>
        <v>7923.0649999999996</v>
      </c>
      <c r="S1232" s="16">
        <f t="shared" ca="1" si="263"/>
        <v>1.6966287667714475</v>
      </c>
      <c r="T1232" s="15">
        <f t="shared" ca="1" si="264"/>
        <v>0</v>
      </c>
      <c r="U1232" s="24">
        <f t="shared" si="268"/>
        <v>84.899999999999636</v>
      </c>
      <c r="V1232" s="24">
        <f t="shared" si="269"/>
        <v>0</v>
      </c>
      <c r="W1232" s="24">
        <f ca="1">AVERAGE(U1232:OFFSET(U1232,-$W$5+1,0))</f>
        <v>50.643333333333281</v>
      </c>
      <c r="X1232" s="24">
        <f ca="1">AVERAGE(V1232:OFFSET(V1232,-$W$5+1,0))</f>
        <v>0</v>
      </c>
      <c r="Y1232" s="24">
        <f t="shared" ca="1" si="256"/>
        <v>100</v>
      </c>
      <c r="Z1232" s="24">
        <f t="shared" ca="1" si="265"/>
        <v>-1</v>
      </c>
    </row>
    <row r="1233" spans="1:26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267"/>
        <v>30.520000000000437</v>
      </c>
      <c r="H1233" s="8">
        <f t="shared" si="266"/>
        <v>-34.180000000000291</v>
      </c>
      <c r="I1233" s="31">
        <f t="shared" ca="1" si="257"/>
        <v>-1</v>
      </c>
      <c r="J1233" s="8">
        <f t="shared" ca="1" si="258"/>
        <v>0</v>
      </c>
      <c r="K1233" s="8">
        <f t="shared" ca="1" si="259"/>
        <v>0</v>
      </c>
      <c r="L1233" s="8">
        <f t="shared" ca="1" si="260"/>
        <v>-915.38999999999487</v>
      </c>
      <c r="M1233" s="9">
        <f ca="1">AVERAGE(E1233:OFFSET(E1233,-M$5+1,0))</f>
        <v>7883.9620000000014</v>
      </c>
      <c r="N1233" s="9">
        <f ca="1">AVERAGE(E1233:OFFSET(E1233,-N$5+1,0))</f>
        <v>7814.7159999999985</v>
      </c>
      <c r="O1233" s="9">
        <f t="shared" ca="1" si="261"/>
        <v>0</v>
      </c>
      <c r="P1233" s="13">
        <f ca="1">100*(MAX(C1233:OFFSET(C1233,-$P$5+1,0))-E1233)/(MAX(C1233:OFFSET(C1233,-$P$5+1,0))-MIN(D1233:OFFSET(D1233,-$P$5+1,0)))</f>
        <v>8.5447863803405593</v>
      </c>
      <c r="Q1233" s="12">
        <f t="shared" ca="1" si="262"/>
        <v>-1</v>
      </c>
      <c r="R1233" s="16">
        <f ca="1">AVERAGE(E1233:OFFSET(E1233,-R$5+1,0))</f>
        <v>7967.4916666666677</v>
      </c>
      <c r="S1233" s="16">
        <f t="shared" ca="1" si="263"/>
        <v>1.0836325526958888</v>
      </c>
      <c r="T1233" s="15">
        <f t="shared" ca="1" si="264"/>
        <v>0</v>
      </c>
      <c r="U1233" s="24">
        <f t="shared" si="268"/>
        <v>0</v>
      </c>
      <c r="V1233" s="24">
        <f t="shared" si="269"/>
        <v>3.6599999999998545</v>
      </c>
      <c r="W1233" s="24">
        <f ca="1">AVERAGE(U1233:OFFSET(U1233,-$W$5+1,0))</f>
        <v>45.036666666666555</v>
      </c>
      <c r="X1233" s="24">
        <f ca="1">AVERAGE(V1233:OFFSET(V1233,-$W$5+1,0))</f>
        <v>0.60999999999997578</v>
      </c>
      <c r="Y1233" s="24">
        <f t="shared" ca="1" si="256"/>
        <v>98.663648313129883</v>
      </c>
      <c r="Z1233" s="24">
        <f t="shared" ca="1" si="265"/>
        <v>-1</v>
      </c>
    </row>
    <row r="1234" spans="1:26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267"/>
        <v>25.079999999999927</v>
      </c>
      <c r="H1234" s="8">
        <f t="shared" si="266"/>
        <v>33.369999999999891</v>
      </c>
      <c r="I1234" s="31">
        <f t="shared" ca="1" si="257"/>
        <v>-1</v>
      </c>
      <c r="J1234" s="8">
        <f t="shared" ca="1" si="258"/>
        <v>0</v>
      </c>
      <c r="K1234" s="8">
        <f t="shared" ca="1" si="259"/>
        <v>0</v>
      </c>
      <c r="L1234" s="8">
        <f t="shared" ca="1" si="260"/>
        <v>-915.38999999999487</v>
      </c>
      <c r="M1234" s="9">
        <f ca="1">AVERAGE(E1234:OFFSET(E1234,-M$5+1,0))</f>
        <v>7920.0299999999988</v>
      </c>
      <c r="N1234" s="9">
        <f ca="1">AVERAGE(E1234:OFFSET(E1234,-N$5+1,0))</f>
        <v>7836.4489999999987</v>
      </c>
      <c r="O1234" s="9">
        <f t="shared" ca="1" si="261"/>
        <v>0</v>
      </c>
      <c r="P1234" s="13">
        <f ca="1">100*(MAX(C1234:OFFSET(C1234,-$P$5+1,0))-E1234)/(MAX(C1234:OFFSET(C1234,-$P$5+1,0))-MIN(D1234:OFFSET(D1234,-$P$5+1,0)))</f>
        <v>1.4745837493905121</v>
      </c>
      <c r="Q1234" s="12">
        <f t="shared" ca="1" si="262"/>
        <v>-1</v>
      </c>
      <c r="R1234" s="16">
        <f ca="1">AVERAGE(E1234:OFFSET(E1234,-R$5+1,0))</f>
        <v>8010.2050000000008</v>
      </c>
      <c r="S1234" s="16">
        <f t="shared" ca="1" si="263"/>
        <v>1.2743119558113543</v>
      </c>
      <c r="T1234" s="15">
        <f t="shared" ca="1" si="264"/>
        <v>0</v>
      </c>
      <c r="U1234" s="24">
        <f t="shared" si="268"/>
        <v>58.449999999999818</v>
      </c>
      <c r="V1234" s="24">
        <f t="shared" si="269"/>
        <v>0</v>
      </c>
      <c r="W1234" s="24">
        <f ca="1">AVERAGE(U1234:OFFSET(U1234,-$W$5+1,0))</f>
        <v>43.323333333333267</v>
      </c>
      <c r="X1234" s="24">
        <f ca="1">AVERAGE(V1234:OFFSET(V1234,-$W$5+1,0))</f>
        <v>0.60999999999997578</v>
      </c>
      <c r="Y1234" s="24">
        <f t="shared" ca="1" si="256"/>
        <v>98.611532625189739</v>
      </c>
      <c r="Z1234" s="24">
        <f t="shared" ca="1" si="265"/>
        <v>-1</v>
      </c>
    </row>
    <row r="1235" spans="1:26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267"/>
        <v>42.890000000000327</v>
      </c>
      <c r="H1235" s="8">
        <f t="shared" si="266"/>
        <v>32.9399999999996</v>
      </c>
      <c r="I1235" s="31">
        <f t="shared" ca="1" si="257"/>
        <v>-1</v>
      </c>
      <c r="J1235" s="8">
        <f t="shared" ca="1" si="258"/>
        <v>0</v>
      </c>
      <c r="K1235" s="8">
        <f t="shared" ca="1" si="259"/>
        <v>0</v>
      </c>
      <c r="L1235" s="8">
        <f t="shared" ca="1" si="260"/>
        <v>-915.38999999999487</v>
      </c>
      <c r="M1235" s="9">
        <f ca="1">AVERAGE(E1235:OFFSET(E1235,-M$5+1,0))</f>
        <v>7964.6240000000007</v>
      </c>
      <c r="N1235" s="9">
        <f ca="1">AVERAGE(E1235:OFFSET(E1235,-N$5+1,0))</f>
        <v>7861.6209999999974</v>
      </c>
      <c r="O1235" s="9">
        <f t="shared" ca="1" si="261"/>
        <v>0</v>
      </c>
      <c r="P1235" s="13">
        <f ca="1">100*(MAX(C1235:OFFSET(C1235,-$P$5+1,0))-E1235)/(MAX(C1235:OFFSET(C1235,-$P$5+1,0))-MIN(D1235:OFFSET(D1235,-$P$5+1,0)))</f>
        <v>0.13777955271575659</v>
      </c>
      <c r="Q1235" s="12">
        <f t="shared" ca="1" si="262"/>
        <v>-1</v>
      </c>
      <c r="R1235" s="16">
        <f ca="1">AVERAGE(E1235:OFFSET(E1235,-R$5+1,0))</f>
        <v>8057.9733333333343</v>
      </c>
      <c r="S1235" s="16">
        <f t="shared" ca="1" si="263"/>
        <v>1.615004930933817</v>
      </c>
      <c r="T1235" s="15">
        <f t="shared" ca="1" si="264"/>
        <v>0</v>
      </c>
      <c r="U1235" s="24">
        <f t="shared" si="268"/>
        <v>75.829999999999927</v>
      </c>
      <c r="V1235" s="24">
        <f t="shared" si="269"/>
        <v>0</v>
      </c>
      <c r="W1235" s="24">
        <f ca="1">AVERAGE(U1235:OFFSET(U1235,-$W$5+1,0))</f>
        <v>48.378333333333252</v>
      </c>
      <c r="X1235" s="24">
        <f ca="1">AVERAGE(V1235:OFFSET(V1235,-$W$5+1,0))</f>
        <v>0.60999999999997578</v>
      </c>
      <c r="Y1235" s="24">
        <f t="shared" ca="1" si="256"/>
        <v>98.754805565951131</v>
      </c>
      <c r="Z1235" s="24">
        <f t="shared" ca="1" si="265"/>
        <v>-1</v>
      </c>
    </row>
    <row r="1236" spans="1:26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267"/>
        <v>34.3100000000004</v>
      </c>
      <c r="H1236" s="8">
        <f t="shared" si="266"/>
        <v>-14.569999999999709</v>
      </c>
      <c r="I1236" s="31">
        <f t="shared" ca="1" si="257"/>
        <v>-1</v>
      </c>
      <c r="J1236" s="8">
        <f t="shared" ca="1" si="258"/>
        <v>0</v>
      </c>
      <c r="K1236" s="8">
        <f t="shared" ca="1" si="259"/>
        <v>0</v>
      </c>
      <c r="L1236" s="8">
        <f t="shared" ca="1" si="260"/>
        <v>-915.38999999999487</v>
      </c>
      <c r="M1236" s="9">
        <f ca="1">AVERAGE(E1236:OFFSET(E1236,-M$5+1,0))</f>
        <v>8010.0460000000003</v>
      </c>
      <c r="N1236" s="9">
        <f ca="1">AVERAGE(E1236:OFFSET(E1236,-N$5+1,0))</f>
        <v>7889.4679999999989</v>
      </c>
      <c r="O1236" s="9">
        <f t="shared" ca="1" si="261"/>
        <v>0</v>
      </c>
      <c r="P1236" s="13">
        <f ca="1">100*(MAX(C1236:OFFSET(C1236,-$P$5+1,0))-E1236)/(MAX(C1236:OFFSET(C1236,-$P$5+1,0))-MIN(D1236:OFFSET(D1236,-$P$5+1,0)))</f>
        <v>7.1936096032482331</v>
      </c>
      <c r="Q1236" s="12">
        <f t="shared" ca="1" si="262"/>
        <v>-1</v>
      </c>
      <c r="R1236" s="16">
        <f ca="1">AVERAGE(E1236:OFFSET(E1236,-R$5+1,0))</f>
        <v>8098.6916666666657</v>
      </c>
      <c r="S1236" s="16">
        <f t="shared" ca="1" si="263"/>
        <v>1.3478514533726293</v>
      </c>
      <c r="T1236" s="15">
        <f t="shared" ca="1" si="264"/>
        <v>0</v>
      </c>
      <c r="U1236" s="24">
        <f t="shared" si="268"/>
        <v>19.740000000000691</v>
      </c>
      <c r="V1236" s="24">
        <f t="shared" si="269"/>
        <v>0</v>
      </c>
      <c r="W1236" s="24">
        <f ca="1">AVERAGE(U1236:OFFSET(U1236,-$W$5+1,0))</f>
        <v>41.328333333333376</v>
      </c>
      <c r="X1236" s="24">
        <f ca="1">AVERAGE(V1236:OFFSET(V1236,-$W$5+1,0))</f>
        <v>0.60999999999997578</v>
      </c>
      <c r="Y1236" s="24">
        <f t="shared" ca="1" si="256"/>
        <v>98.545483447919622</v>
      </c>
      <c r="Z1236" s="24">
        <f t="shared" ca="1" si="265"/>
        <v>-1</v>
      </c>
    </row>
    <row r="1237" spans="1:26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267"/>
        <v>69.859999999998763</v>
      </c>
      <c r="H1237" s="8">
        <f t="shared" si="266"/>
        <v>-66.309999999999491</v>
      </c>
      <c r="I1237" s="31">
        <f t="shared" ca="1" si="257"/>
        <v>-1</v>
      </c>
      <c r="J1237" s="8">
        <f t="shared" ca="1" si="258"/>
        <v>0</v>
      </c>
      <c r="K1237" s="8">
        <f t="shared" ca="1" si="259"/>
        <v>0</v>
      </c>
      <c r="L1237" s="8">
        <f t="shared" ca="1" si="260"/>
        <v>-915.38999999999487</v>
      </c>
      <c r="M1237" s="9">
        <f ca="1">AVERAGE(E1237:OFFSET(E1237,-M$5+1,0))</f>
        <v>8052.4589999999998</v>
      </c>
      <c r="N1237" s="9">
        <f ca="1">AVERAGE(E1237:OFFSET(E1237,-N$5+1,0))</f>
        <v>7911.2559999999994</v>
      </c>
      <c r="O1237" s="9">
        <f t="shared" ca="1" si="261"/>
        <v>0</v>
      </c>
      <c r="P1237" s="13">
        <f ca="1">100*(MAX(C1237:OFFSET(C1237,-$P$5+1,0))-E1237)/(MAX(C1237:OFFSET(C1237,-$P$5+1,0))-MIN(D1237:OFFSET(D1237,-$P$5+1,0)))</f>
        <v>15.69411253530304</v>
      </c>
      <c r="Q1237" s="12">
        <f t="shared" ca="1" si="262"/>
        <v>-1</v>
      </c>
      <c r="R1237" s="16">
        <f ca="1">AVERAGE(E1237:OFFSET(E1237,-R$5+1,0))</f>
        <v>8138.4933333333329</v>
      </c>
      <c r="S1237" s="16">
        <f t="shared" ca="1" si="263"/>
        <v>0.89582510767758927</v>
      </c>
      <c r="T1237" s="15">
        <f t="shared" ca="1" si="264"/>
        <v>0</v>
      </c>
      <c r="U1237" s="24">
        <f t="shared" si="268"/>
        <v>3.5499999999992724</v>
      </c>
      <c r="V1237" s="24">
        <f t="shared" si="269"/>
        <v>0</v>
      </c>
      <c r="W1237" s="24">
        <f ca="1">AVERAGE(U1237:OFFSET(U1237,-$W$5+1,0))</f>
        <v>40.411666666666555</v>
      </c>
      <c r="X1237" s="24">
        <f ca="1">AVERAGE(V1237:OFFSET(V1237,-$W$5+1,0))</f>
        <v>0.60999999999997578</v>
      </c>
      <c r="Y1237" s="24">
        <f t="shared" ca="1" si="256"/>
        <v>98.512980945029099</v>
      </c>
      <c r="Z1237" s="24">
        <f t="shared" ca="1" si="265"/>
        <v>-1</v>
      </c>
    </row>
    <row r="1238" spans="1:26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267"/>
        <v>25.700000000000728</v>
      </c>
      <c r="H1238" s="8">
        <f t="shared" si="266"/>
        <v>90.520000000000437</v>
      </c>
      <c r="I1238" s="31">
        <f t="shared" ca="1" si="257"/>
        <v>-1</v>
      </c>
      <c r="J1238" s="8">
        <f t="shared" ca="1" si="258"/>
        <v>0</v>
      </c>
      <c r="K1238" s="8">
        <f t="shared" ca="1" si="259"/>
        <v>0</v>
      </c>
      <c r="L1238" s="8">
        <f t="shared" ca="1" si="260"/>
        <v>-915.38999999999487</v>
      </c>
      <c r="M1238" s="9">
        <f ca="1">AVERAGE(E1238:OFFSET(E1238,-M$5+1,0))</f>
        <v>8099.6209999999992</v>
      </c>
      <c r="N1238" s="9">
        <f ca="1">AVERAGE(E1238:OFFSET(E1238,-N$5+1,0))</f>
        <v>7939.2014999999983</v>
      </c>
      <c r="O1238" s="9">
        <f t="shared" ca="1" si="261"/>
        <v>0</v>
      </c>
      <c r="P1238" s="13">
        <f ca="1">100*(MAX(C1238:OFFSET(C1238,-$P$5+1,0))-E1238)/(MAX(C1238:OFFSET(C1238,-$P$5+1,0))-MIN(D1238:OFFSET(D1238,-$P$5+1,0)))</f>
        <v>5.4987352908830903E-2</v>
      </c>
      <c r="Q1238" s="12">
        <f t="shared" ca="1" si="262"/>
        <v>-1</v>
      </c>
      <c r="R1238" s="16">
        <f ca="1">AVERAGE(E1238:OFFSET(E1238,-R$5+1,0))</f>
        <v>8183.5150000000003</v>
      </c>
      <c r="S1238" s="16">
        <f t="shared" ca="1" si="263"/>
        <v>1.7609181384771759</v>
      </c>
      <c r="T1238" s="15">
        <f t="shared" ca="1" si="264"/>
        <v>0</v>
      </c>
      <c r="U1238" s="24">
        <f t="shared" si="268"/>
        <v>116.22000000000116</v>
      </c>
      <c r="V1238" s="24">
        <f t="shared" si="269"/>
        <v>0</v>
      </c>
      <c r="W1238" s="24">
        <f ca="1">AVERAGE(U1238:OFFSET(U1238,-$W$5+1,0))</f>
        <v>45.63166666666681</v>
      </c>
      <c r="X1238" s="24">
        <f ca="1">AVERAGE(V1238:OFFSET(V1238,-$W$5+1,0))</f>
        <v>0.60999999999997578</v>
      </c>
      <c r="Y1238" s="24">
        <f t="shared" ca="1" si="256"/>
        <v>98.680843395206395</v>
      </c>
      <c r="Z1238" s="24">
        <f t="shared" ca="1" si="265"/>
        <v>-1</v>
      </c>
    </row>
    <row r="1239" spans="1:26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267"/>
        <v>16.93999999999869</v>
      </c>
      <c r="H1239" s="8">
        <f t="shared" si="266"/>
        <v>-107.13999999999942</v>
      </c>
      <c r="I1239" s="31">
        <f t="shared" ca="1" si="257"/>
        <v>-1</v>
      </c>
      <c r="J1239" s="8">
        <f t="shared" ca="1" si="258"/>
        <v>0</v>
      </c>
      <c r="K1239" s="8">
        <f t="shared" ca="1" si="259"/>
        <v>0</v>
      </c>
      <c r="L1239" s="8">
        <f t="shared" ca="1" si="260"/>
        <v>-915.38999999999487</v>
      </c>
      <c r="M1239" s="9">
        <f ca="1">AVERAGE(E1239:OFFSET(E1239,-M$5+1,0))</f>
        <v>8133.2130000000006</v>
      </c>
      <c r="N1239" s="9">
        <f ca="1">AVERAGE(E1239:OFFSET(E1239,-N$5+1,0))</f>
        <v>7961.2015000000001</v>
      </c>
      <c r="O1239" s="9">
        <f t="shared" ca="1" si="261"/>
        <v>0</v>
      </c>
      <c r="P1239" s="13">
        <f ca="1">100*(MAX(C1239:OFFSET(C1239,-$P$5+1,0))-E1239)/(MAX(C1239:OFFSET(C1239,-$P$5+1,0))-MIN(D1239:OFFSET(D1239,-$P$5+1,0)))</f>
        <v>29.930231504552953</v>
      </c>
      <c r="Q1239" s="12">
        <f t="shared" ca="1" si="262"/>
        <v>-1</v>
      </c>
      <c r="R1239" s="16">
        <f ca="1">AVERAGE(E1239:OFFSET(E1239,-R$5+1,0))</f>
        <v>8214.1133333333328</v>
      </c>
      <c r="S1239" s="16">
        <f t="shared" ca="1" si="263"/>
        <v>0.28373928774622009</v>
      </c>
      <c r="T1239" s="15">
        <f t="shared" ca="1" si="264"/>
        <v>0</v>
      </c>
      <c r="U1239" s="24">
        <f t="shared" si="268"/>
        <v>0</v>
      </c>
      <c r="V1239" s="24">
        <f t="shared" si="269"/>
        <v>90.200000000000728</v>
      </c>
      <c r="W1239" s="24">
        <f ca="1">AVERAGE(U1239:OFFSET(U1239,-$W$5+1,0))</f>
        <v>45.63166666666681</v>
      </c>
      <c r="X1239" s="24">
        <f ca="1">AVERAGE(V1239:OFFSET(V1239,-$W$5+1,0))</f>
        <v>15.033333333333454</v>
      </c>
      <c r="Y1239" s="24">
        <f t="shared" ca="1" si="256"/>
        <v>75.219099425808309</v>
      </c>
      <c r="Z1239" s="24">
        <f t="shared" ca="1" si="265"/>
        <v>-1</v>
      </c>
    </row>
    <row r="1240" spans="1:26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267"/>
        <v>29.450000000000728</v>
      </c>
      <c r="H1240" s="8">
        <f t="shared" si="266"/>
        <v>14.029999999998836</v>
      </c>
      <c r="I1240" s="31">
        <f t="shared" ca="1" si="257"/>
        <v>-1</v>
      </c>
      <c r="J1240" s="8">
        <f t="shared" ca="1" si="258"/>
        <v>0</v>
      </c>
      <c r="K1240" s="8">
        <f t="shared" ca="1" si="259"/>
        <v>0</v>
      </c>
      <c r="L1240" s="8">
        <f t="shared" ca="1" si="260"/>
        <v>-915.38999999999487</v>
      </c>
      <c r="M1240" s="9">
        <f ca="1">AVERAGE(E1240:OFFSET(E1240,-M$5+1,0))</f>
        <v>8164.9489999999987</v>
      </c>
      <c r="N1240" s="9">
        <f ca="1">AVERAGE(E1240:OFFSET(E1240,-N$5+1,0))</f>
        <v>7991.3509999999997</v>
      </c>
      <c r="O1240" s="9">
        <f t="shared" ca="1" si="261"/>
        <v>0</v>
      </c>
      <c r="P1240" s="13">
        <f ca="1">100*(MAX(C1240:OFFSET(C1240,-$P$5+1,0))-E1240)/(MAX(C1240:OFFSET(C1240,-$P$5+1,0))-MIN(D1240:OFFSET(D1240,-$P$5+1,0)))</f>
        <v>21.933297045870596</v>
      </c>
      <c r="Q1240" s="12">
        <f t="shared" ca="1" si="262"/>
        <v>-1</v>
      </c>
      <c r="R1240" s="16">
        <f ca="1">AVERAGE(E1240:OFFSET(E1240,-R$5+1,0))</f>
        <v>8242.2166666666672</v>
      </c>
      <c r="S1240" s="16">
        <f t="shared" ca="1" si="263"/>
        <v>0.46933167250718333</v>
      </c>
      <c r="T1240" s="15">
        <f t="shared" ca="1" si="264"/>
        <v>0</v>
      </c>
      <c r="U1240" s="24">
        <f t="shared" si="268"/>
        <v>43.479999999999563</v>
      </c>
      <c r="V1240" s="24">
        <f t="shared" si="269"/>
        <v>0</v>
      </c>
      <c r="W1240" s="24">
        <f ca="1">AVERAGE(U1240:OFFSET(U1240,-$W$5+1,0))</f>
        <v>43.13666666666677</v>
      </c>
      <c r="X1240" s="24">
        <f ca="1">AVERAGE(V1240:OFFSET(V1240,-$W$5+1,0))</f>
        <v>15.033333333333454</v>
      </c>
      <c r="Y1240" s="24">
        <f t="shared" ca="1" si="256"/>
        <v>74.156208813248412</v>
      </c>
      <c r="Z1240" s="24">
        <f t="shared" ca="1" si="265"/>
        <v>0</v>
      </c>
    </row>
    <row r="1241" spans="1:26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267"/>
        <v>10.6200000000008</v>
      </c>
      <c r="H1241" s="8">
        <f t="shared" si="266"/>
        <v>32.299999999999272</v>
      </c>
      <c r="I1241" s="31">
        <f t="shared" ca="1" si="257"/>
        <v>-1</v>
      </c>
      <c r="J1241" s="8">
        <f t="shared" ca="1" si="258"/>
        <v>0</v>
      </c>
      <c r="K1241" s="8">
        <f t="shared" ca="1" si="259"/>
        <v>0</v>
      </c>
      <c r="L1241" s="8">
        <f t="shared" ca="1" si="260"/>
        <v>-915.38999999999487</v>
      </c>
      <c r="M1241" s="9">
        <f ca="1">AVERAGE(E1241:OFFSET(E1241,-M$5+1,0))</f>
        <v>8200.0720000000001</v>
      </c>
      <c r="N1241" s="9">
        <f ca="1">AVERAGE(E1241:OFFSET(E1241,-N$5+1,0))</f>
        <v>8017.7885000000006</v>
      </c>
      <c r="O1241" s="9">
        <f t="shared" ca="1" si="261"/>
        <v>0</v>
      </c>
      <c r="P1241" s="13">
        <f ca="1">100*(MAX(C1241:OFFSET(C1241,-$P$5+1,0))-E1241)/(MAX(C1241:OFFSET(C1241,-$P$5+1,0))-MIN(D1241:OFFSET(D1241,-$P$5+1,0)))</f>
        <v>12.63224772796322</v>
      </c>
      <c r="Q1241" s="12">
        <f t="shared" ca="1" si="262"/>
        <v>-1</v>
      </c>
      <c r="R1241" s="16">
        <f ca="1">AVERAGE(E1241:OFFSET(E1241,-R$5+1,0))</f>
        <v>8264.8350000000009</v>
      </c>
      <c r="S1241" s="16">
        <f t="shared" ca="1" si="263"/>
        <v>0.71368635913480127</v>
      </c>
      <c r="T1241" s="15">
        <f t="shared" ca="1" si="264"/>
        <v>0</v>
      </c>
      <c r="U1241" s="24">
        <f t="shared" si="268"/>
        <v>42.920000000000073</v>
      </c>
      <c r="V1241" s="24">
        <f t="shared" si="269"/>
        <v>0</v>
      </c>
      <c r="W1241" s="24">
        <f ca="1">AVERAGE(U1241:OFFSET(U1241,-$W$5+1,0))</f>
        <v>37.651666666666792</v>
      </c>
      <c r="X1241" s="24">
        <f ca="1">AVERAGE(V1241:OFFSET(V1241,-$W$5+1,0))</f>
        <v>15.033333333333454</v>
      </c>
      <c r="Y1241" s="24">
        <f t="shared" ca="1" si="256"/>
        <v>71.465629053177594</v>
      </c>
      <c r="Z1241" s="24">
        <f t="shared" ca="1" si="265"/>
        <v>0</v>
      </c>
    </row>
    <row r="1242" spans="1:26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267"/>
        <v>19.909999999999854</v>
      </c>
      <c r="H1242" s="8">
        <f t="shared" si="266"/>
        <v>-34.359999999998763</v>
      </c>
      <c r="I1242" s="31">
        <f t="shared" ca="1" si="257"/>
        <v>-1</v>
      </c>
      <c r="J1242" s="8">
        <f t="shared" ca="1" si="258"/>
        <v>0</v>
      </c>
      <c r="K1242" s="8">
        <f t="shared" ca="1" si="259"/>
        <v>0</v>
      </c>
      <c r="L1242" s="8">
        <f t="shared" ca="1" si="260"/>
        <v>-915.38999999999487</v>
      </c>
      <c r="M1242" s="9">
        <f ca="1">AVERAGE(E1242:OFFSET(E1242,-M$5+1,0))</f>
        <v>8225.26</v>
      </c>
      <c r="N1242" s="9">
        <f ca="1">AVERAGE(E1242:OFFSET(E1242,-N$5+1,0))</f>
        <v>8042.3005000000003</v>
      </c>
      <c r="O1242" s="9">
        <f t="shared" ca="1" si="261"/>
        <v>0</v>
      </c>
      <c r="P1242" s="13">
        <f ca="1">100*(MAX(C1242:OFFSET(C1242,-$P$5+1,0))-E1242)/(MAX(C1242:OFFSET(C1242,-$P$5+1,0))-MIN(D1242:OFFSET(D1242,-$P$5+1,0)))</f>
        <v>17.801573685144223</v>
      </c>
      <c r="Q1242" s="12">
        <f t="shared" ca="1" si="262"/>
        <v>-1</v>
      </c>
      <c r="R1242" s="16">
        <f ca="1">AVERAGE(E1242:OFFSET(E1242,-R$5+1,0))</f>
        <v>8281.755000000001</v>
      </c>
      <c r="S1242" s="16">
        <f t="shared" ca="1" si="263"/>
        <v>0.33344381716193944</v>
      </c>
      <c r="T1242" s="15">
        <f t="shared" ca="1" si="264"/>
        <v>0</v>
      </c>
      <c r="U1242" s="24">
        <f t="shared" si="268"/>
        <v>0</v>
      </c>
      <c r="V1242" s="24">
        <f t="shared" si="269"/>
        <v>14.449999999998909</v>
      </c>
      <c r="W1242" s="24">
        <f ca="1">AVERAGE(U1242:OFFSET(U1242,-$W$5+1,0))</f>
        <v>34.361666666666679</v>
      </c>
      <c r="X1242" s="24">
        <f ca="1">AVERAGE(V1242:OFFSET(V1242,-$W$5+1,0))</f>
        <v>17.441666666666606</v>
      </c>
      <c r="Y1242" s="24">
        <f t="shared" ca="1" si="256"/>
        <v>66.330995431439504</v>
      </c>
      <c r="Z1242" s="24">
        <f t="shared" ca="1" si="265"/>
        <v>0</v>
      </c>
    </row>
    <row r="1243" spans="1:26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267"/>
        <v>-80.1200000000008</v>
      </c>
      <c r="H1243" s="8">
        <f t="shared" si="266"/>
        <v>-32.690000000000509</v>
      </c>
      <c r="I1243" s="31">
        <f t="shared" ca="1" si="257"/>
        <v>-1</v>
      </c>
      <c r="J1243" s="8">
        <f t="shared" ca="1" si="258"/>
        <v>0</v>
      </c>
      <c r="K1243" s="8">
        <f t="shared" ca="1" si="259"/>
        <v>0</v>
      </c>
      <c r="L1243" s="8">
        <f t="shared" ca="1" si="260"/>
        <v>-915.38999999999487</v>
      </c>
      <c r="M1243" s="9">
        <f ca="1">AVERAGE(E1243:OFFSET(E1243,-M$5+1,0))</f>
        <v>8239.5329999999994</v>
      </c>
      <c r="N1243" s="9">
        <f ca="1">AVERAGE(E1243:OFFSET(E1243,-N$5+1,0))</f>
        <v>8061.7475000000004</v>
      </c>
      <c r="O1243" s="9">
        <f t="shared" ca="1" si="261"/>
        <v>0</v>
      </c>
      <c r="P1243" s="13">
        <f ca="1">100*(MAX(C1243:OFFSET(C1243,-$P$5+1,0))-E1243)/(MAX(C1243:OFFSET(C1243,-$P$5+1,0))-MIN(D1243:OFFSET(D1243,-$P$5+1,0)))</f>
        <v>55.943988099088074</v>
      </c>
      <c r="Q1243" s="12">
        <f t="shared" ca="1" si="262"/>
        <v>-1</v>
      </c>
      <c r="R1243" s="16">
        <f ca="1">AVERAGE(E1243:OFFSET(E1243,-R$5+1,0))</f>
        <v>8279.2816666666677</v>
      </c>
      <c r="S1243" s="16">
        <f t="shared" ca="1" si="263"/>
        <v>-0.99914062592791153</v>
      </c>
      <c r="T1243" s="15">
        <f t="shared" ca="1" si="264"/>
        <v>0</v>
      </c>
      <c r="U1243" s="24">
        <f t="shared" si="268"/>
        <v>0</v>
      </c>
      <c r="V1243" s="24">
        <f t="shared" si="269"/>
        <v>112.81000000000131</v>
      </c>
      <c r="W1243" s="24">
        <f ca="1">AVERAGE(U1243:OFFSET(U1243,-$W$5+1,0))</f>
        <v>33.770000000000131</v>
      </c>
      <c r="X1243" s="24">
        <f ca="1">AVERAGE(V1243:OFFSET(V1243,-$W$5+1,0))</f>
        <v>36.243333333333489</v>
      </c>
      <c r="Y1243" s="24">
        <f t="shared" ca="1" si="256"/>
        <v>48.233669777185291</v>
      </c>
      <c r="Z1243" s="24">
        <f t="shared" ca="1" si="265"/>
        <v>0</v>
      </c>
    </row>
    <row r="1244" spans="1:26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267"/>
        <v>49.300000000001091</v>
      </c>
      <c r="H1244" s="8">
        <f t="shared" si="266"/>
        <v>44.119999999998981</v>
      </c>
      <c r="I1244" s="31">
        <f t="shared" ca="1" si="257"/>
        <v>0</v>
      </c>
      <c r="J1244" s="8">
        <f t="shared" ca="1" si="258"/>
        <v>0</v>
      </c>
      <c r="K1244" s="8">
        <f t="shared" ca="1" si="259"/>
        <v>0</v>
      </c>
      <c r="L1244" s="8">
        <f t="shared" ca="1" si="260"/>
        <v>-915.38999999999487</v>
      </c>
      <c r="M1244" s="9">
        <f ca="1">AVERAGE(E1244:OFFSET(E1244,-M$5+1,0))</f>
        <v>8257.3029999999999</v>
      </c>
      <c r="N1244" s="9">
        <f ca="1">AVERAGE(E1244:OFFSET(E1244,-N$5+1,0))</f>
        <v>8088.6664999999994</v>
      </c>
      <c r="O1244" s="9">
        <f t="shared" ca="1" si="261"/>
        <v>0</v>
      </c>
      <c r="P1244" s="13">
        <f ca="1">100*(MAX(C1244:OFFSET(C1244,-$P$5+1,0))-E1244)/(MAX(C1244:OFFSET(C1244,-$P$5+1,0))-MIN(D1244:OFFSET(D1244,-$P$5+1,0)))</f>
        <v>34.450361518811938</v>
      </c>
      <c r="Q1244" s="12">
        <f t="shared" ca="1" si="262"/>
        <v>0</v>
      </c>
      <c r="R1244" s="16">
        <f ca="1">AVERAGE(E1244:OFFSET(E1244,-R$5+1,0))</f>
        <v>8273.0083333333332</v>
      </c>
      <c r="S1244" s="16">
        <f t="shared" ca="1" si="263"/>
        <v>0.20514504498061087</v>
      </c>
      <c r="T1244" s="15">
        <f t="shared" ca="1" si="264"/>
        <v>0</v>
      </c>
      <c r="U1244" s="24">
        <f t="shared" si="268"/>
        <v>93.420000000000073</v>
      </c>
      <c r="V1244" s="24">
        <f t="shared" si="269"/>
        <v>0</v>
      </c>
      <c r="W1244" s="24">
        <f ca="1">AVERAGE(U1244:OFFSET(U1244,-$W$5+1,0))</f>
        <v>29.969999999999953</v>
      </c>
      <c r="X1244" s="24">
        <f ca="1">AVERAGE(V1244:OFFSET(V1244,-$W$5+1,0))</f>
        <v>36.243333333333489</v>
      </c>
      <c r="Y1244" s="24">
        <f t="shared" ca="1" si="256"/>
        <v>45.262786951268474</v>
      </c>
      <c r="Z1244" s="24">
        <f t="shared" ca="1" si="265"/>
        <v>0</v>
      </c>
    </row>
    <row r="1245" spans="1:26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267"/>
        <v>50.6200000000008</v>
      </c>
      <c r="H1245" s="8">
        <f t="shared" si="266"/>
        <v>16.289999999999054</v>
      </c>
      <c r="I1245" s="31">
        <f t="shared" ca="1" si="257"/>
        <v>0</v>
      </c>
      <c r="J1245" s="8">
        <f t="shared" ca="1" si="258"/>
        <v>0</v>
      </c>
      <c r="K1245" s="8">
        <f t="shared" ca="1" si="259"/>
        <v>0</v>
      </c>
      <c r="L1245" s="8">
        <f t="shared" ca="1" si="260"/>
        <v>-915.38999999999487</v>
      </c>
      <c r="M1245" s="9">
        <f ca="1">AVERAGE(E1245:OFFSET(E1245,-M$5+1,0))</f>
        <v>8274.1810000000005</v>
      </c>
      <c r="N1245" s="9">
        <f ca="1">AVERAGE(E1245:OFFSET(E1245,-N$5+1,0))</f>
        <v>8119.4024999999992</v>
      </c>
      <c r="O1245" s="9">
        <f t="shared" ca="1" si="261"/>
        <v>0</v>
      </c>
      <c r="P1245" s="13">
        <f ca="1">100*(MAX(C1245:OFFSET(C1245,-$P$5+1,0))-E1245)/(MAX(C1245:OFFSET(C1245,-$P$5+1,0))-MIN(D1245:OFFSET(D1245,-$P$5+1,0)))</f>
        <v>9.8572514570488092</v>
      </c>
      <c r="Q1245" s="12">
        <f t="shared" ca="1" si="262"/>
        <v>0</v>
      </c>
      <c r="R1245" s="16">
        <f ca="1">AVERAGE(E1245:OFFSET(E1245,-R$5+1,0))</f>
        <v>8292.92</v>
      </c>
      <c r="S1245" s="16">
        <f t="shared" ca="1" si="263"/>
        <v>0.7713808887581135</v>
      </c>
      <c r="T1245" s="15">
        <f t="shared" ca="1" si="264"/>
        <v>0</v>
      </c>
      <c r="U1245" s="24">
        <f t="shared" si="268"/>
        <v>66.909999999999854</v>
      </c>
      <c r="V1245" s="24">
        <f t="shared" si="269"/>
        <v>0</v>
      </c>
      <c r="W1245" s="24">
        <f ca="1">AVERAGE(U1245:OFFSET(U1245,-$W$5+1,0))</f>
        <v>41.121666666666592</v>
      </c>
      <c r="X1245" s="24">
        <f ca="1">AVERAGE(V1245:OFFSET(V1245,-$W$5+1,0))</f>
        <v>21.210000000000036</v>
      </c>
      <c r="Y1245" s="24">
        <f t="shared" ca="1" si="256"/>
        <v>65.972352201930448</v>
      </c>
      <c r="Z1245" s="24">
        <f t="shared" ca="1" si="265"/>
        <v>0</v>
      </c>
    </row>
    <row r="1246" spans="1:26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267"/>
        <v>-66.510000000000218</v>
      </c>
      <c r="H1246" s="8">
        <f t="shared" si="266"/>
        <v>47.440000000000509</v>
      </c>
      <c r="I1246" s="31">
        <f t="shared" ca="1" si="257"/>
        <v>-1</v>
      </c>
      <c r="J1246" s="8">
        <f t="shared" ca="1" si="258"/>
        <v>0</v>
      </c>
      <c r="K1246" s="8">
        <f t="shared" ca="1" si="259"/>
        <v>0</v>
      </c>
      <c r="L1246" s="8">
        <f t="shared" ca="1" si="260"/>
        <v>-915.38999999999487</v>
      </c>
      <c r="M1246" s="9">
        <f ca="1">AVERAGE(E1246:OFFSET(E1246,-M$5+1,0))</f>
        <v>8287.1779999999999</v>
      </c>
      <c r="N1246" s="9">
        <f ca="1">AVERAGE(E1246:OFFSET(E1246,-N$5+1,0))</f>
        <v>8148.6119999999992</v>
      </c>
      <c r="O1246" s="9">
        <f t="shared" ca="1" si="261"/>
        <v>0</v>
      </c>
      <c r="P1246" s="13">
        <f ca="1">100*(MAX(C1246:OFFSET(C1246,-$P$5+1,0))-E1246)/(MAX(C1246:OFFSET(C1246,-$P$5+1,0))-MIN(D1246:OFFSET(D1246,-$P$5+1,0)))</f>
        <v>19.481831962882968</v>
      </c>
      <c r="Q1246" s="12">
        <f t="shared" ca="1" si="262"/>
        <v>-1</v>
      </c>
      <c r="R1246" s="16">
        <f ca="1">AVERAGE(E1246:OFFSET(E1246,-R$5+1,0))</f>
        <v>8302.4066666666658</v>
      </c>
      <c r="S1246" s="16">
        <f t="shared" ca="1" si="263"/>
        <v>0.42654298633087762</v>
      </c>
      <c r="T1246" s="15">
        <f t="shared" ca="1" si="264"/>
        <v>0</v>
      </c>
      <c r="U1246" s="24">
        <f t="shared" si="268"/>
        <v>0</v>
      </c>
      <c r="V1246" s="24">
        <f t="shared" si="269"/>
        <v>19.069999999999709</v>
      </c>
      <c r="W1246" s="24">
        <f ca="1">AVERAGE(U1246:OFFSET(U1246,-$W$5+1,0))</f>
        <v>33.875</v>
      </c>
      <c r="X1246" s="24">
        <f ca="1">AVERAGE(V1246:OFFSET(V1246,-$W$5+1,0))</f>
        <v>24.388333333333321</v>
      </c>
      <c r="Y1246" s="24">
        <f t="shared" ca="1" si="256"/>
        <v>58.141198009039428</v>
      </c>
      <c r="Z1246" s="24">
        <f t="shared" ca="1" si="265"/>
        <v>0</v>
      </c>
    </row>
    <row r="1247" spans="1:26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267"/>
        <v>49.840000000000146</v>
      </c>
      <c r="H1247" s="8">
        <f t="shared" si="266"/>
        <v>-138.65999999999985</v>
      </c>
      <c r="I1247" s="31">
        <f t="shared" ca="1" si="257"/>
        <v>-1</v>
      </c>
      <c r="J1247" s="8">
        <f t="shared" ca="1" si="258"/>
        <v>0</v>
      </c>
      <c r="K1247" s="8">
        <f t="shared" ca="1" si="259"/>
        <v>0</v>
      </c>
      <c r="L1247" s="8">
        <f t="shared" ca="1" si="260"/>
        <v>-915.38999999999487</v>
      </c>
      <c r="M1247" s="9">
        <f ca="1">AVERAGE(E1247:OFFSET(E1247,-M$5+1,0))</f>
        <v>8290.9380000000001</v>
      </c>
      <c r="N1247" s="9">
        <f ca="1">AVERAGE(E1247:OFFSET(E1247,-N$5+1,0))</f>
        <v>8171.6984999999986</v>
      </c>
      <c r="O1247" s="9">
        <f t="shared" ca="1" si="261"/>
        <v>0</v>
      </c>
      <c r="P1247" s="13">
        <f ca="1">100*(MAX(C1247:OFFSET(C1247,-$P$5+1,0))-E1247)/(MAX(C1247:OFFSET(C1247,-$P$5+1,0))-MIN(D1247:OFFSET(D1247,-$P$5+1,0)))</f>
        <v>67.629123163633011</v>
      </c>
      <c r="Q1247" s="12">
        <f t="shared" ca="1" si="262"/>
        <v>-1</v>
      </c>
      <c r="R1247" s="16">
        <f ca="1">AVERAGE(E1247:OFFSET(E1247,-R$5+1,0))</f>
        <v>8289.9366666666665</v>
      </c>
      <c r="S1247" s="16">
        <f t="shared" ca="1" si="263"/>
        <v>-0.49381157314832519</v>
      </c>
      <c r="T1247" s="15">
        <f t="shared" ca="1" si="264"/>
        <v>0</v>
      </c>
      <c r="U1247" s="24">
        <f t="shared" si="268"/>
        <v>0</v>
      </c>
      <c r="V1247" s="24">
        <f t="shared" si="269"/>
        <v>88.819999999999709</v>
      </c>
      <c r="W1247" s="24">
        <f ca="1">AVERAGE(U1247:OFFSET(U1247,-$W$5+1,0))</f>
        <v>26.721666666666653</v>
      </c>
      <c r="X1247" s="24">
        <f ca="1">AVERAGE(V1247:OFFSET(V1247,-$W$5+1,0))</f>
        <v>39.191666666666606</v>
      </c>
      <c r="Y1247" s="24">
        <f t="shared" ca="1" si="256"/>
        <v>40.540608880347953</v>
      </c>
      <c r="Z1247" s="24">
        <f t="shared" ca="1" si="265"/>
        <v>0</v>
      </c>
    </row>
    <row r="1248" spans="1:26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267"/>
        <v>60.190000000000509</v>
      </c>
      <c r="H1248" s="8">
        <f t="shared" si="266"/>
        <v>-88.260000000000218</v>
      </c>
      <c r="I1248" s="31">
        <f t="shared" ca="1" si="257"/>
        <v>0</v>
      </c>
      <c r="J1248" s="8">
        <f t="shared" ca="1" si="258"/>
        <v>0</v>
      </c>
      <c r="K1248" s="8">
        <f t="shared" ca="1" si="259"/>
        <v>0</v>
      </c>
      <c r="L1248" s="8">
        <f t="shared" ca="1" si="260"/>
        <v>-915.38999999999487</v>
      </c>
      <c r="M1248" s="9">
        <f ca="1">AVERAGE(E1248:OFFSET(E1248,-M$5+1,0))</f>
        <v>8280.2690000000002</v>
      </c>
      <c r="N1248" s="9">
        <f ca="1">AVERAGE(E1248:OFFSET(E1248,-N$5+1,0))</f>
        <v>8189.9449999999979</v>
      </c>
      <c r="O1248" s="9">
        <f t="shared" ca="1" si="261"/>
        <v>0</v>
      </c>
      <c r="P1248" s="13">
        <f ca="1">100*(MAX(C1248:OFFSET(C1248,-$P$5+1,0))-E1248)/(MAX(C1248:OFFSET(C1248,-$P$5+1,0))-MIN(D1248:OFFSET(D1248,-$P$5+1,0)))</f>
        <v>80.596877021158562</v>
      </c>
      <c r="Q1248" s="12">
        <f t="shared" ca="1" si="262"/>
        <v>0</v>
      </c>
      <c r="R1248" s="16">
        <f ca="1">AVERAGE(E1248:OFFSET(E1248,-R$5+1,0))</f>
        <v>8275.1966666666667</v>
      </c>
      <c r="S1248" s="16">
        <f t="shared" ca="1" si="263"/>
        <v>-0.65577494834966366</v>
      </c>
      <c r="T1248" s="15">
        <f t="shared" ca="1" si="264"/>
        <v>0</v>
      </c>
      <c r="U1248" s="24">
        <f t="shared" si="268"/>
        <v>0</v>
      </c>
      <c r="V1248" s="24">
        <f t="shared" si="269"/>
        <v>28.069999999999709</v>
      </c>
      <c r="W1248" s="24">
        <f ca="1">AVERAGE(U1248:OFFSET(U1248,-$W$5+1,0))</f>
        <v>26.721666666666653</v>
      </c>
      <c r="X1248" s="24">
        <f ca="1">AVERAGE(V1248:OFFSET(V1248,-$W$5+1,0))</f>
        <v>41.461666666666737</v>
      </c>
      <c r="Y1248" s="24">
        <f t="shared" ca="1" si="256"/>
        <v>39.190906868736192</v>
      </c>
      <c r="Z1248" s="24">
        <f t="shared" ca="1" si="265"/>
        <v>0</v>
      </c>
    </row>
    <row r="1249" spans="1:26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267"/>
        <v>-31.430000000000291</v>
      </c>
      <c r="H1249" s="8">
        <f t="shared" si="266"/>
        <v>-61.630000000000109</v>
      </c>
      <c r="I1249" s="31">
        <f t="shared" ca="1" si="257"/>
        <v>1</v>
      </c>
      <c r="J1249" s="8">
        <f t="shared" ca="1" si="258"/>
        <v>0</v>
      </c>
      <c r="K1249" s="8">
        <f t="shared" ca="1" si="259"/>
        <v>0</v>
      </c>
      <c r="L1249" s="8">
        <f t="shared" ca="1" si="260"/>
        <v>-915.38999999999487</v>
      </c>
      <c r="M1249" s="9">
        <f ca="1">AVERAGE(E1249:OFFSET(E1249,-M$5+1,0))</f>
        <v>8269.3139999999985</v>
      </c>
      <c r="N1249" s="9">
        <f ca="1">AVERAGE(E1249:OFFSET(E1249,-N$5+1,0))</f>
        <v>8201.2634999999991</v>
      </c>
      <c r="O1249" s="9">
        <f t="shared" ca="1" si="261"/>
        <v>0</v>
      </c>
      <c r="P1249" s="13">
        <f ca="1">100*(MAX(C1249:OFFSET(C1249,-$P$5+1,0))-E1249)/(MAX(C1249:OFFSET(C1249,-$P$5+1,0))-MIN(D1249:OFFSET(D1249,-$P$5+1,0)))</f>
        <v>92.94052251250703</v>
      </c>
      <c r="Q1249" s="12">
        <f t="shared" ca="1" si="262"/>
        <v>1</v>
      </c>
      <c r="R1249" s="16">
        <f ca="1">AVERAGE(E1249:OFFSET(E1249,-R$5+1,0))</f>
        <v>8263.7483333333348</v>
      </c>
      <c r="S1249" s="16">
        <f t="shared" ca="1" si="263"/>
        <v>-1.644269983213851</v>
      </c>
      <c r="T1249" s="15">
        <f t="shared" ca="1" si="264"/>
        <v>0</v>
      </c>
      <c r="U1249" s="24">
        <f t="shared" si="268"/>
        <v>0</v>
      </c>
      <c r="V1249" s="24">
        <f t="shared" si="269"/>
        <v>93.0600000000004</v>
      </c>
      <c r="W1249" s="24">
        <f ca="1">AVERAGE(U1249:OFFSET(U1249,-$W$5+1,0))</f>
        <v>26.721666666666653</v>
      </c>
      <c r="X1249" s="24">
        <f ca="1">AVERAGE(V1249:OFFSET(V1249,-$W$5+1,0))</f>
        <v>38.169999999999924</v>
      </c>
      <c r="Y1249" s="24">
        <f t="shared" ca="1" si="256"/>
        <v>41.178887890073234</v>
      </c>
      <c r="Z1249" s="24">
        <f t="shared" ca="1" si="265"/>
        <v>0</v>
      </c>
    </row>
    <row r="1250" spans="1:26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267"/>
        <v>-141.4399999999996</v>
      </c>
      <c r="H1250" s="8">
        <f t="shared" si="266"/>
        <v>-59.119999999999891</v>
      </c>
      <c r="I1250" s="31">
        <f t="shared" ca="1" si="257"/>
        <v>1</v>
      </c>
      <c r="J1250" s="8">
        <f t="shared" ca="1" si="258"/>
        <v>1</v>
      </c>
      <c r="K1250" s="8">
        <f t="shared" ca="1" si="259"/>
        <v>-59.119999999999891</v>
      </c>
      <c r="L1250" s="8">
        <f t="shared" ca="1" si="260"/>
        <v>-974.50999999999476</v>
      </c>
      <c r="M1250" s="9">
        <f ca="1">AVERAGE(E1250:OFFSET(E1250,-M$5+1,0))</f>
        <v>8233.9549999999981</v>
      </c>
      <c r="N1250" s="9">
        <f ca="1">AVERAGE(E1250:OFFSET(E1250,-N$5+1,0))</f>
        <v>8199.4519999999993</v>
      </c>
      <c r="O1250" s="9">
        <f t="shared" ca="1" si="261"/>
        <v>0</v>
      </c>
      <c r="P1250" s="13">
        <f ca="1">100*(MAX(C1250:OFFSET(C1250,-$P$5+1,0))-E1250)/(MAX(C1250:OFFSET(C1250,-$P$5+1,0))-MIN(D1250:OFFSET(D1250,-$P$5+1,0)))</f>
        <v>97.003357234633384</v>
      </c>
      <c r="Q1250" s="12">
        <f t="shared" ca="1" si="262"/>
        <v>1</v>
      </c>
      <c r="R1250" s="16">
        <f ca="1">AVERAGE(E1250:OFFSET(E1250,-R$5+1,0))</f>
        <v>8203.3033333333333</v>
      </c>
      <c r="S1250" s="16">
        <f t="shared" ca="1" si="263"/>
        <v>-3.3644170173722645</v>
      </c>
      <c r="T1250" s="15">
        <f t="shared" ca="1" si="264"/>
        <v>0</v>
      </c>
      <c r="U1250" s="24">
        <f t="shared" si="268"/>
        <v>0</v>
      </c>
      <c r="V1250" s="24">
        <f t="shared" si="269"/>
        <v>200.55999999999949</v>
      </c>
      <c r="W1250" s="24">
        <f ca="1">AVERAGE(U1250:OFFSET(U1250,-$W$5+1,0))</f>
        <v>11.151666666666642</v>
      </c>
      <c r="X1250" s="24">
        <f ca="1">AVERAGE(V1250:OFFSET(V1250,-$W$5+1,0))</f>
        <v>71.596666666666508</v>
      </c>
      <c r="Y1250" s="24">
        <f t="shared" ca="1" si="256"/>
        <v>13.476605772523115</v>
      </c>
      <c r="Z1250" s="24">
        <f t="shared" ca="1" si="265"/>
        <v>0</v>
      </c>
    </row>
    <row r="1251" spans="1:26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267"/>
        <v>-82.010000000000218</v>
      </c>
      <c r="H1251" s="8">
        <f t="shared" si="266"/>
        <v>27.6899999999996</v>
      </c>
      <c r="I1251" s="31">
        <f t="shared" ca="1" si="257"/>
        <v>1</v>
      </c>
      <c r="J1251" s="8">
        <f t="shared" ca="1" si="258"/>
        <v>2</v>
      </c>
      <c r="K1251" s="8">
        <f t="shared" ca="1" si="259"/>
        <v>-26.630000000001019</v>
      </c>
      <c r="L1251" s="8">
        <f t="shared" ca="1" si="260"/>
        <v>-1001.1399999999958</v>
      </c>
      <c r="M1251" s="9">
        <f ca="1">AVERAGE(E1251:OFFSET(E1251,-M$5+1,0))</f>
        <v>8188.8720000000003</v>
      </c>
      <c r="N1251" s="9">
        <f ca="1">AVERAGE(E1251:OFFSET(E1251,-N$5+1,0))</f>
        <v>8194.4719999999979</v>
      </c>
      <c r="O1251" s="9">
        <f t="shared" ca="1" si="261"/>
        <v>-1</v>
      </c>
      <c r="P1251" s="13">
        <f ca="1">100*(MAX(C1251:OFFSET(C1251,-$P$5+1,0))-E1251)/(MAX(C1251:OFFSET(C1251,-$P$5+1,0))-MIN(D1251:OFFSET(D1251,-$P$5+1,0)))</f>
        <v>92.125914822326123</v>
      </c>
      <c r="Q1251" s="12">
        <f t="shared" ca="1" si="262"/>
        <v>1</v>
      </c>
      <c r="R1251" s="16">
        <f ca="1">AVERAGE(E1251:OFFSET(E1251,-R$5+1,0))</f>
        <v>8122.6533333333327</v>
      </c>
      <c r="S1251" s="16">
        <f t="shared" ca="1" si="263"/>
        <v>-3.0736672253237405</v>
      </c>
      <c r="T1251" s="15">
        <f t="shared" ca="1" si="264"/>
        <v>0</v>
      </c>
      <c r="U1251" s="24">
        <f t="shared" si="268"/>
        <v>0</v>
      </c>
      <c r="V1251" s="24">
        <f t="shared" si="269"/>
        <v>54.320000000000618</v>
      </c>
      <c r="W1251" s="24">
        <f ca="1">AVERAGE(U1251:OFFSET(U1251,-$W$5+1,0))</f>
        <v>0</v>
      </c>
      <c r="X1251" s="24">
        <f ca="1">AVERAGE(V1251:OFFSET(V1251,-$W$5+1,0))</f>
        <v>80.649999999999935</v>
      </c>
      <c r="Y1251" s="24">
        <f t="shared" ca="1" si="256"/>
        <v>0</v>
      </c>
      <c r="Z1251" s="24">
        <f t="shared" ca="1" si="265"/>
        <v>1</v>
      </c>
    </row>
    <row r="1252" spans="1:26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267"/>
        <v>30.039999999999964</v>
      </c>
      <c r="H1252" s="8">
        <f t="shared" si="266"/>
        <v>-304.21999999999935</v>
      </c>
      <c r="I1252" s="31">
        <f t="shared" ca="1" si="257"/>
        <v>1</v>
      </c>
      <c r="J1252" s="8">
        <f t="shared" ca="1" si="258"/>
        <v>3</v>
      </c>
      <c r="K1252" s="8">
        <f t="shared" ca="1" si="259"/>
        <v>-852.57999999999811</v>
      </c>
      <c r="L1252" s="8">
        <f t="shared" ca="1" si="260"/>
        <v>-1853.7199999999939</v>
      </c>
      <c r="M1252" s="9">
        <f ca="1">AVERAGE(E1252:OFFSET(E1252,-M$5+1,0))</f>
        <v>8117.8160000000007</v>
      </c>
      <c r="N1252" s="9">
        <f ca="1">AVERAGE(E1252:OFFSET(E1252,-N$5+1,0))</f>
        <v>8171.5379999999986</v>
      </c>
      <c r="O1252" s="9">
        <f t="shared" ca="1" si="261"/>
        <v>0</v>
      </c>
      <c r="P1252" s="13">
        <f ca="1">100*(MAX(C1252:OFFSET(C1252,-$P$5+1,0))-E1252)/(MAX(C1252:OFFSET(C1252,-$P$5+1,0))-MIN(D1252:OFFSET(D1252,-$P$5+1,0)))</f>
        <v>96.812143751291245</v>
      </c>
      <c r="Q1252" s="12">
        <f t="shared" ca="1" si="262"/>
        <v>1</v>
      </c>
      <c r="R1252" s="16">
        <f ca="1">AVERAGE(E1252:OFFSET(E1252,-R$5+1,0))</f>
        <v>7999.4849999999997</v>
      </c>
      <c r="S1252" s="16">
        <f t="shared" ca="1" si="263"/>
        <v>-5.0087599389210595</v>
      </c>
      <c r="T1252" s="15">
        <f t="shared" ca="1" si="264"/>
        <v>0</v>
      </c>
      <c r="U1252" s="24">
        <f t="shared" si="268"/>
        <v>0</v>
      </c>
      <c r="V1252" s="24">
        <f t="shared" si="269"/>
        <v>274.17999999999938</v>
      </c>
      <c r="W1252" s="24">
        <f ca="1">AVERAGE(U1252:OFFSET(U1252,-$W$5+1,0))</f>
        <v>0</v>
      </c>
      <c r="X1252" s="24">
        <f ca="1">AVERAGE(V1252:OFFSET(V1252,-$W$5+1,0))</f>
        <v>123.16833333333322</v>
      </c>
      <c r="Y1252" s="24">
        <f t="shared" ca="1" si="256"/>
        <v>0</v>
      </c>
      <c r="Z1252" s="24">
        <f t="shared" ca="1" si="265"/>
        <v>1</v>
      </c>
    </row>
    <row r="1253" spans="1:26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267"/>
        <v>40.909999999999854</v>
      </c>
      <c r="H1253" s="8">
        <f t="shared" si="266"/>
        <v>-79.690000000000509</v>
      </c>
      <c r="I1253" s="31">
        <f t="shared" ca="1" si="257"/>
        <v>1</v>
      </c>
      <c r="J1253" s="8">
        <f t="shared" ca="1" si="258"/>
        <v>4</v>
      </c>
      <c r="K1253" s="8">
        <f t="shared" ca="1" si="259"/>
        <v>-196.03000000000247</v>
      </c>
      <c r="L1253" s="8">
        <f t="shared" ca="1" si="260"/>
        <v>-2049.7499999999964</v>
      </c>
      <c r="M1253" s="9">
        <f ca="1">AVERAGE(E1253:OFFSET(E1253,-M$5+1,0))</f>
        <v>8054.1630000000005</v>
      </c>
      <c r="N1253" s="9">
        <f ca="1">AVERAGE(E1253:OFFSET(E1253,-N$5+1,0))</f>
        <v>8146.8479999999981</v>
      </c>
      <c r="O1253" s="9">
        <f t="shared" ca="1" si="261"/>
        <v>0</v>
      </c>
      <c r="P1253" s="13">
        <f ca="1">100*(MAX(C1253:OFFSET(C1253,-$P$5+1,0))-E1253)/(MAX(C1253:OFFSET(C1253,-$P$5+1,0))-MIN(D1253:OFFSET(D1253,-$P$5+1,0)))</f>
        <v>96.575643367476715</v>
      </c>
      <c r="Q1253" s="12">
        <f t="shared" ca="1" si="262"/>
        <v>1</v>
      </c>
      <c r="R1253" s="16">
        <f ca="1">AVERAGE(E1253:OFFSET(E1253,-R$5+1,0))</f>
        <v>7884.6566666666658</v>
      </c>
      <c r="S1253" s="16">
        <f t="shared" ca="1" si="263"/>
        <v>-4.1171947034683747</v>
      </c>
      <c r="T1253" s="15">
        <f t="shared" ca="1" si="264"/>
        <v>1</v>
      </c>
      <c r="U1253" s="24">
        <f t="shared" si="268"/>
        <v>0</v>
      </c>
      <c r="V1253" s="24">
        <f t="shared" si="269"/>
        <v>38.780000000000655</v>
      </c>
      <c r="W1253" s="24">
        <f ca="1">AVERAGE(U1253:OFFSET(U1253,-$W$5+1,0))</f>
        <v>0</v>
      </c>
      <c r="X1253" s="24">
        <f ca="1">AVERAGE(V1253:OFFSET(V1253,-$W$5+1,0))</f>
        <v>114.82833333333338</v>
      </c>
      <c r="Y1253" s="24">
        <f t="shared" ca="1" si="256"/>
        <v>0</v>
      </c>
      <c r="Z1253" s="24">
        <f t="shared" ca="1" si="265"/>
        <v>1</v>
      </c>
    </row>
    <row r="1254" spans="1:26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267"/>
        <v>70.130000000000109</v>
      </c>
      <c r="H1254" s="8">
        <f t="shared" si="266"/>
        <v>64.420000000000073</v>
      </c>
      <c r="I1254" s="31">
        <f t="shared" ca="1" si="257"/>
        <v>1</v>
      </c>
      <c r="J1254" s="8">
        <f t="shared" ca="1" si="258"/>
        <v>5</v>
      </c>
      <c r="K1254" s="8">
        <f t="shared" ca="1" si="259"/>
        <v>602.6200000000008</v>
      </c>
      <c r="L1254" s="8">
        <f t="shared" ca="1" si="260"/>
        <v>-1447.1299999999956</v>
      </c>
      <c r="M1254" s="9">
        <f ca="1">AVERAGE(E1254:OFFSET(E1254,-M$5+1,0))</f>
        <v>7994.6229999999996</v>
      </c>
      <c r="N1254" s="9">
        <f ca="1">AVERAGE(E1254:OFFSET(E1254,-N$5+1,0))</f>
        <v>8125.9629999999979</v>
      </c>
      <c r="O1254" s="9">
        <f t="shared" ca="1" si="261"/>
        <v>0</v>
      </c>
      <c r="P1254" s="13">
        <f ca="1">100*(MAX(C1254:OFFSET(C1254,-$P$5+1,0))-E1254)/(MAX(C1254:OFFSET(C1254,-$P$5+1,0))-MIN(D1254:OFFSET(D1254,-$P$5+1,0)))</f>
        <v>81.020370413188715</v>
      </c>
      <c r="Q1254" s="12">
        <f t="shared" ca="1" si="262"/>
        <v>1</v>
      </c>
      <c r="R1254" s="16">
        <f ca="1">AVERAGE(E1254:OFFSET(E1254,-R$5+1,0))</f>
        <v>7796.9316666666673</v>
      </c>
      <c r="S1254" s="16">
        <f t="shared" ca="1" si="263"/>
        <v>-1.3127172462500829</v>
      </c>
      <c r="T1254" s="15">
        <f t="shared" ca="1" si="264"/>
        <v>0</v>
      </c>
      <c r="U1254" s="24">
        <f t="shared" si="268"/>
        <v>134.55000000000018</v>
      </c>
      <c r="V1254" s="24">
        <f t="shared" si="269"/>
        <v>0</v>
      </c>
      <c r="W1254" s="24">
        <f ca="1">AVERAGE(U1254:OFFSET(U1254,-$W$5+1,0))</f>
        <v>22.425000000000029</v>
      </c>
      <c r="X1254" s="24">
        <f ca="1">AVERAGE(V1254:OFFSET(V1254,-$W$5+1,0))</f>
        <v>110.15000000000009</v>
      </c>
      <c r="Y1254" s="24">
        <f t="shared" ca="1" si="256"/>
        <v>16.914953799735997</v>
      </c>
      <c r="Z1254" s="24">
        <f t="shared" ca="1" si="265"/>
        <v>1</v>
      </c>
    </row>
    <row r="1255" spans="1:26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267"/>
        <v>-101.19999999999982</v>
      </c>
      <c r="H1255" s="8">
        <f t="shared" si="266"/>
        <v>47.059999999999491</v>
      </c>
      <c r="I1255" s="31">
        <f t="shared" ca="1" si="257"/>
        <v>1</v>
      </c>
      <c r="J1255" s="8">
        <f t="shared" ca="1" si="258"/>
        <v>5</v>
      </c>
      <c r="K1255" s="8">
        <f t="shared" ca="1" si="259"/>
        <v>-270.70000000000164</v>
      </c>
      <c r="L1255" s="8">
        <f t="shared" ca="1" si="260"/>
        <v>-1717.8299999999972</v>
      </c>
      <c r="M1255" s="9">
        <f ca="1">AVERAGE(E1255:OFFSET(E1255,-M$5+1,0))</f>
        <v>7922.9780000000001</v>
      </c>
      <c r="N1255" s="9">
        <f ca="1">AVERAGE(E1255:OFFSET(E1255,-N$5+1,0))</f>
        <v>8098.579499999998</v>
      </c>
      <c r="O1255" s="9">
        <f t="shared" ca="1" si="261"/>
        <v>0</v>
      </c>
      <c r="P1255" s="13">
        <f ca="1">100*(MAX(C1255:OFFSET(C1255,-$P$5+1,0))-E1255)/(MAX(C1255:OFFSET(C1255,-$P$5+1,0))-MIN(D1255:OFFSET(D1255,-$P$5+1,0)))</f>
        <v>82.644582863523411</v>
      </c>
      <c r="Q1255" s="12">
        <f t="shared" ca="1" si="262"/>
        <v>1</v>
      </c>
      <c r="R1255" s="16">
        <f ca="1">AVERAGE(E1255:OFFSET(E1255,-R$5+1,0))</f>
        <v>7715.6933333333336</v>
      </c>
      <c r="S1255" s="16">
        <f t="shared" ca="1" si="263"/>
        <v>-0.97532820554472544</v>
      </c>
      <c r="T1255" s="15">
        <f t="shared" ca="1" si="264"/>
        <v>0</v>
      </c>
      <c r="U1255" s="24">
        <f t="shared" si="268"/>
        <v>0</v>
      </c>
      <c r="V1255" s="24">
        <f t="shared" si="269"/>
        <v>54.140000000000327</v>
      </c>
      <c r="W1255" s="24">
        <f ca="1">AVERAGE(U1255:OFFSET(U1255,-$W$5+1,0))</f>
        <v>22.425000000000029</v>
      </c>
      <c r="X1255" s="24">
        <f ca="1">AVERAGE(V1255:OFFSET(V1255,-$W$5+1,0))</f>
        <v>103.66333333333341</v>
      </c>
      <c r="Y1255" s="24">
        <f t="shared" ca="1" si="256"/>
        <v>17.785150621918504</v>
      </c>
      <c r="Z1255" s="24">
        <f t="shared" ca="1" si="265"/>
        <v>1</v>
      </c>
    </row>
    <row r="1256" spans="1:26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267"/>
        <v>13.450000000000728</v>
      </c>
      <c r="H1256" s="8">
        <f t="shared" si="266"/>
        <v>-129.22000000000025</v>
      </c>
      <c r="I1256" s="31">
        <f t="shared" ca="1" si="257"/>
        <v>1</v>
      </c>
      <c r="J1256" s="8">
        <f t="shared" ca="1" si="258"/>
        <v>5</v>
      </c>
      <c r="K1256" s="8">
        <f t="shared" ca="1" si="259"/>
        <v>-578.84999999999764</v>
      </c>
      <c r="L1256" s="8">
        <f t="shared" ca="1" si="260"/>
        <v>-2296.6799999999948</v>
      </c>
      <c r="M1256" s="9">
        <f ca="1">AVERAGE(E1256:OFFSET(E1256,-M$5+1,0))</f>
        <v>7841.6629999999986</v>
      </c>
      <c r="N1256" s="9">
        <f ca="1">AVERAGE(E1256:OFFSET(E1256,-N$5+1,0))</f>
        <v>8064.4205000000002</v>
      </c>
      <c r="O1256" s="9">
        <f t="shared" ca="1" si="261"/>
        <v>0</v>
      </c>
      <c r="P1256" s="13">
        <f ca="1">100*(MAX(C1256:OFFSET(C1256,-$P$5+1,0))-E1256)/(MAX(C1256:OFFSET(C1256,-$P$5+1,0))-MIN(D1256:OFFSET(D1256,-$P$5+1,0)))</f>
        <v>95.317956408937107</v>
      </c>
      <c r="Q1256" s="12">
        <f t="shared" ca="1" si="262"/>
        <v>1</v>
      </c>
      <c r="R1256" s="16">
        <f ca="1">AVERAGE(E1256:OFFSET(E1256,-R$5+1,0))</f>
        <v>7648.5866666666661</v>
      </c>
      <c r="S1256" s="16">
        <f t="shared" ca="1" si="263"/>
        <v>-1.6201250252769932</v>
      </c>
      <c r="T1256" s="15">
        <f t="shared" ca="1" si="264"/>
        <v>0</v>
      </c>
      <c r="U1256" s="24">
        <f t="shared" si="268"/>
        <v>0</v>
      </c>
      <c r="V1256" s="24">
        <f t="shared" si="269"/>
        <v>115.76999999999953</v>
      </c>
      <c r="W1256" s="24">
        <f ca="1">AVERAGE(U1256:OFFSET(U1256,-$W$5+1,0))</f>
        <v>22.425000000000029</v>
      </c>
      <c r="X1256" s="24">
        <f ca="1">AVERAGE(V1256:OFFSET(V1256,-$W$5+1,0))</f>
        <v>89.531666666666752</v>
      </c>
      <c r="Y1256" s="24">
        <f t="shared" ca="1" si="256"/>
        <v>20.030071158483935</v>
      </c>
      <c r="Z1256" s="24">
        <f t="shared" ca="1" si="265"/>
        <v>1</v>
      </c>
    </row>
    <row r="1257" spans="1:26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267"/>
        <v>109.06999999999971</v>
      </c>
      <c r="H1257" s="8">
        <f t="shared" si="266"/>
        <v>-204.13000000000011</v>
      </c>
      <c r="I1257" s="31">
        <f t="shared" ca="1" si="257"/>
        <v>1</v>
      </c>
      <c r="J1257" s="8">
        <f t="shared" ca="1" si="258"/>
        <v>5</v>
      </c>
      <c r="K1257" s="8">
        <f t="shared" ca="1" si="259"/>
        <v>-475.300000000002</v>
      </c>
      <c r="L1257" s="8">
        <f t="shared" ca="1" si="260"/>
        <v>-2771.9799999999968</v>
      </c>
      <c r="M1257" s="9">
        <f ca="1">AVERAGE(E1257:OFFSET(E1257,-M$5+1,0))</f>
        <v>7759.7240000000002</v>
      </c>
      <c r="N1257" s="9">
        <f ca="1">AVERAGE(E1257:OFFSET(E1257,-N$5+1,0))</f>
        <v>8025.3310000000001</v>
      </c>
      <c r="O1257" s="9">
        <f t="shared" ca="1" si="261"/>
        <v>0</v>
      </c>
      <c r="P1257" s="13">
        <f ca="1">100*(MAX(C1257:OFFSET(C1257,-$P$5+1,0))-E1257)/(MAX(C1257:OFFSET(C1257,-$P$5+1,0))-MIN(D1257:OFFSET(D1257,-$P$5+1,0)))</f>
        <v>96.615736113094442</v>
      </c>
      <c r="Q1257" s="12">
        <f t="shared" ca="1" si="262"/>
        <v>1</v>
      </c>
      <c r="R1257" s="16">
        <f ca="1">AVERAGE(E1257:OFFSET(E1257,-R$5+1,0))</f>
        <v>7574.69</v>
      </c>
      <c r="S1257" s="16">
        <f t="shared" ca="1" si="263"/>
        <v>-1.915325907726916</v>
      </c>
      <c r="T1257" s="15">
        <f t="shared" ca="1" si="264"/>
        <v>0</v>
      </c>
      <c r="U1257" s="24">
        <f t="shared" si="268"/>
        <v>0</v>
      </c>
      <c r="V1257" s="24">
        <f t="shared" si="269"/>
        <v>95.0600000000004</v>
      </c>
      <c r="W1257" s="24">
        <f ca="1">AVERAGE(U1257:OFFSET(U1257,-$W$5+1,0))</f>
        <v>22.425000000000029</v>
      </c>
      <c r="X1257" s="24">
        <f ca="1">AVERAGE(V1257:OFFSET(V1257,-$W$5+1,0))</f>
        <v>96.321666666666715</v>
      </c>
      <c r="Y1257" s="24">
        <f t="shared" ca="1" si="256"/>
        <v>18.884740624298232</v>
      </c>
      <c r="Z1257" s="24">
        <f t="shared" ca="1" si="265"/>
        <v>1</v>
      </c>
    </row>
    <row r="1258" spans="1:26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267"/>
        <v>94.180000000000291</v>
      </c>
      <c r="H1258" s="8">
        <f t="shared" si="266"/>
        <v>24.1899999999996</v>
      </c>
      <c r="I1258" s="31">
        <f t="shared" ca="1" si="257"/>
        <v>1</v>
      </c>
      <c r="J1258" s="8">
        <f t="shared" ca="1" si="258"/>
        <v>5</v>
      </c>
      <c r="K1258" s="8">
        <f t="shared" ca="1" si="259"/>
        <v>591.84999999999945</v>
      </c>
      <c r="L1258" s="8">
        <f t="shared" ca="1" si="260"/>
        <v>-2180.1299999999974</v>
      </c>
      <c r="M1258" s="9">
        <f ca="1">AVERAGE(E1258:OFFSET(E1258,-M$5+1,0))</f>
        <v>7692.4289999999992</v>
      </c>
      <c r="N1258" s="9">
        <f ca="1">AVERAGE(E1258:OFFSET(E1258,-N$5+1,0))</f>
        <v>7986.3490000000002</v>
      </c>
      <c r="O1258" s="9">
        <f t="shared" ca="1" si="261"/>
        <v>0</v>
      </c>
      <c r="P1258" s="13">
        <f ca="1">100*(MAX(C1258:OFFSET(C1258,-$P$5+1,0))-E1258)/(MAX(C1258:OFFSET(C1258,-$P$5+1,0))-MIN(D1258:OFFSET(D1258,-$P$5+1,0)))</f>
        <v>81.56929121211752</v>
      </c>
      <c r="Q1258" s="12">
        <f t="shared" ca="1" si="262"/>
        <v>1</v>
      </c>
      <c r="R1258" s="16">
        <f ca="1">AVERAGE(E1258:OFFSET(E1258,-R$5+1,0))</f>
        <v>7566.2183333333332</v>
      </c>
      <c r="S1258" s="16">
        <f t="shared" ca="1" si="263"/>
        <v>-0.24104952474056748</v>
      </c>
      <c r="T1258" s="15">
        <f t="shared" ca="1" si="264"/>
        <v>0</v>
      </c>
      <c r="U1258" s="24">
        <f t="shared" si="268"/>
        <v>118.36999999999989</v>
      </c>
      <c r="V1258" s="24">
        <f t="shared" si="269"/>
        <v>0</v>
      </c>
      <c r="W1258" s="24">
        <f ca="1">AVERAGE(U1258:OFFSET(U1258,-$W$5+1,0))</f>
        <v>42.153333333333343</v>
      </c>
      <c r="X1258" s="24">
        <f ca="1">AVERAGE(V1258:OFFSET(V1258,-$W$5+1,0))</f>
        <v>50.625000000000149</v>
      </c>
      <c r="Y1258" s="24">
        <f t="shared" ca="1" si="256"/>
        <v>45.434458476296484</v>
      </c>
      <c r="Z1258" s="24">
        <f t="shared" ca="1" si="265"/>
        <v>1</v>
      </c>
    </row>
    <row r="1259" spans="1:26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267"/>
        <v>15.210000000000036</v>
      </c>
      <c r="H1259" s="8">
        <f t="shared" si="266"/>
        <v>-21.149999999999636</v>
      </c>
      <c r="I1259" s="31">
        <f t="shared" ca="1" si="257"/>
        <v>1</v>
      </c>
      <c r="J1259" s="8">
        <f t="shared" ca="1" si="258"/>
        <v>5</v>
      </c>
      <c r="K1259" s="8">
        <f t="shared" ca="1" si="259"/>
        <v>-29.699999999997999</v>
      </c>
      <c r="L1259" s="8">
        <f t="shared" ca="1" si="260"/>
        <v>-2209.8299999999954</v>
      </c>
      <c r="M1259" s="9">
        <f ca="1">AVERAGE(E1259:OFFSET(E1259,-M$5+1,0))</f>
        <v>7633.8459999999995</v>
      </c>
      <c r="N1259" s="9">
        <f ca="1">AVERAGE(E1259:OFFSET(E1259,-N$5+1,0))</f>
        <v>7951.58</v>
      </c>
      <c r="O1259" s="9">
        <f t="shared" ca="1" si="261"/>
        <v>0</v>
      </c>
      <c r="P1259" s="13">
        <f ca="1">100*(MAX(C1259:OFFSET(C1259,-$P$5+1,0))-E1259)/(MAX(C1259:OFFSET(C1259,-$P$5+1,0))-MIN(D1259:OFFSET(D1259,-$P$5+1,0)))</f>
        <v>76.790083448108263</v>
      </c>
      <c r="Q1259" s="12">
        <f t="shared" ca="1" si="262"/>
        <v>1</v>
      </c>
      <c r="R1259" s="16">
        <f ca="1">AVERAGE(E1259:OFFSET(E1259,-R$5+1,0))</f>
        <v>7563.22</v>
      </c>
      <c r="S1259" s="16">
        <f t="shared" ca="1" si="263"/>
        <v>-0.28003945409495279</v>
      </c>
      <c r="T1259" s="15">
        <f t="shared" ca="1" si="264"/>
        <v>0</v>
      </c>
      <c r="U1259" s="24">
        <f t="shared" si="268"/>
        <v>0</v>
      </c>
      <c r="V1259" s="24">
        <f t="shared" si="269"/>
        <v>5.9399999999995998</v>
      </c>
      <c r="W1259" s="24">
        <f ca="1">AVERAGE(U1259:OFFSET(U1259,-$W$5+1,0))</f>
        <v>42.153333333333343</v>
      </c>
      <c r="X1259" s="24">
        <f ca="1">AVERAGE(V1259:OFFSET(V1259,-$W$5+1,0))</f>
        <v>45.151666666666642</v>
      </c>
      <c r="Y1259" s="24">
        <f t="shared" ca="1" si="256"/>
        <v>48.282839852623958</v>
      </c>
      <c r="Z1259" s="24">
        <f t="shared" ca="1" si="265"/>
        <v>0</v>
      </c>
    </row>
    <row r="1260" spans="1:26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267"/>
        <v>-218.88000000000011</v>
      </c>
      <c r="H1260" s="8">
        <f t="shared" si="266"/>
        <v>-105.32999999999993</v>
      </c>
      <c r="I1260" s="31">
        <f t="shared" ca="1" si="257"/>
        <v>1</v>
      </c>
      <c r="J1260" s="8">
        <f t="shared" ca="1" si="258"/>
        <v>5</v>
      </c>
      <c r="K1260" s="8">
        <f t="shared" ca="1" si="259"/>
        <v>-1621.0500000000002</v>
      </c>
      <c r="L1260" s="8">
        <f t="shared" ca="1" si="260"/>
        <v>-3830.8799999999956</v>
      </c>
      <c r="M1260" s="9">
        <f ca="1">AVERAGE(E1260:OFFSET(E1260,-M$5+1,0))</f>
        <v>7562.8979999999992</v>
      </c>
      <c r="N1260" s="9">
        <f ca="1">AVERAGE(E1260:OFFSET(E1260,-N$5+1,0))</f>
        <v>7898.4264999999996</v>
      </c>
      <c r="O1260" s="9">
        <f t="shared" ca="1" si="261"/>
        <v>0</v>
      </c>
      <c r="P1260" s="13">
        <f ca="1">100*(MAX(C1260:OFFSET(C1260,-$P$5+1,0))-E1260)/(MAX(C1260:OFFSET(C1260,-$P$5+1,0))-MIN(D1260:OFFSET(D1260,-$P$5+1,0)))</f>
        <v>97.109538254128807</v>
      </c>
      <c r="Q1260" s="12">
        <f t="shared" ca="1" si="262"/>
        <v>1</v>
      </c>
      <c r="R1260" s="16">
        <f ca="1">AVERAGE(E1260:OFFSET(E1260,-R$5+1,0))</f>
        <v>7483.7616666666663</v>
      </c>
      <c r="S1260" s="16">
        <f t="shared" ca="1" si="263"/>
        <v>-3.5534491678315927</v>
      </c>
      <c r="T1260" s="15">
        <f t="shared" ca="1" si="264"/>
        <v>0</v>
      </c>
      <c r="U1260" s="24">
        <f t="shared" si="268"/>
        <v>0</v>
      </c>
      <c r="V1260" s="24">
        <f t="shared" si="269"/>
        <v>324.21000000000004</v>
      </c>
      <c r="W1260" s="24">
        <f ca="1">AVERAGE(U1260:OFFSET(U1260,-$W$5+1,0))</f>
        <v>19.728333333333314</v>
      </c>
      <c r="X1260" s="24">
        <f ca="1">AVERAGE(V1260:OFFSET(V1260,-$W$5+1,0))</f>
        <v>99.186666666666653</v>
      </c>
      <c r="Y1260" s="24">
        <f t="shared" ca="1" si="256"/>
        <v>16.590281573673053</v>
      </c>
      <c r="Z1260" s="24">
        <f t="shared" ca="1" si="265"/>
        <v>0</v>
      </c>
    </row>
    <row r="1261" spans="1:26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267"/>
        <v>18.800000000000182</v>
      </c>
      <c r="H1261" s="8">
        <f t="shared" si="266"/>
        <v>-20.75</v>
      </c>
      <c r="I1261" s="31">
        <f t="shared" ca="1" si="257"/>
        <v>1</v>
      </c>
      <c r="J1261" s="8">
        <f t="shared" ca="1" si="258"/>
        <v>5</v>
      </c>
      <c r="K1261" s="8">
        <f t="shared" ca="1" si="259"/>
        <v>-9.7499999999990905</v>
      </c>
      <c r="L1261" s="8">
        <f t="shared" ca="1" si="260"/>
        <v>-3840.6299999999947</v>
      </c>
      <c r="M1261" s="9">
        <f ca="1">AVERAGE(E1261:OFFSET(E1261,-M$5+1,0))</f>
        <v>7497.1869999999999</v>
      </c>
      <c r="N1261" s="9">
        <f ca="1">AVERAGE(E1261:OFFSET(E1261,-N$5+1,0))</f>
        <v>7843.0294999999996</v>
      </c>
      <c r="O1261" s="9">
        <f t="shared" ca="1" si="261"/>
        <v>0</v>
      </c>
      <c r="P1261" s="13">
        <f ca="1">100*(MAX(C1261:OFFSET(C1261,-$P$5+1,0))-E1261)/(MAX(C1261:OFFSET(C1261,-$P$5+1,0))-MIN(D1261:OFFSET(D1261,-$P$5+1,0)))</f>
        <v>94.298228044172063</v>
      </c>
      <c r="Q1261" s="12">
        <f t="shared" ca="1" si="262"/>
        <v>1</v>
      </c>
      <c r="R1261" s="16">
        <f ca="1">AVERAGE(E1261:OFFSET(E1261,-R$5+1,0))</f>
        <v>7413.0016666666661</v>
      </c>
      <c r="S1261" s="16">
        <f t="shared" ca="1" si="263"/>
        <v>-2.6591342553320079</v>
      </c>
      <c r="T1261" s="15">
        <f t="shared" ca="1" si="264"/>
        <v>0</v>
      </c>
      <c r="U1261" s="24">
        <f t="shared" si="268"/>
        <v>0</v>
      </c>
      <c r="V1261" s="24">
        <f t="shared" si="269"/>
        <v>1.9499999999998181</v>
      </c>
      <c r="W1261" s="24">
        <f ca="1">AVERAGE(U1261:OFFSET(U1261,-$W$5+1,0))</f>
        <v>19.728333333333314</v>
      </c>
      <c r="X1261" s="24">
        <f ca="1">AVERAGE(V1261:OFFSET(V1261,-$W$5+1,0))</f>
        <v>90.48833333333323</v>
      </c>
      <c r="Y1261" s="24">
        <f t="shared" ca="1" si="256"/>
        <v>17.899591713291997</v>
      </c>
      <c r="Z1261" s="24">
        <f t="shared" ca="1" si="265"/>
        <v>1</v>
      </c>
    </row>
    <row r="1262" spans="1:26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267"/>
        <v>9.8299999999999272</v>
      </c>
      <c r="H1262" s="8">
        <f t="shared" si="266"/>
        <v>135.32999999999993</v>
      </c>
      <c r="I1262" s="31">
        <f t="shared" ca="1" si="257"/>
        <v>1</v>
      </c>
      <c r="J1262" s="8">
        <f t="shared" ca="1" si="258"/>
        <v>5</v>
      </c>
      <c r="K1262" s="8">
        <f t="shared" ca="1" si="259"/>
        <v>725.79999999999927</v>
      </c>
      <c r="L1262" s="8">
        <f t="shared" ca="1" si="260"/>
        <v>-3114.8299999999954</v>
      </c>
      <c r="M1262" s="9">
        <f ca="1">AVERAGE(E1262:OFFSET(E1262,-M$5+1,0))</f>
        <v>7473.4099999999989</v>
      </c>
      <c r="N1262" s="9">
        <f ca="1">AVERAGE(E1262:OFFSET(E1262,-N$5+1,0))</f>
        <v>7795.6130000000003</v>
      </c>
      <c r="O1262" s="9">
        <f t="shared" ca="1" si="261"/>
        <v>0</v>
      </c>
      <c r="P1262" s="13">
        <f ca="1">100*(MAX(C1262:OFFSET(C1262,-$P$5+1,0))-E1262)/(MAX(C1262:OFFSET(C1262,-$P$5+1,0))-MIN(D1262:OFFSET(D1262,-$P$5+1,0)))</f>
        <v>67.809592350794276</v>
      </c>
      <c r="Q1262" s="12">
        <f t="shared" ca="1" si="262"/>
        <v>1</v>
      </c>
      <c r="R1262" s="16">
        <f ca="1">AVERAGE(E1262:OFFSET(E1262,-R$5+1,0))</f>
        <v>7385.73</v>
      </c>
      <c r="S1262" s="16">
        <f t="shared" ca="1" si="263"/>
        <v>-0.33429329260614188</v>
      </c>
      <c r="T1262" s="15">
        <f t="shared" ca="1" si="264"/>
        <v>0</v>
      </c>
      <c r="U1262" s="24">
        <f t="shared" si="268"/>
        <v>145.15999999999985</v>
      </c>
      <c r="V1262" s="24">
        <f t="shared" si="269"/>
        <v>0</v>
      </c>
      <c r="W1262" s="24">
        <f ca="1">AVERAGE(U1262:OFFSET(U1262,-$W$5+1,0))</f>
        <v>43.921666666666624</v>
      </c>
      <c r="X1262" s="24">
        <f ca="1">AVERAGE(V1262:OFFSET(V1262,-$W$5+1,0))</f>
        <v>71.193333333333314</v>
      </c>
      <c r="Y1262" s="24">
        <f t="shared" ca="1" si="256"/>
        <v>38.154599024164227</v>
      </c>
      <c r="Z1262" s="24">
        <f t="shared" ca="1" si="265"/>
        <v>1</v>
      </c>
    </row>
    <row r="1263" spans="1:26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267"/>
        <v>77.079999999999927</v>
      </c>
      <c r="H1263" s="8">
        <f t="shared" si="266"/>
        <v>3.7200000000002547</v>
      </c>
      <c r="I1263" s="31">
        <f t="shared" ca="1" si="257"/>
        <v>0</v>
      </c>
      <c r="J1263" s="8">
        <f t="shared" ca="1" si="258"/>
        <v>5</v>
      </c>
      <c r="K1263" s="8">
        <f t="shared" ca="1" si="259"/>
        <v>404.00000000000091</v>
      </c>
      <c r="L1263" s="8">
        <f t="shared" ca="1" si="260"/>
        <v>-2710.8299999999945</v>
      </c>
      <c r="M1263" s="9">
        <f ca="1">AVERAGE(E1263:OFFSET(E1263,-M$5+1,0))</f>
        <v>7461.5909999999985</v>
      </c>
      <c r="N1263" s="9">
        <f ca="1">AVERAGE(E1263:OFFSET(E1263,-N$5+1,0))</f>
        <v>7757.8770000000004</v>
      </c>
      <c r="O1263" s="9">
        <f t="shared" ca="1" si="261"/>
        <v>0</v>
      </c>
      <c r="P1263" s="13">
        <f ca="1">100*(MAX(C1263:OFFSET(C1263,-$P$5+1,0))-E1263)/(MAX(C1263:OFFSET(C1263,-$P$5+1,0))-MIN(D1263:OFFSET(D1263,-$P$5+1,0)))</f>
        <v>53.964255727479944</v>
      </c>
      <c r="Q1263" s="12">
        <f t="shared" ca="1" si="262"/>
        <v>0</v>
      </c>
      <c r="R1263" s="16">
        <f ca="1">AVERAGE(E1263:OFFSET(E1263,-R$5+1,0))</f>
        <v>7387.7683333333334</v>
      </c>
      <c r="S1263" s="16">
        <f t="shared" ca="1" si="263"/>
        <v>0.73190798935447643</v>
      </c>
      <c r="T1263" s="15">
        <f t="shared" ca="1" si="264"/>
        <v>0</v>
      </c>
      <c r="U1263" s="24">
        <f t="shared" si="268"/>
        <v>80.800000000000182</v>
      </c>
      <c r="V1263" s="24">
        <f t="shared" si="269"/>
        <v>0</v>
      </c>
      <c r="W1263" s="24">
        <f ca="1">AVERAGE(U1263:OFFSET(U1263,-$W$5+1,0))</f>
        <v>57.388333333333321</v>
      </c>
      <c r="X1263" s="24">
        <f ca="1">AVERAGE(V1263:OFFSET(V1263,-$W$5+1,0))</f>
        <v>55.349999999999909</v>
      </c>
      <c r="Y1263" s="24">
        <f t="shared" ca="1" si="256"/>
        <v>50.904010762384907</v>
      </c>
      <c r="Z1263" s="24">
        <f t="shared" ca="1" si="265"/>
        <v>0</v>
      </c>
    </row>
    <row r="1264" spans="1:26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267"/>
        <v>178.02999999999975</v>
      </c>
      <c r="H1264" s="8">
        <f t="shared" si="266"/>
        <v>-59.829999999999927</v>
      </c>
      <c r="I1264" s="31">
        <f t="shared" ca="1" si="257"/>
        <v>0</v>
      </c>
      <c r="J1264" s="8">
        <f t="shared" ca="1" si="258"/>
        <v>5</v>
      </c>
      <c r="K1264" s="8">
        <f t="shared" ca="1" si="259"/>
        <v>590.99999999999909</v>
      </c>
      <c r="L1264" s="8">
        <f t="shared" ca="1" si="260"/>
        <v>-2119.8299999999954</v>
      </c>
      <c r="M1264" s="9">
        <f ca="1">AVERAGE(E1264:OFFSET(E1264,-M$5+1,0))</f>
        <v>7448.1369999999997</v>
      </c>
      <c r="N1264" s="9">
        <f ca="1">AVERAGE(E1264:OFFSET(E1264,-N$5+1,0))</f>
        <v>7721.38</v>
      </c>
      <c r="O1264" s="9">
        <f t="shared" ca="1" si="261"/>
        <v>0</v>
      </c>
      <c r="P1264" s="13">
        <f ca="1">100*(MAX(C1264:OFFSET(C1264,-$P$5+1,0))-E1264)/(MAX(C1264:OFFSET(C1264,-$P$5+1,0))-MIN(D1264:OFFSET(D1264,-$P$5+1,0)))</f>
        <v>20.809792843691138</v>
      </c>
      <c r="Q1264" s="12">
        <f t="shared" ca="1" si="262"/>
        <v>0</v>
      </c>
      <c r="R1264" s="16">
        <f ca="1">AVERAGE(E1264:OFFSET(E1264,-R$5+1,0))</f>
        <v>7389.7783333333346</v>
      </c>
      <c r="S1264" s="16">
        <f t="shared" ca="1" si="263"/>
        <v>2.3040158850051036</v>
      </c>
      <c r="T1264" s="15">
        <f t="shared" ca="1" si="264"/>
        <v>0</v>
      </c>
      <c r="U1264" s="24">
        <f t="shared" si="268"/>
        <v>118.19999999999982</v>
      </c>
      <c r="V1264" s="24">
        <f t="shared" si="269"/>
        <v>0</v>
      </c>
      <c r="W1264" s="24">
        <f ca="1">AVERAGE(U1264:OFFSET(U1264,-$W$5+1,0))</f>
        <v>57.359999999999978</v>
      </c>
      <c r="X1264" s="24">
        <f ca="1">AVERAGE(V1264:OFFSET(V1264,-$W$5+1,0))</f>
        <v>55.349999999999909</v>
      </c>
      <c r="Y1264" s="24">
        <f t="shared" ca="1" si="256"/>
        <v>50.891668884748491</v>
      </c>
      <c r="Z1264" s="24">
        <f t="shared" ca="1" si="265"/>
        <v>0</v>
      </c>
    </row>
    <row r="1265" spans="1:26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267"/>
        <v>15.579999999999927</v>
      </c>
      <c r="H1265" s="8">
        <f t="shared" si="266"/>
        <v>21.819999999999709</v>
      </c>
      <c r="I1265" s="31">
        <f t="shared" ca="1" si="257"/>
        <v>-1</v>
      </c>
      <c r="J1265" s="8">
        <f t="shared" ca="1" si="258"/>
        <v>5</v>
      </c>
      <c r="K1265" s="8">
        <f t="shared" ca="1" si="259"/>
        <v>186.99999999999818</v>
      </c>
      <c r="L1265" s="8">
        <f t="shared" ca="1" si="260"/>
        <v>-1932.8299999999972</v>
      </c>
      <c r="M1265" s="9">
        <f ca="1">AVERAGE(E1265:OFFSET(E1265,-M$5+1,0))</f>
        <v>7443.8369999999995</v>
      </c>
      <c r="N1265" s="9">
        <f ca="1">AVERAGE(E1265:OFFSET(E1265,-N$5+1,0))</f>
        <v>7683.4074999999993</v>
      </c>
      <c r="O1265" s="9">
        <f t="shared" ca="1" si="261"/>
        <v>0</v>
      </c>
      <c r="P1265" s="13">
        <f ca="1">100*(MAX(C1265:OFFSET(C1265,-$P$5+1,0))-E1265)/(MAX(C1265:OFFSET(C1265,-$P$5+1,0))-MIN(D1265:OFFSET(D1265,-$P$5+1,0)))</f>
        <v>13.154016212232923</v>
      </c>
      <c r="Q1265" s="12">
        <f t="shared" ca="1" si="262"/>
        <v>-1</v>
      </c>
      <c r="R1265" s="16">
        <f ca="1">AVERAGE(E1265:OFFSET(E1265,-R$5+1,0))</f>
        <v>7399.0116666666663</v>
      </c>
      <c r="S1265" s="16">
        <f t="shared" ca="1" si="263"/>
        <v>2.6818221442638617</v>
      </c>
      <c r="T1265" s="15">
        <f t="shared" ca="1" si="264"/>
        <v>0</v>
      </c>
      <c r="U1265" s="24">
        <f t="shared" si="268"/>
        <v>37.399999999999636</v>
      </c>
      <c r="V1265" s="24">
        <f t="shared" si="269"/>
        <v>0</v>
      </c>
      <c r="W1265" s="24">
        <f ca="1">AVERAGE(U1265:OFFSET(U1265,-$W$5+1,0))</f>
        <v>63.593333333333248</v>
      </c>
      <c r="X1265" s="24">
        <f ca="1">AVERAGE(V1265:OFFSET(V1265,-$W$5+1,0))</f>
        <v>54.359999999999978</v>
      </c>
      <c r="Y1265" s="24">
        <f t="shared" ca="1" si="256"/>
        <v>53.913977279149918</v>
      </c>
      <c r="Z1265" s="24">
        <f t="shared" ca="1" si="265"/>
        <v>0</v>
      </c>
    </row>
    <row r="1266" spans="1:26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267"/>
        <v>-80.969999999999345</v>
      </c>
      <c r="H1266" s="8">
        <f t="shared" si="266"/>
        <v>13.199999999999818</v>
      </c>
      <c r="I1266" s="31">
        <f t="shared" ca="1" si="257"/>
        <v>-1</v>
      </c>
      <c r="J1266" s="8">
        <f t="shared" ca="1" si="258"/>
        <v>4</v>
      </c>
      <c r="K1266" s="8">
        <f t="shared" ca="1" si="259"/>
        <v>-352.04999999999745</v>
      </c>
      <c r="L1266" s="8">
        <f t="shared" ca="1" si="260"/>
        <v>-2284.8799999999947</v>
      </c>
      <c r="M1266" s="9">
        <f ca="1">AVERAGE(E1266:OFFSET(E1266,-M$5+1,0))</f>
        <v>7444.3369999999995</v>
      </c>
      <c r="N1266" s="9">
        <f ca="1">AVERAGE(E1266:OFFSET(E1266,-N$5+1,0))</f>
        <v>7643</v>
      </c>
      <c r="O1266" s="9">
        <f t="shared" ca="1" si="261"/>
        <v>0</v>
      </c>
      <c r="P1266" s="13">
        <f ca="1">100*(MAX(C1266:OFFSET(C1266,-$P$5+1,0))-E1266)/(MAX(C1266:OFFSET(C1266,-$P$5+1,0))-MIN(D1266:OFFSET(D1266,-$P$5+1,0)))</f>
        <v>22.929413036428421</v>
      </c>
      <c r="Q1266" s="12">
        <f t="shared" ca="1" si="262"/>
        <v>-1</v>
      </c>
      <c r="R1266" s="16">
        <f ca="1">AVERAGE(E1266:OFFSET(E1266,-R$5+1,0))</f>
        <v>7450.9850000000006</v>
      </c>
      <c r="S1266" s="16">
        <f t="shared" ca="1" si="263"/>
        <v>1.0560348732415847</v>
      </c>
      <c r="T1266" s="15">
        <f t="shared" ca="1" si="264"/>
        <v>0</v>
      </c>
      <c r="U1266" s="24">
        <f t="shared" si="268"/>
        <v>0</v>
      </c>
      <c r="V1266" s="24">
        <f t="shared" si="269"/>
        <v>67.769999999999527</v>
      </c>
      <c r="W1266" s="24">
        <f ca="1">AVERAGE(U1266:OFFSET(U1266,-$W$5+1,0))</f>
        <v>63.593333333333248</v>
      </c>
      <c r="X1266" s="24">
        <f ca="1">AVERAGE(V1266:OFFSET(V1266,-$W$5+1,0))</f>
        <v>11.619999999999891</v>
      </c>
      <c r="Y1266" s="24">
        <f t="shared" ca="1" si="256"/>
        <v>84.550611593689169</v>
      </c>
      <c r="Z1266" s="24">
        <f t="shared" ca="1" si="265"/>
        <v>-1</v>
      </c>
    </row>
    <row r="1267" spans="1:26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267"/>
        <v>38.75</v>
      </c>
      <c r="H1267" s="8">
        <f t="shared" si="266"/>
        <v>-141.46000000000004</v>
      </c>
      <c r="I1267" s="31">
        <f t="shared" ca="1" si="257"/>
        <v>-1</v>
      </c>
      <c r="J1267" s="8">
        <f t="shared" ca="1" si="258"/>
        <v>3</v>
      </c>
      <c r="K1267" s="8">
        <f t="shared" ca="1" si="259"/>
        <v>-269.38000000000011</v>
      </c>
      <c r="L1267" s="8">
        <f t="shared" ca="1" si="260"/>
        <v>-2554.2599999999948</v>
      </c>
      <c r="M1267" s="9">
        <f ca="1">AVERAGE(E1267:OFFSET(E1267,-M$5+1,0))</f>
        <v>7444.0720000000019</v>
      </c>
      <c r="N1267" s="9">
        <f ca="1">AVERAGE(E1267:OFFSET(E1267,-N$5+1,0))</f>
        <v>7601.8979999999992</v>
      </c>
      <c r="O1267" s="9">
        <f t="shared" ca="1" si="261"/>
        <v>0</v>
      </c>
      <c r="P1267" s="13">
        <f ca="1">100*(MAX(C1267:OFFSET(C1267,-$P$5+1,0))-E1267)/(MAX(C1267:OFFSET(C1267,-$P$5+1,0))-MIN(D1267:OFFSET(D1267,-$P$5+1,0)))</f>
        <v>43.186549956345573</v>
      </c>
      <c r="Q1267" s="12">
        <f t="shared" ca="1" si="262"/>
        <v>-1</v>
      </c>
      <c r="R1267" s="16">
        <f ca="1">AVERAGE(E1267:OFFSET(E1267,-R$5+1,0))</f>
        <v>7486.165</v>
      </c>
      <c r="S1267" s="16">
        <f t="shared" ca="1" si="263"/>
        <v>-0.79085887099736552</v>
      </c>
      <c r="T1267" s="15">
        <f t="shared" ca="1" si="264"/>
        <v>0</v>
      </c>
      <c r="U1267" s="24">
        <f t="shared" si="268"/>
        <v>0</v>
      </c>
      <c r="V1267" s="24">
        <f t="shared" si="269"/>
        <v>102.71000000000004</v>
      </c>
      <c r="W1267" s="24">
        <f ca="1">AVERAGE(U1267:OFFSET(U1267,-$W$5+1,0))</f>
        <v>63.593333333333248</v>
      </c>
      <c r="X1267" s="24">
        <f ca="1">AVERAGE(V1267:OFFSET(V1267,-$W$5+1,0))</f>
        <v>28.413333333333259</v>
      </c>
      <c r="Y1267" s="24">
        <f t="shared" ca="1" si="256"/>
        <v>69.118179842040462</v>
      </c>
      <c r="Z1267" s="24">
        <f t="shared" ca="1" si="265"/>
        <v>0</v>
      </c>
    </row>
    <row r="1268" spans="1:26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267"/>
        <v>24.210000000000036</v>
      </c>
      <c r="H1268" s="8">
        <f t="shared" si="266"/>
        <v>-15.069999999999709</v>
      </c>
      <c r="I1268" s="31">
        <f t="shared" ca="1" si="257"/>
        <v>0</v>
      </c>
      <c r="J1268" s="8">
        <f t="shared" ca="1" si="258"/>
        <v>2</v>
      </c>
      <c r="K1268" s="8">
        <f t="shared" ca="1" si="259"/>
        <v>42.490000000000691</v>
      </c>
      <c r="L1268" s="8">
        <f t="shared" ca="1" si="260"/>
        <v>-2511.7699999999941</v>
      </c>
      <c r="M1268" s="9">
        <f ca="1">AVERAGE(E1268:OFFSET(E1268,-M$5+1,0))</f>
        <v>7432.8840000000009</v>
      </c>
      <c r="N1268" s="9">
        <f ca="1">AVERAGE(E1268:OFFSET(E1268,-N$5+1,0))</f>
        <v>7562.6564999999991</v>
      </c>
      <c r="O1268" s="9">
        <f t="shared" ca="1" si="261"/>
        <v>0</v>
      </c>
      <c r="P1268" s="13">
        <f ca="1">100*(MAX(C1268:OFFSET(C1268,-$P$5+1,0))-E1268)/(MAX(C1268:OFFSET(C1268,-$P$5+1,0))-MIN(D1268:OFFSET(D1268,-$P$5+1,0)))</f>
        <v>41.140388188676638</v>
      </c>
      <c r="Q1268" s="12">
        <f t="shared" ca="1" si="262"/>
        <v>0</v>
      </c>
      <c r="R1268" s="16">
        <f ca="1">AVERAGE(E1268:OFFSET(E1268,-R$5+1,0))</f>
        <v>7498.6749999999993</v>
      </c>
      <c r="S1268" s="16">
        <f t="shared" ca="1" si="263"/>
        <v>-0.83448075826727941</v>
      </c>
      <c r="T1268" s="15">
        <f t="shared" ca="1" si="264"/>
        <v>0</v>
      </c>
      <c r="U1268" s="24">
        <f t="shared" si="268"/>
        <v>9.1400000000003274</v>
      </c>
      <c r="V1268" s="24">
        <f t="shared" si="269"/>
        <v>0</v>
      </c>
      <c r="W1268" s="24">
        <f ca="1">AVERAGE(U1268:OFFSET(U1268,-$W$5+1,0))</f>
        <v>40.923333333333325</v>
      </c>
      <c r="X1268" s="24">
        <f ca="1">AVERAGE(V1268:OFFSET(V1268,-$W$5+1,0))</f>
        <v>28.413333333333259</v>
      </c>
      <c r="Y1268" s="24">
        <f t="shared" ca="1" si="256"/>
        <v>59.021200903802757</v>
      </c>
      <c r="Z1268" s="24">
        <f t="shared" ca="1" si="265"/>
        <v>0</v>
      </c>
    </row>
    <row r="1269" spans="1:26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267"/>
        <v>56.739999999999782</v>
      </c>
      <c r="H1269" s="8">
        <f t="shared" si="266"/>
        <v>84.909999999999854</v>
      </c>
      <c r="I1269" s="31">
        <f t="shared" ca="1" si="257"/>
        <v>0</v>
      </c>
      <c r="J1269" s="8">
        <f t="shared" ca="1" si="258"/>
        <v>2</v>
      </c>
      <c r="K1269" s="8">
        <f t="shared" ca="1" si="259"/>
        <v>283.29999999999927</v>
      </c>
      <c r="L1269" s="8">
        <f t="shared" ca="1" si="260"/>
        <v>-2228.4699999999948</v>
      </c>
      <c r="M1269" s="9">
        <f ca="1">AVERAGE(E1269:OFFSET(E1269,-M$5+1,0))</f>
        <v>7436.4549999999999</v>
      </c>
      <c r="N1269" s="9">
        <f ca="1">AVERAGE(E1269:OFFSET(E1269,-N$5+1,0))</f>
        <v>7535.1504999999988</v>
      </c>
      <c r="O1269" s="9">
        <f t="shared" ca="1" si="261"/>
        <v>0</v>
      </c>
      <c r="P1269" s="13">
        <f ca="1">100*(MAX(C1269:OFFSET(C1269,-$P$5+1,0))-E1269)/(MAX(C1269:OFFSET(C1269,-$P$5+1,0))-MIN(D1269:OFFSET(D1269,-$P$5+1,0)))</f>
        <v>9.5690464482096633</v>
      </c>
      <c r="Q1269" s="12">
        <f t="shared" ca="1" si="262"/>
        <v>0</v>
      </c>
      <c r="R1269" s="16">
        <f ca="1">AVERAGE(E1269:OFFSET(E1269,-R$5+1,0))</f>
        <v>7521.3266666666668</v>
      </c>
      <c r="S1269" s="16">
        <f t="shared" ca="1" si="263"/>
        <v>0.75017793846652725</v>
      </c>
      <c r="T1269" s="15">
        <f t="shared" ca="1" si="264"/>
        <v>0</v>
      </c>
      <c r="U1269" s="24">
        <f t="shared" si="268"/>
        <v>141.64999999999964</v>
      </c>
      <c r="V1269" s="24">
        <f t="shared" si="269"/>
        <v>0</v>
      </c>
      <c r="W1269" s="24">
        <f ca="1">AVERAGE(U1269:OFFSET(U1269,-$W$5+1,0))</f>
        <v>51.064999999999905</v>
      </c>
      <c r="X1269" s="24">
        <f ca="1">AVERAGE(V1269:OFFSET(V1269,-$W$5+1,0))</f>
        <v>28.413333333333259</v>
      </c>
      <c r="Y1269" s="24">
        <f t="shared" ref="Y1269:Y1332" ca="1" si="270">IF(X1269=0,100,100-(100/(1+W1269/X1269)))</f>
        <v>64.250214943275964</v>
      </c>
      <c r="Z1269" s="24">
        <f t="shared" ca="1" si="265"/>
        <v>0</v>
      </c>
    </row>
    <row r="1270" spans="1:26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267"/>
        <v>71.869999999999891</v>
      </c>
      <c r="H1270" s="8">
        <f t="shared" si="266"/>
        <v>-52</v>
      </c>
      <c r="I1270" s="31">
        <f t="shared" ref="I1270:I1333" ca="1" si="271">Q1270</f>
        <v>-1</v>
      </c>
      <c r="J1270" s="8">
        <f t="shared" ref="J1270:J1333" ca="1" si="272">IF((J1269+I1269)&gt;=J$5,J$5,IF((J1269+I1269)&lt;=J$7,J$7,J1269+I1269))</f>
        <v>2</v>
      </c>
      <c r="K1270" s="8">
        <f t="shared" ref="K1270:K1333" ca="1" si="273">J1269*G1270+J1270*H1270</f>
        <v>39.739999999999782</v>
      </c>
      <c r="L1270" s="8">
        <f t="shared" ref="L1270:L1333" ca="1" si="274">L1269+K1270</f>
        <v>-2188.729999999995</v>
      </c>
      <c r="M1270" s="9">
        <f ca="1">AVERAGE(E1270:OFFSET(E1270,-M$5+1,0))</f>
        <v>7474.4339999999993</v>
      </c>
      <c r="N1270" s="9">
        <f ca="1">AVERAGE(E1270:OFFSET(E1270,-N$5+1,0))</f>
        <v>7518.6659999999993</v>
      </c>
      <c r="O1270" s="9">
        <f t="shared" ref="O1270:O1333" ca="1" si="275">IF(AND(M1269&lt;=N1269,M1270&gt;N1270),1,IF(AND(M1269&gt;=N1269,M1270&lt;N1270),-1,0))</f>
        <v>0</v>
      </c>
      <c r="P1270" s="13">
        <f ca="1">100*(MAX(C1270:OFFSET(C1270,-$P$5+1,0))-E1270)/(MAX(C1270:OFFSET(C1270,-$P$5+1,0))-MIN(D1270:OFFSET(D1270,-$P$5+1,0)))</f>
        <v>13.610551383037178</v>
      </c>
      <c r="Q1270" s="12">
        <f t="shared" ref="Q1270:Q1333" ca="1" si="276">IF(P1269&gt;$P$8,1,IF(P1269&lt;$Q$8,-1,0))</f>
        <v>-1</v>
      </c>
      <c r="R1270" s="16">
        <f ca="1">AVERAGE(E1270:OFFSET(E1270,-R$5+1,0))</f>
        <v>7527.59</v>
      </c>
      <c r="S1270" s="16">
        <f t="shared" ref="S1270:S1333" ca="1" si="277">100*(E1270-R1270)/R1270</f>
        <v>0.93031102916072406</v>
      </c>
      <c r="T1270" s="15">
        <f t="shared" ref="T1270:T1333" ca="1" si="278">IF(S1269&lt;$S$8,1,IF(S1269&gt;$T$8,-1,0))</f>
        <v>0</v>
      </c>
      <c r="U1270" s="24">
        <f t="shared" si="268"/>
        <v>19.869999999999891</v>
      </c>
      <c r="V1270" s="24">
        <f t="shared" si="269"/>
        <v>0</v>
      </c>
      <c r="W1270" s="24">
        <f ca="1">AVERAGE(U1270:OFFSET(U1270,-$W$5+1,0))</f>
        <v>34.676666666666584</v>
      </c>
      <c r="X1270" s="24">
        <f ca="1">AVERAGE(V1270:OFFSET(V1270,-$W$5+1,0))</f>
        <v>28.413333333333259</v>
      </c>
      <c r="Y1270" s="24">
        <f t="shared" ca="1" si="270"/>
        <v>54.963808316162101</v>
      </c>
      <c r="Z1270" s="24">
        <f t="shared" ref="Z1270:Z1333" ca="1" si="279">IF(Y1269&lt;$Y$8,1,IF(Y1270&gt;$Z$8,-1,0))</f>
        <v>0</v>
      </c>
    </row>
    <row r="1271" spans="1:26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267"/>
        <v>31.159999999999854</v>
      </c>
      <c r="H1271" s="8">
        <f t="shared" si="266"/>
        <v>0.74000000000069122</v>
      </c>
      <c r="I1271" s="31">
        <f t="shared" ca="1" si="271"/>
        <v>-1</v>
      </c>
      <c r="J1271" s="8">
        <f t="shared" ca="1" si="272"/>
        <v>1</v>
      </c>
      <c r="K1271" s="8">
        <f t="shared" ca="1" si="273"/>
        <v>63.0600000000004</v>
      </c>
      <c r="L1271" s="8">
        <f t="shared" ca="1" si="274"/>
        <v>-2125.6699999999946</v>
      </c>
      <c r="M1271" s="9">
        <f ca="1">AVERAGE(E1271:OFFSET(E1271,-M$5+1,0))</f>
        <v>7515.7979999999998</v>
      </c>
      <c r="N1271" s="9">
        <f ca="1">AVERAGE(E1271:OFFSET(E1271,-N$5+1,0))</f>
        <v>7506.4924999999985</v>
      </c>
      <c r="O1271" s="9">
        <f t="shared" ca="1" si="275"/>
        <v>1</v>
      </c>
      <c r="P1271" s="13">
        <f ca="1">100*(MAX(C1271:OFFSET(C1271,-$P$5+1,0))-E1271)/(MAX(C1271:OFFSET(C1271,-$P$5+1,0))-MIN(D1271:OFFSET(D1271,-$P$5+1,0)))</f>
        <v>8.6088096043286217</v>
      </c>
      <c r="Q1271" s="12">
        <f t="shared" ca="1" si="276"/>
        <v>-1</v>
      </c>
      <c r="R1271" s="16">
        <f ca="1">AVERAGE(E1271:OFFSET(E1271,-R$5+1,0))</f>
        <v>7532.9366666666683</v>
      </c>
      <c r="S1271" s="16">
        <f t="shared" ca="1" si="277"/>
        <v>1.2821471573060541</v>
      </c>
      <c r="T1271" s="15">
        <f t="shared" ca="1" si="278"/>
        <v>0</v>
      </c>
      <c r="U1271" s="24">
        <f t="shared" si="268"/>
        <v>31.900000000000546</v>
      </c>
      <c r="V1271" s="24">
        <f t="shared" si="269"/>
        <v>0</v>
      </c>
      <c r="W1271" s="24">
        <f ca="1">AVERAGE(U1271:OFFSET(U1271,-$W$5+1,0))</f>
        <v>33.760000000000069</v>
      </c>
      <c r="X1271" s="24">
        <f ca="1">AVERAGE(V1271:OFFSET(V1271,-$W$5+1,0))</f>
        <v>28.413333333333259</v>
      </c>
      <c r="Y1271" s="24">
        <f t="shared" ca="1" si="270"/>
        <v>54.29980699120749</v>
      </c>
      <c r="Z1271" s="24">
        <f t="shared" ca="1" si="279"/>
        <v>0</v>
      </c>
    </row>
    <row r="1272" spans="1:26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267"/>
        <v>34.479999999999563</v>
      </c>
      <c r="H1272" s="8">
        <f t="shared" si="266"/>
        <v>-94.199999999999818</v>
      </c>
      <c r="I1272" s="31">
        <f t="shared" ca="1" si="271"/>
        <v>-1</v>
      </c>
      <c r="J1272" s="8">
        <f t="shared" ca="1" si="272"/>
        <v>0</v>
      </c>
      <c r="K1272" s="8">
        <f t="shared" ca="1" si="273"/>
        <v>34.479999999999563</v>
      </c>
      <c r="L1272" s="8">
        <f t="shared" ca="1" si="274"/>
        <v>-2091.1899999999951</v>
      </c>
      <c r="M1272" s="9">
        <f ca="1">AVERAGE(E1272:OFFSET(E1272,-M$5+1,0))</f>
        <v>7536.6740000000009</v>
      </c>
      <c r="N1272" s="9">
        <f ca="1">AVERAGE(E1272:OFFSET(E1272,-N$5+1,0))</f>
        <v>7505.0419999999986</v>
      </c>
      <c r="O1272" s="9">
        <f t="shared" ca="1" si="275"/>
        <v>0</v>
      </c>
      <c r="P1272" s="13">
        <f ca="1">100*(MAX(C1272:OFFSET(C1272,-$P$5+1,0))-E1272)/(MAX(C1272:OFFSET(C1272,-$P$5+1,0))-MIN(D1272:OFFSET(D1272,-$P$5+1,0)))</f>
        <v>35.05251770946014</v>
      </c>
      <c r="Q1272" s="12">
        <f t="shared" ca="1" si="276"/>
        <v>-1</v>
      </c>
      <c r="R1272" s="16">
        <f ca="1">AVERAGE(E1272:OFFSET(E1272,-R$5+1,0))</f>
        <v>7539.625</v>
      </c>
      <c r="S1272" s="16">
        <f t="shared" ca="1" si="277"/>
        <v>0.40021884377538913</v>
      </c>
      <c r="T1272" s="15">
        <f t="shared" ca="1" si="278"/>
        <v>0</v>
      </c>
      <c r="U1272" s="24">
        <f t="shared" si="268"/>
        <v>0</v>
      </c>
      <c r="V1272" s="24">
        <f t="shared" si="269"/>
        <v>59.720000000000255</v>
      </c>
      <c r="W1272" s="24">
        <f ca="1">AVERAGE(U1272:OFFSET(U1272,-$W$5+1,0))</f>
        <v>33.760000000000069</v>
      </c>
      <c r="X1272" s="24">
        <f ca="1">AVERAGE(V1272:OFFSET(V1272,-$W$5+1,0))</f>
        <v>27.071666666666715</v>
      </c>
      <c r="Y1272" s="24">
        <f t="shared" ca="1" si="270"/>
        <v>55.497410887969544</v>
      </c>
      <c r="Z1272" s="24">
        <f t="shared" ca="1" si="279"/>
        <v>0</v>
      </c>
    </row>
    <row r="1273" spans="1:26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267"/>
        <v>89.960000000000036</v>
      </c>
      <c r="H1273" s="8">
        <f t="shared" si="266"/>
        <v>6.5</v>
      </c>
      <c r="I1273" s="31">
        <f t="shared" ca="1" si="271"/>
        <v>0</v>
      </c>
      <c r="J1273" s="8">
        <f t="shared" ca="1" si="272"/>
        <v>0</v>
      </c>
      <c r="K1273" s="8">
        <f t="shared" ca="1" si="273"/>
        <v>0</v>
      </c>
      <c r="L1273" s="8">
        <f t="shared" ca="1" si="274"/>
        <v>-2091.1899999999951</v>
      </c>
      <c r="M1273" s="9">
        <f ca="1">AVERAGE(E1273:OFFSET(E1273,-M$5+1,0))</f>
        <v>7559.116</v>
      </c>
      <c r="N1273" s="9">
        <f ca="1">AVERAGE(E1273:OFFSET(E1273,-N$5+1,0))</f>
        <v>7510.3534999999993</v>
      </c>
      <c r="O1273" s="9">
        <f t="shared" ca="1" si="275"/>
        <v>0</v>
      </c>
      <c r="P1273" s="13">
        <f ca="1">100*(MAX(C1273:OFFSET(C1273,-$P$5+1,0))-E1273)/(MAX(C1273:OFFSET(C1273,-$P$5+1,0))-MIN(D1273:OFFSET(D1273,-$P$5+1,0)))</f>
        <v>9.1995758491051394</v>
      </c>
      <c r="Q1273" s="12">
        <f t="shared" ca="1" si="276"/>
        <v>0</v>
      </c>
      <c r="R1273" s="16">
        <f ca="1">AVERAGE(E1273:OFFSET(E1273,-R$5+1,0))</f>
        <v>7579.5083333333341</v>
      </c>
      <c r="S1273" s="16">
        <f t="shared" ca="1" si="277"/>
        <v>1.1445553306557847</v>
      </c>
      <c r="T1273" s="15">
        <f t="shared" ca="1" si="278"/>
        <v>0</v>
      </c>
      <c r="U1273" s="24">
        <f t="shared" si="268"/>
        <v>96.460000000000036</v>
      </c>
      <c r="V1273" s="24">
        <f t="shared" si="269"/>
        <v>0</v>
      </c>
      <c r="W1273" s="24">
        <f ca="1">AVERAGE(U1273:OFFSET(U1273,-$W$5+1,0))</f>
        <v>49.836666666666737</v>
      </c>
      <c r="X1273" s="24">
        <f ca="1">AVERAGE(V1273:OFFSET(V1273,-$W$5+1,0))</f>
        <v>9.9533333333333758</v>
      </c>
      <c r="Y1273" s="24">
        <f t="shared" ca="1" si="270"/>
        <v>83.352846072364343</v>
      </c>
      <c r="Z1273" s="24">
        <f t="shared" ca="1" si="279"/>
        <v>-1</v>
      </c>
    </row>
    <row r="1274" spans="1:26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267"/>
        <v>75.539999999999964</v>
      </c>
      <c r="H1274" s="8">
        <f t="shared" si="266"/>
        <v>20.470000000000255</v>
      </c>
      <c r="I1274" s="31">
        <f t="shared" ca="1" si="271"/>
        <v>-1</v>
      </c>
      <c r="J1274" s="8">
        <f t="shared" ca="1" si="272"/>
        <v>0</v>
      </c>
      <c r="K1274" s="8">
        <f t="shared" ca="1" si="273"/>
        <v>0</v>
      </c>
      <c r="L1274" s="8">
        <f t="shared" ca="1" si="274"/>
        <v>-2091.1899999999951</v>
      </c>
      <c r="M1274" s="9">
        <f ca="1">AVERAGE(E1274:OFFSET(E1274,-M$5+1,0))</f>
        <v>7579.3389999999999</v>
      </c>
      <c r="N1274" s="9">
        <f ca="1">AVERAGE(E1274:OFFSET(E1274,-N$5+1,0))</f>
        <v>7513.7380000000003</v>
      </c>
      <c r="O1274" s="9">
        <f t="shared" ca="1" si="275"/>
        <v>0</v>
      </c>
      <c r="P1274" s="13">
        <f ca="1">100*(MAX(C1274:OFFSET(C1274,-$P$5+1,0))-E1274)/(MAX(C1274:OFFSET(C1274,-$P$5+1,0))-MIN(D1274:OFFSET(D1274,-$P$5+1,0)))</f>
        <v>0.3920227320563518</v>
      </c>
      <c r="Q1274" s="12">
        <f t="shared" ca="1" si="276"/>
        <v>-1</v>
      </c>
      <c r="R1274" s="16">
        <f ca="1">AVERAGE(E1274:OFFSET(E1274,-R$5+1,0))</f>
        <v>7633.87</v>
      </c>
      <c r="S1274" s="16">
        <f t="shared" ca="1" si="277"/>
        <v>1.6819778172801023</v>
      </c>
      <c r="T1274" s="15">
        <f t="shared" ca="1" si="278"/>
        <v>0</v>
      </c>
      <c r="U1274" s="24">
        <f t="shared" si="268"/>
        <v>96.010000000000218</v>
      </c>
      <c r="V1274" s="24">
        <f t="shared" si="269"/>
        <v>0</v>
      </c>
      <c r="W1274" s="24">
        <f ca="1">AVERAGE(U1274:OFFSET(U1274,-$W$5+1,0))</f>
        <v>64.315000000000055</v>
      </c>
      <c r="X1274" s="24">
        <f ca="1">AVERAGE(V1274:OFFSET(V1274,-$W$5+1,0))</f>
        <v>9.9533333333333758</v>
      </c>
      <c r="Y1274" s="24">
        <f t="shared" ca="1" si="270"/>
        <v>86.598146361167792</v>
      </c>
      <c r="Z1274" s="24">
        <f t="shared" ca="1" si="279"/>
        <v>-1</v>
      </c>
    </row>
    <row r="1275" spans="1:26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267"/>
        <v>0.12999999999919964</v>
      </c>
      <c r="H1275" s="8">
        <f t="shared" si="266"/>
        <v>8.1900000000005093</v>
      </c>
      <c r="I1275" s="31">
        <f t="shared" ca="1" si="271"/>
        <v>-1</v>
      </c>
      <c r="J1275" s="8">
        <f t="shared" ca="1" si="272"/>
        <v>0</v>
      </c>
      <c r="K1275" s="8">
        <f t="shared" ca="1" si="273"/>
        <v>0</v>
      </c>
      <c r="L1275" s="8">
        <f t="shared" ca="1" si="274"/>
        <v>-2091.1899999999951</v>
      </c>
      <c r="M1275" s="9">
        <f ca="1">AVERAGE(E1275:OFFSET(E1275,-M$5+1,0))</f>
        <v>7596.6540000000005</v>
      </c>
      <c r="N1275" s="9">
        <f ca="1">AVERAGE(E1275:OFFSET(E1275,-N$5+1,0))</f>
        <v>7520.2455</v>
      </c>
      <c r="O1275" s="9">
        <f t="shared" ca="1" si="275"/>
        <v>0</v>
      </c>
      <c r="P1275" s="13">
        <f ca="1">100*(MAX(C1275:OFFSET(C1275,-$P$5+1,0))-E1275)/(MAX(C1275:OFFSET(C1275,-$P$5+1,0))-MIN(D1275:OFFSET(D1275,-$P$5+1,0)))</f>
        <v>0</v>
      </c>
      <c r="Q1275" s="12">
        <f t="shared" ca="1" si="276"/>
        <v>-1</v>
      </c>
      <c r="R1275" s="16">
        <f ca="1">AVERAGE(E1275:OFFSET(E1275,-R$5+1,0))</f>
        <v>7666.0099999999993</v>
      </c>
      <c r="S1275" s="16">
        <f t="shared" ca="1" si="277"/>
        <v>1.364203803543184</v>
      </c>
      <c r="T1275" s="15">
        <f t="shared" ca="1" si="278"/>
        <v>0</v>
      </c>
      <c r="U1275" s="24">
        <f t="shared" si="268"/>
        <v>8.319999999999709</v>
      </c>
      <c r="V1275" s="24">
        <f t="shared" si="269"/>
        <v>0</v>
      </c>
      <c r="W1275" s="24">
        <f ca="1">AVERAGE(U1275:OFFSET(U1275,-$W$5+1,0))</f>
        <v>42.093333333333398</v>
      </c>
      <c r="X1275" s="24">
        <f ca="1">AVERAGE(V1275:OFFSET(V1275,-$W$5+1,0))</f>
        <v>9.9533333333333758</v>
      </c>
      <c r="Y1275" s="24">
        <f t="shared" ca="1" si="270"/>
        <v>80.876136800307378</v>
      </c>
      <c r="Z1275" s="24">
        <f t="shared" ca="1" si="279"/>
        <v>-1</v>
      </c>
    </row>
    <row r="1276" spans="1:26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267"/>
        <v>27.109999999999673</v>
      </c>
      <c r="H1276" s="8">
        <f t="shared" si="266"/>
        <v>-18.619999999999891</v>
      </c>
      <c r="I1276" s="31">
        <f t="shared" ca="1" si="271"/>
        <v>-1</v>
      </c>
      <c r="J1276" s="8">
        <f t="shared" ca="1" si="272"/>
        <v>0</v>
      </c>
      <c r="K1276" s="8">
        <f t="shared" ca="1" si="273"/>
        <v>0</v>
      </c>
      <c r="L1276" s="8">
        <f t="shared" ca="1" si="274"/>
        <v>-2091.1899999999951</v>
      </c>
      <c r="M1276" s="9">
        <f ca="1">AVERAGE(E1276:OFFSET(E1276,-M$5+1,0))</f>
        <v>7621.5949999999993</v>
      </c>
      <c r="N1276" s="9">
        <f ca="1">AVERAGE(E1276:OFFSET(E1276,-N$5+1,0))</f>
        <v>7532.9659999999985</v>
      </c>
      <c r="O1276" s="9">
        <f t="shared" ca="1" si="275"/>
        <v>0</v>
      </c>
      <c r="P1276" s="13">
        <f ca="1">100*(MAX(C1276:OFFSET(C1276,-$P$5+1,0))-E1276)/(MAX(C1276:OFFSET(C1276,-$P$5+1,0))-MIN(D1276:OFFSET(D1276,-$P$5+1,0)))</f>
        <v>5.7651516957030671</v>
      </c>
      <c r="Q1276" s="12">
        <f t="shared" ca="1" si="276"/>
        <v>-1</v>
      </c>
      <c r="R1276" s="16">
        <f ca="1">AVERAGE(E1276:OFFSET(E1276,-R$5+1,0))</f>
        <v>7696.253333333334</v>
      </c>
      <c r="S1276" s="16">
        <f t="shared" ca="1" si="277"/>
        <v>1.0761946505572311</v>
      </c>
      <c r="T1276" s="15">
        <f t="shared" ca="1" si="278"/>
        <v>0</v>
      </c>
      <c r="U1276" s="24">
        <f t="shared" si="268"/>
        <v>8.4899999999997817</v>
      </c>
      <c r="V1276" s="24">
        <f t="shared" si="269"/>
        <v>0</v>
      </c>
      <c r="W1276" s="24">
        <f ca="1">AVERAGE(U1276:OFFSET(U1276,-$W$5+1,0))</f>
        <v>40.196666666666715</v>
      </c>
      <c r="X1276" s="24">
        <f ca="1">AVERAGE(V1276:OFFSET(V1276,-$W$5+1,0))</f>
        <v>9.9533333333333758</v>
      </c>
      <c r="Y1276" s="24">
        <f t="shared" ca="1" si="270"/>
        <v>80.152874709205662</v>
      </c>
      <c r="Z1276" s="24">
        <f t="shared" ca="1" si="279"/>
        <v>-1</v>
      </c>
    </row>
    <row r="1277" spans="1:26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267"/>
        <v>38.510000000000218</v>
      </c>
      <c r="H1277" s="8">
        <f t="shared" si="266"/>
        <v>-67.930000000000291</v>
      </c>
      <c r="I1277" s="31">
        <f t="shared" ca="1" si="271"/>
        <v>-1</v>
      </c>
      <c r="J1277" s="8">
        <f t="shared" ca="1" si="272"/>
        <v>0</v>
      </c>
      <c r="K1277" s="8">
        <f t="shared" ca="1" si="273"/>
        <v>0</v>
      </c>
      <c r="L1277" s="8">
        <f t="shared" ca="1" si="274"/>
        <v>-2091.1899999999951</v>
      </c>
      <c r="M1277" s="9">
        <f ca="1">AVERAGE(E1277:OFFSET(E1277,-M$5+1,0))</f>
        <v>7653.8650000000007</v>
      </c>
      <c r="N1277" s="9">
        <f ca="1">AVERAGE(E1277:OFFSET(E1277,-N$5+1,0))</f>
        <v>7548.9685000000009</v>
      </c>
      <c r="O1277" s="9">
        <f t="shared" ca="1" si="275"/>
        <v>0</v>
      </c>
      <c r="P1277" s="13">
        <f ca="1">100*(MAX(C1277:OFFSET(C1277,-$P$5+1,0))-E1277)/(MAX(C1277:OFFSET(C1277,-$P$5+1,0))-MIN(D1277:OFFSET(D1277,-$P$5+1,0)))</f>
        <v>15.897600882434119</v>
      </c>
      <c r="Q1277" s="12">
        <f t="shared" ca="1" si="276"/>
        <v>-1</v>
      </c>
      <c r="R1277" s="16">
        <f ca="1">AVERAGE(E1277:OFFSET(E1277,-R$5+1,0))</f>
        <v>7716.2766666666676</v>
      </c>
      <c r="S1277" s="16">
        <f t="shared" ca="1" si="277"/>
        <v>0.43263525629587712</v>
      </c>
      <c r="T1277" s="15">
        <f t="shared" ca="1" si="278"/>
        <v>0</v>
      </c>
      <c r="U1277" s="24">
        <f t="shared" si="268"/>
        <v>0</v>
      </c>
      <c r="V1277" s="24">
        <f t="shared" si="269"/>
        <v>29.420000000000073</v>
      </c>
      <c r="W1277" s="24">
        <f ca="1">AVERAGE(U1277:OFFSET(U1277,-$W$5+1,0))</f>
        <v>34.87999999999996</v>
      </c>
      <c r="X1277" s="24">
        <f ca="1">AVERAGE(V1277:OFFSET(V1277,-$W$5+1,0))</f>
        <v>14.856666666666721</v>
      </c>
      <c r="Y1277" s="24">
        <f t="shared" ca="1" si="270"/>
        <v>70.129347898934284</v>
      </c>
      <c r="Z1277" s="24">
        <f t="shared" ca="1" si="279"/>
        <v>0</v>
      </c>
    </row>
    <row r="1278" spans="1:26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267"/>
        <v>23.860000000000582</v>
      </c>
      <c r="H1278" s="8">
        <f t="shared" si="266"/>
        <v>-25.190000000000509</v>
      </c>
      <c r="I1278" s="31">
        <f t="shared" ca="1" si="271"/>
        <v>-1</v>
      </c>
      <c r="J1278" s="8">
        <f t="shared" ca="1" si="272"/>
        <v>0</v>
      </c>
      <c r="K1278" s="8">
        <f t="shared" ca="1" si="273"/>
        <v>0</v>
      </c>
      <c r="L1278" s="8">
        <f t="shared" ca="1" si="274"/>
        <v>-2091.1899999999951</v>
      </c>
      <c r="M1278" s="9">
        <f ca="1">AVERAGE(E1278:OFFSET(E1278,-M$5+1,0))</f>
        <v>7685.0880000000006</v>
      </c>
      <c r="N1278" s="9">
        <f ca="1">AVERAGE(E1278:OFFSET(E1278,-N$5+1,0))</f>
        <v>7558.9859999999999</v>
      </c>
      <c r="O1278" s="9">
        <f t="shared" ca="1" si="275"/>
        <v>0</v>
      </c>
      <c r="P1278" s="13">
        <f ca="1">100*(MAX(C1278:OFFSET(C1278,-$P$5+1,0))-E1278)/(MAX(C1278:OFFSET(C1278,-$P$5+1,0))-MIN(D1278:OFFSET(D1278,-$P$5+1,0)))</f>
        <v>19.173351461590816</v>
      </c>
      <c r="Q1278" s="12">
        <f t="shared" ca="1" si="276"/>
        <v>-1</v>
      </c>
      <c r="R1278" s="16">
        <f ca="1">AVERAGE(E1278:OFFSET(E1278,-R$5+1,0))</f>
        <v>7746.0316666666668</v>
      </c>
      <c r="S1278" s="16">
        <f t="shared" ca="1" si="277"/>
        <v>2.9671106861382256E-2</v>
      </c>
      <c r="T1278" s="15">
        <f t="shared" ca="1" si="278"/>
        <v>0</v>
      </c>
      <c r="U1278" s="24">
        <f t="shared" si="268"/>
        <v>0</v>
      </c>
      <c r="V1278" s="24">
        <f t="shared" si="269"/>
        <v>1.3299999999999272</v>
      </c>
      <c r="W1278" s="24">
        <f ca="1">AVERAGE(U1278:OFFSET(U1278,-$W$5+1,0))</f>
        <v>34.87999999999996</v>
      </c>
      <c r="X1278" s="24">
        <f ca="1">AVERAGE(V1278:OFFSET(V1278,-$W$5+1,0))</f>
        <v>5.125</v>
      </c>
      <c r="Y1278" s="24">
        <f t="shared" ca="1" si="270"/>
        <v>87.189101362329694</v>
      </c>
      <c r="Z1278" s="24">
        <f t="shared" ca="1" si="279"/>
        <v>-1</v>
      </c>
    </row>
    <row r="1279" spans="1:26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267"/>
        <v>2.5399999999999636</v>
      </c>
      <c r="H1279" s="8">
        <f t="shared" si="266"/>
        <v>-115.94999999999982</v>
      </c>
      <c r="I1279" s="31">
        <f t="shared" ca="1" si="271"/>
        <v>-1</v>
      </c>
      <c r="J1279" s="8">
        <f t="shared" ca="1" si="272"/>
        <v>0</v>
      </c>
      <c r="K1279" s="8">
        <f t="shared" ca="1" si="273"/>
        <v>0</v>
      </c>
      <c r="L1279" s="8">
        <f t="shared" ca="1" si="274"/>
        <v>-2091.1899999999951</v>
      </c>
      <c r="M1279" s="9">
        <f ca="1">AVERAGE(E1279:OFFSET(E1279,-M$5+1,0))</f>
        <v>7690.8050000000003</v>
      </c>
      <c r="N1279" s="9">
        <f ca="1">AVERAGE(E1279:OFFSET(E1279,-N$5+1,0))</f>
        <v>7563.63</v>
      </c>
      <c r="O1279" s="9">
        <f t="shared" ca="1" si="275"/>
        <v>0</v>
      </c>
      <c r="P1279" s="13">
        <f ca="1">100*(MAX(C1279:OFFSET(C1279,-$P$5+1,0))-E1279)/(MAX(C1279:OFFSET(C1279,-$P$5+1,0))-MIN(D1279:OFFSET(D1279,-$P$5+1,0)))</f>
        <v>62.41982012557262</v>
      </c>
      <c r="Q1279" s="12">
        <f t="shared" ca="1" si="276"/>
        <v>-1</v>
      </c>
      <c r="R1279" s="16">
        <f ca="1">AVERAGE(E1279:OFFSET(E1279,-R$5+1,0))</f>
        <v>7740.8083333333334</v>
      </c>
      <c r="S1279" s="16">
        <f t="shared" ca="1" si="277"/>
        <v>-1.3679234619123539</v>
      </c>
      <c r="T1279" s="15">
        <f t="shared" ca="1" si="278"/>
        <v>0</v>
      </c>
      <c r="U1279" s="24">
        <f t="shared" si="268"/>
        <v>0</v>
      </c>
      <c r="V1279" s="24">
        <f t="shared" si="269"/>
        <v>113.40999999999985</v>
      </c>
      <c r="W1279" s="24">
        <f ca="1">AVERAGE(U1279:OFFSET(U1279,-$W$5+1,0))</f>
        <v>18.803333333333285</v>
      </c>
      <c r="X1279" s="24">
        <f ca="1">AVERAGE(V1279:OFFSET(V1279,-$W$5+1,0))</f>
        <v>24.026666666666642</v>
      </c>
      <c r="Y1279" s="24">
        <f t="shared" ca="1" si="270"/>
        <v>43.902249202272507</v>
      </c>
      <c r="Z1279" s="24">
        <f t="shared" ca="1" si="279"/>
        <v>0</v>
      </c>
    </row>
    <row r="1280" spans="1:26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267"/>
        <v>36.489999999999782</v>
      </c>
      <c r="H1280" s="8">
        <f t="shared" si="266"/>
        <v>24.220000000000255</v>
      </c>
      <c r="I1280" s="31">
        <f t="shared" ca="1" si="271"/>
        <v>0</v>
      </c>
      <c r="J1280" s="8">
        <f t="shared" ca="1" si="272"/>
        <v>0</v>
      </c>
      <c r="K1280" s="8">
        <f t="shared" ca="1" si="273"/>
        <v>0</v>
      </c>
      <c r="L1280" s="8">
        <f t="shared" ca="1" si="274"/>
        <v>-2091.1899999999951</v>
      </c>
      <c r="M1280" s="9">
        <f ca="1">AVERAGE(E1280:OFFSET(E1280,-M$5+1,0))</f>
        <v>7700.6060000000016</v>
      </c>
      <c r="N1280" s="9">
        <f ca="1">AVERAGE(E1280:OFFSET(E1280,-N$5+1,0))</f>
        <v>7587.5200000000013</v>
      </c>
      <c r="O1280" s="9">
        <f t="shared" ca="1" si="275"/>
        <v>0</v>
      </c>
      <c r="P1280" s="13">
        <f ca="1">100*(MAX(C1280:OFFSET(C1280,-$P$5+1,0))-E1280)/(MAX(C1280:OFFSET(C1280,-$P$5+1,0))-MIN(D1280:OFFSET(D1280,-$P$5+1,0)))</f>
        <v>41.815713558459123</v>
      </c>
      <c r="Q1280" s="12">
        <f t="shared" ca="1" si="276"/>
        <v>0</v>
      </c>
      <c r="R1280" s="16">
        <f ca="1">AVERAGE(E1280:OFFSET(E1280,-R$5+1,0))</f>
        <v>7729.7016666666668</v>
      </c>
      <c r="S1280" s="16">
        <f t="shared" ca="1" si="277"/>
        <v>-0.44078889633731072</v>
      </c>
      <c r="T1280" s="15">
        <f t="shared" ca="1" si="278"/>
        <v>0</v>
      </c>
      <c r="U1280" s="24">
        <f t="shared" si="268"/>
        <v>60.710000000000036</v>
      </c>
      <c r="V1280" s="24">
        <f t="shared" si="269"/>
        <v>0</v>
      </c>
      <c r="W1280" s="24">
        <f ca="1">AVERAGE(U1280:OFFSET(U1280,-$W$5+1,0))</f>
        <v>12.919999999999922</v>
      </c>
      <c r="X1280" s="24">
        <f ca="1">AVERAGE(V1280:OFFSET(V1280,-$W$5+1,0))</f>
        <v>24.026666666666642</v>
      </c>
      <c r="Y1280" s="24">
        <f t="shared" ca="1" si="270"/>
        <v>34.969325153374115</v>
      </c>
      <c r="Z1280" s="24">
        <f t="shared" ca="1" si="279"/>
        <v>0</v>
      </c>
    </row>
    <row r="1281" spans="1:26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267"/>
        <v>67.800000000000182</v>
      </c>
      <c r="H1281" s="8">
        <f t="shared" si="266"/>
        <v>84.409999999999854</v>
      </c>
      <c r="I1281" s="31">
        <f t="shared" ca="1" si="271"/>
        <v>0</v>
      </c>
      <c r="J1281" s="8">
        <f t="shared" ca="1" si="272"/>
        <v>0</v>
      </c>
      <c r="K1281" s="8">
        <f t="shared" ca="1" si="273"/>
        <v>0</v>
      </c>
      <c r="L1281" s="8">
        <f t="shared" ca="1" si="274"/>
        <v>-2091.1899999999951</v>
      </c>
      <c r="M1281" s="9">
        <f ca="1">AVERAGE(E1281:OFFSET(E1281,-M$5+1,0))</f>
        <v>7722.4380000000001</v>
      </c>
      <c r="N1281" s="9">
        <f ca="1">AVERAGE(E1281:OFFSET(E1281,-N$5+1,0))</f>
        <v>7619.1180000000004</v>
      </c>
      <c r="O1281" s="9">
        <f t="shared" ca="1" si="275"/>
        <v>0</v>
      </c>
      <c r="P1281" s="13">
        <f ca="1">100*(MAX(C1281:OFFSET(C1281,-$P$5+1,0))-E1281)/(MAX(C1281:OFFSET(C1281,-$P$5+1,0))-MIN(D1281:OFFSET(D1281,-$P$5+1,0)))</f>
        <v>0.47356929794887948</v>
      </c>
      <c r="Q1281" s="12">
        <f t="shared" ca="1" si="276"/>
        <v>0</v>
      </c>
      <c r="R1281" s="16">
        <f ca="1">AVERAGE(E1281:OFFSET(E1281,-R$5+1,0))</f>
        <v>7742.576666666665</v>
      </c>
      <c r="S1281" s="16">
        <f t="shared" ca="1" si="277"/>
        <v>1.3595387926414053</v>
      </c>
      <c r="T1281" s="15">
        <f t="shared" ca="1" si="278"/>
        <v>0</v>
      </c>
      <c r="U1281" s="24">
        <f t="shared" si="268"/>
        <v>152.21000000000004</v>
      </c>
      <c r="V1281" s="24">
        <f t="shared" si="269"/>
        <v>0</v>
      </c>
      <c r="W1281" s="24">
        <f ca="1">AVERAGE(U1281:OFFSET(U1281,-$W$5+1,0))</f>
        <v>36.901666666666642</v>
      </c>
      <c r="X1281" s="24">
        <f ca="1">AVERAGE(V1281:OFFSET(V1281,-$W$5+1,0))</f>
        <v>24.026666666666642</v>
      </c>
      <c r="Y1281" s="24">
        <f t="shared" ca="1" si="270"/>
        <v>60.565691933145509</v>
      </c>
      <c r="Z1281" s="24">
        <f t="shared" ca="1" si="279"/>
        <v>0</v>
      </c>
    </row>
    <row r="1282" spans="1:26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267"/>
        <v>13.430000000000291</v>
      </c>
      <c r="H1282" s="8">
        <f t="shared" si="266"/>
        <v>25.069999999999709</v>
      </c>
      <c r="I1282" s="31">
        <f t="shared" ca="1" si="271"/>
        <v>-1</v>
      </c>
      <c r="J1282" s="8">
        <f t="shared" ca="1" si="272"/>
        <v>0</v>
      </c>
      <c r="K1282" s="8">
        <f t="shared" ca="1" si="273"/>
        <v>0</v>
      </c>
      <c r="L1282" s="8">
        <f t="shared" ca="1" si="274"/>
        <v>-2091.1899999999951</v>
      </c>
      <c r="M1282" s="9">
        <f ca="1">AVERAGE(E1282:OFFSET(E1282,-M$5+1,0))</f>
        <v>7754.0919999999996</v>
      </c>
      <c r="N1282" s="9">
        <f ca="1">AVERAGE(E1282:OFFSET(E1282,-N$5+1,0))</f>
        <v>7645.3829999999998</v>
      </c>
      <c r="O1282" s="9">
        <f t="shared" ca="1" si="275"/>
        <v>0</v>
      </c>
      <c r="P1282" s="13">
        <f ca="1">100*(MAX(C1282:OFFSET(C1282,-$P$5+1,0))-E1282)/(MAX(C1282:OFFSET(C1282,-$P$5+1,0))-MIN(D1282:OFFSET(D1282,-$P$5+1,0)))</f>
        <v>11.869416710456999</v>
      </c>
      <c r="Q1282" s="12">
        <f t="shared" ca="1" si="276"/>
        <v>-1</v>
      </c>
      <c r="R1282" s="16">
        <f ca="1">AVERAGE(E1282:OFFSET(E1282,-R$5+1,0))</f>
        <v>7760.4533333333338</v>
      </c>
      <c r="S1282" s="16">
        <f t="shared" ca="1" si="277"/>
        <v>1.6221560939738868</v>
      </c>
      <c r="T1282" s="15">
        <f t="shared" ca="1" si="278"/>
        <v>0</v>
      </c>
      <c r="U1282" s="24">
        <f t="shared" si="268"/>
        <v>38.5</v>
      </c>
      <c r="V1282" s="24">
        <f t="shared" si="269"/>
        <v>0</v>
      </c>
      <c r="W1282" s="24">
        <f ca="1">AVERAGE(U1282:OFFSET(U1282,-$W$5+1,0))</f>
        <v>41.903333333333343</v>
      </c>
      <c r="X1282" s="24">
        <f ca="1">AVERAGE(V1282:OFFSET(V1282,-$W$5+1,0))</f>
        <v>24.026666666666642</v>
      </c>
      <c r="Y1282" s="24">
        <f t="shared" ca="1" si="270"/>
        <v>63.557308256231387</v>
      </c>
      <c r="Z1282" s="24">
        <f t="shared" ca="1" si="279"/>
        <v>0</v>
      </c>
    </row>
    <row r="1283" spans="1:26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267"/>
        <v>12.670000000000073</v>
      </c>
      <c r="H1283" s="8">
        <f t="shared" si="266"/>
        <v>-1.1000000000003638</v>
      </c>
      <c r="I1283" s="31">
        <f t="shared" ca="1" si="271"/>
        <v>-1</v>
      </c>
      <c r="J1283" s="8">
        <f t="shared" ca="1" si="272"/>
        <v>0</v>
      </c>
      <c r="K1283" s="8">
        <f t="shared" ca="1" si="273"/>
        <v>0</v>
      </c>
      <c r="L1283" s="8">
        <f t="shared" ca="1" si="274"/>
        <v>-2091.1899999999951</v>
      </c>
      <c r="M1283" s="9">
        <f ca="1">AVERAGE(E1283:OFFSET(E1283,-M$5+1,0))</f>
        <v>7777.2569999999996</v>
      </c>
      <c r="N1283" s="9">
        <f ca="1">AVERAGE(E1283:OFFSET(E1283,-N$5+1,0))</f>
        <v>7668.1865000000007</v>
      </c>
      <c r="O1283" s="9">
        <f t="shared" ca="1" si="275"/>
        <v>0</v>
      </c>
      <c r="P1283" s="13">
        <f ca="1">100*(MAX(C1283:OFFSET(C1283,-$P$5+1,0))-E1283)/(MAX(C1283:OFFSET(C1283,-$P$5+1,0))-MIN(D1283:OFFSET(D1283,-$P$5+1,0)))</f>
        <v>8.5443037974682685</v>
      </c>
      <c r="Q1283" s="12">
        <f t="shared" ca="1" si="276"/>
        <v>-1</v>
      </c>
      <c r="R1283" s="16">
        <f ca="1">AVERAGE(E1283:OFFSET(E1283,-R$5+1,0))</f>
        <v>7785.1616666666669</v>
      </c>
      <c r="S1283" s="16">
        <f t="shared" ca="1" si="277"/>
        <v>1.4482465253879291</v>
      </c>
      <c r="T1283" s="15">
        <f t="shared" ca="1" si="278"/>
        <v>0</v>
      </c>
      <c r="U1283" s="24">
        <f t="shared" si="268"/>
        <v>11.569999999999709</v>
      </c>
      <c r="V1283" s="24">
        <f t="shared" si="269"/>
        <v>0</v>
      </c>
      <c r="W1283" s="24">
        <f ca="1">AVERAGE(U1283:OFFSET(U1283,-$W$5+1,0))</f>
        <v>43.831666666666628</v>
      </c>
      <c r="X1283" s="24">
        <f ca="1">AVERAGE(V1283:OFFSET(V1283,-$W$5+1,0))</f>
        <v>19.123333333333296</v>
      </c>
      <c r="Y1283" s="24">
        <f t="shared" ca="1" si="270"/>
        <v>69.623805363619539</v>
      </c>
      <c r="Z1283" s="24">
        <f t="shared" ca="1" si="279"/>
        <v>0</v>
      </c>
    </row>
    <row r="1284" spans="1:26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267"/>
        <v>-36.010000000000218</v>
      </c>
      <c r="H1284" s="8">
        <f t="shared" ref="H1284:H1347" si="280">E1284-B1284</f>
        <v>-25.920000000000073</v>
      </c>
      <c r="I1284" s="31">
        <f t="shared" ca="1" si="271"/>
        <v>-1</v>
      </c>
      <c r="J1284" s="8">
        <f t="shared" ca="1" si="272"/>
        <v>0</v>
      </c>
      <c r="K1284" s="8">
        <f t="shared" ca="1" si="273"/>
        <v>0</v>
      </c>
      <c r="L1284" s="8">
        <f t="shared" ca="1" si="274"/>
        <v>-2091.1899999999951</v>
      </c>
      <c r="M1284" s="9">
        <f ca="1">AVERAGE(E1284:OFFSET(E1284,-M$5+1,0))</f>
        <v>7784.6279999999997</v>
      </c>
      <c r="N1284" s="9">
        <f ca="1">AVERAGE(E1284:OFFSET(E1284,-N$5+1,0))</f>
        <v>7681.9835000000003</v>
      </c>
      <c r="O1284" s="9">
        <f t="shared" ca="1" si="275"/>
        <v>0</v>
      </c>
      <c r="P1284" s="13">
        <f ca="1">100*(MAX(C1284:OFFSET(C1284,-$P$5+1,0))-E1284)/(MAX(C1284:OFFSET(C1284,-$P$5+1,0))-MIN(D1284:OFFSET(D1284,-$P$5+1,0)))</f>
        <v>30.080678814856082</v>
      </c>
      <c r="Q1284" s="12">
        <f t="shared" ca="1" si="276"/>
        <v>-1</v>
      </c>
      <c r="R1284" s="16">
        <f ca="1">AVERAGE(E1284:OFFSET(E1284,-R$5+1,0))</f>
        <v>7799.7699999999995</v>
      </c>
      <c r="S1284" s="16">
        <f t="shared" ca="1" si="277"/>
        <v>0.46424445849044316</v>
      </c>
      <c r="T1284" s="15">
        <f t="shared" ca="1" si="278"/>
        <v>0</v>
      </c>
      <c r="U1284" s="24">
        <f t="shared" si="268"/>
        <v>0</v>
      </c>
      <c r="V1284" s="24">
        <f t="shared" si="269"/>
        <v>61.930000000000291</v>
      </c>
      <c r="W1284" s="24">
        <f ca="1">AVERAGE(U1284:OFFSET(U1284,-$W$5+1,0))</f>
        <v>43.831666666666628</v>
      </c>
      <c r="X1284" s="24">
        <f ca="1">AVERAGE(V1284:OFFSET(V1284,-$W$5+1,0))</f>
        <v>29.223333333333358</v>
      </c>
      <c r="Y1284" s="24">
        <f t="shared" ca="1" si="270"/>
        <v>59.998174891063769</v>
      </c>
      <c r="Z1284" s="24">
        <f t="shared" ca="1" si="279"/>
        <v>0</v>
      </c>
    </row>
    <row r="1285" spans="1:26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281">B1285-E1284</f>
        <v>44.140000000000327</v>
      </c>
      <c r="H1285" s="8">
        <f t="shared" si="280"/>
        <v>-68.25</v>
      </c>
      <c r="I1285" s="31">
        <f t="shared" ca="1" si="271"/>
        <v>0</v>
      </c>
      <c r="J1285" s="8">
        <f t="shared" ca="1" si="272"/>
        <v>0</v>
      </c>
      <c r="K1285" s="8">
        <f t="shared" ca="1" si="273"/>
        <v>0</v>
      </c>
      <c r="L1285" s="8">
        <f t="shared" ca="1" si="274"/>
        <v>-2091.1899999999951</v>
      </c>
      <c r="M1285" s="9">
        <f ca="1">AVERAGE(E1285:OFFSET(E1285,-M$5+1,0))</f>
        <v>7788.7559999999985</v>
      </c>
      <c r="N1285" s="9">
        <f ca="1">AVERAGE(E1285:OFFSET(E1285,-N$5+1,0))</f>
        <v>7692.7049999999999</v>
      </c>
      <c r="O1285" s="9">
        <f t="shared" ca="1" si="275"/>
        <v>0</v>
      </c>
      <c r="P1285" s="13">
        <f ca="1">100*(MAX(C1285:OFFSET(C1285,-$P$5+1,0))-E1285)/(MAX(C1285:OFFSET(C1285,-$P$5+1,0))-MIN(D1285:OFFSET(D1285,-$P$5+1,0)))</f>
        <v>38.465015996661521</v>
      </c>
      <c r="Q1285" s="12">
        <f t="shared" ca="1" si="276"/>
        <v>0</v>
      </c>
      <c r="R1285" s="16">
        <f ca="1">AVERAGE(E1285:OFFSET(E1285,-R$5+1,0))</f>
        <v>7829.2616666666663</v>
      </c>
      <c r="S1285" s="16">
        <f t="shared" ca="1" si="277"/>
        <v>-0.2221367404376329</v>
      </c>
      <c r="T1285" s="15">
        <f t="shared" ca="1" si="278"/>
        <v>0</v>
      </c>
      <c r="U1285" s="24">
        <f t="shared" ref="U1285:U1348" si="282">IF(E1285-E1284&gt;0,E1285-E1284,0)</f>
        <v>0</v>
      </c>
      <c r="V1285" s="24">
        <f t="shared" ref="V1285:V1348" si="283">IF(E1285-E1284&lt;0,-(E1285-E1284),0)</f>
        <v>24.109999999999673</v>
      </c>
      <c r="W1285" s="24">
        <f ca="1">AVERAGE(U1285:OFFSET(U1285,-$W$5+1,0))</f>
        <v>43.831666666666628</v>
      </c>
      <c r="X1285" s="24">
        <f ca="1">AVERAGE(V1285:OFFSET(V1285,-$W$5+1,0))</f>
        <v>14.339999999999995</v>
      </c>
      <c r="Y1285" s="24">
        <f t="shared" ca="1" si="270"/>
        <v>75.348823883333807</v>
      </c>
      <c r="Z1285" s="24">
        <f t="shared" ca="1" si="279"/>
        <v>-1</v>
      </c>
    </row>
    <row r="1286" spans="1:26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281"/>
        <v>63.400000000000546</v>
      </c>
      <c r="H1286" s="8">
        <f t="shared" si="280"/>
        <v>-52.5600000000004</v>
      </c>
      <c r="I1286" s="31">
        <f t="shared" ca="1" si="271"/>
        <v>0</v>
      </c>
      <c r="J1286" s="8">
        <f t="shared" ca="1" si="272"/>
        <v>0</v>
      </c>
      <c r="K1286" s="8">
        <f t="shared" ca="1" si="273"/>
        <v>0</v>
      </c>
      <c r="L1286" s="8">
        <f t="shared" ca="1" si="274"/>
        <v>-2091.1899999999951</v>
      </c>
      <c r="M1286" s="9">
        <f ca="1">AVERAGE(E1286:OFFSET(E1286,-M$5+1,0))</f>
        <v>7793.1190000000006</v>
      </c>
      <c r="N1286" s="9">
        <f ca="1">AVERAGE(E1286:OFFSET(E1286,-N$5+1,0))</f>
        <v>7707.3569999999991</v>
      </c>
      <c r="O1286" s="9">
        <f t="shared" ca="1" si="275"/>
        <v>0</v>
      </c>
      <c r="P1286" s="13">
        <f ca="1">100*(MAX(C1286:OFFSET(C1286,-$P$5+1,0))-E1286)/(MAX(C1286:OFFSET(C1286,-$P$5+1,0))-MIN(D1286:OFFSET(D1286,-$P$5+1,0)))</f>
        <v>34.695367923215919</v>
      </c>
      <c r="Q1286" s="12">
        <f t="shared" ca="1" si="276"/>
        <v>0</v>
      </c>
      <c r="R1286" s="16">
        <f ca="1">AVERAGE(E1286:OFFSET(E1286,-R$5+1,0))</f>
        <v>7850.4416666666666</v>
      </c>
      <c r="S1286" s="16">
        <f t="shared" ca="1" si="277"/>
        <v>-0.35324976407908987</v>
      </c>
      <c r="T1286" s="15">
        <f t="shared" ca="1" si="278"/>
        <v>0</v>
      </c>
      <c r="U1286" s="24">
        <f t="shared" si="282"/>
        <v>10.840000000000146</v>
      </c>
      <c r="V1286" s="24">
        <f t="shared" si="283"/>
        <v>0</v>
      </c>
      <c r="W1286" s="24">
        <f ca="1">AVERAGE(U1286:OFFSET(U1286,-$W$5+1,0))</f>
        <v>35.519999999999982</v>
      </c>
      <c r="X1286" s="24">
        <f ca="1">AVERAGE(V1286:OFFSET(V1286,-$W$5+1,0))</f>
        <v>14.339999999999995</v>
      </c>
      <c r="Y1286" s="24">
        <f t="shared" ca="1" si="270"/>
        <v>71.239470517448851</v>
      </c>
      <c r="Z1286" s="24">
        <f t="shared" ca="1" si="279"/>
        <v>0</v>
      </c>
    </row>
    <row r="1287" spans="1:26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281"/>
        <v>2.0299999999997453</v>
      </c>
      <c r="H1287" s="8">
        <f t="shared" si="280"/>
        <v>13.360000000000582</v>
      </c>
      <c r="I1287" s="31">
        <f t="shared" ca="1" si="271"/>
        <v>0</v>
      </c>
      <c r="J1287" s="8">
        <f t="shared" ca="1" si="272"/>
        <v>0</v>
      </c>
      <c r="K1287" s="8">
        <f t="shared" ca="1" si="273"/>
        <v>0</v>
      </c>
      <c r="L1287" s="8">
        <f t="shared" ca="1" si="274"/>
        <v>-2091.1899999999951</v>
      </c>
      <c r="M1287" s="9">
        <f ca="1">AVERAGE(E1287:OFFSET(E1287,-M$5+1,0))</f>
        <v>7801.9630000000006</v>
      </c>
      <c r="N1287" s="9">
        <f ca="1">AVERAGE(E1287:OFFSET(E1287,-N$5+1,0))</f>
        <v>7727.9139999999998</v>
      </c>
      <c r="O1287" s="9">
        <f t="shared" ca="1" si="275"/>
        <v>0</v>
      </c>
      <c r="P1287" s="13">
        <f ca="1">100*(MAX(C1287:OFFSET(C1287,-$P$5+1,0))-E1287)/(MAX(C1287:OFFSET(C1287,-$P$5+1,0))-MIN(D1287:OFFSET(D1287,-$P$5+1,0)))</f>
        <v>29.343441368757599</v>
      </c>
      <c r="Q1287" s="12">
        <f t="shared" ca="1" si="276"/>
        <v>0</v>
      </c>
      <c r="R1287" s="16">
        <f ca="1">AVERAGE(E1287:OFFSET(E1287,-R$5+1,0))</f>
        <v>7848.8183333333327</v>
      </c>
      <c r="S1287" s="16">
        <f t="shared" ca="1" si="277"/>
        <v>-0.13655983459079943</v>
      </c>
      <c r="T1287" s="15">
        <f t="shared" ca="1" si="278"/>
        <v>0</v>
      </c>
      <c r="U1287" s="24">
        <f t="shared" si="282"/>
        <v>15.390000000000327</v>
      </c>
      <c r="V1287" s="24">
        <f t="shared" si="283"/>
        <v>0</v>
      </c>
      <c r="W1287" s="24">
        <f ca="1">AVERAGE(U1287:OFFSET(U1287,-$W$5+1,0))</f>
        <v>12.716666666666697</v>
      </c>
      <c r="X1287" s="24">
        <f ca="1">AVERAGE(V1287:OFFSET(V1287,-$W$5+1,0))</f>
        <v>14.339999999999995</v>
      </c>
      <c r="Y1287" s="24">
        <f t="shared" ca="1" si="270"/>
        <v>47.000123198226014</v>
      </c>
      <c r="Z1287" s="24">
        <f t="shared" ca="1" si="279"/>
        <v>0</v>
      </c>
    </row>
    <row r="1288" spans="1:26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281"/>
        <v>-29.950000000000728</v>
      </c>
      <c r="H1288" s="8">
        <f t="shared" si="280"/>
        <v>68.710000000000036</v>
      </c>
      <c r="I1288" s="31">
        <f t="shared" ca="1" si="271"/>
        <v>-1</v>
      </c>
      <c r="J1288" s="8">
        <f t="shared" ca="1" si="272"/>
        <v>0</v>
      </c>
      <c r="K1288" s="8">
        <f t="shared" ca="1" si="273"/>
        <v>0</v>
      </c>
      <c r="L1288" s="8">
        <f t="shared" ca="1" si="274"/>
        <v>-2091.1899999999951</v>
      </c>
      <c r="M1288" s="9">
        <f ca="1">AVERAGE(E1288:OFFSET(E1288,-M$5+1,0))</f>
        <v>7814.8160000000007</v>
      </c>
      <c r="N1288" s="9">
        <f ca="1">AVERAGE(E1288:OFFSET(E1288,-N$5+1,0))</f>
        <v>7749.9519999999993</v>
      </c>
      <c r="O1288" s="9">
        <f t="shared" ca="1" si="275"/>
        <v>0</v>
      </c>
      <c r="P1288" s="13">
        <f ca="1">100*(MAX(C1288:OFFSET(C1288,-$P$5+1,0))-E1288)/(MAX(C1288:OFFSET(C1288,-$P$5+1,0))-MIN(D1288:OFFSET(D1288,-$P$5+1,0)))</f>
        <v>15.864515231603828</v>
      </c>
      <c r="Q1288" s="12">
        <f t="shared" ca="1" si="276"/>
        <v>-1</v>
      </c>
      <c r="R1288" s="16">
        <f ca="1">AVERAGE(E1288:OFFSET(E1288,-R$5+1,0))</f>
        <v>7847.2383333333337</v>
      </c>
      <c r="S1288" s="16">
        <f t="shared" ca="1" si="277"/>
        <v>0.37747887101682254</v>
      </c>
      <c r="T1288" s="15">
        <f t="shared" ca="1" si="278"/>
        <v>0</v>
      </c>
      <c r="U1288" s="24">
        <f t="shared" si="282"/>
        <v>38.759999999999309</v>
      </c>
      <c r="V1288" s="24">
        <f t="shared" si="283"/>
        <v>0</v>
      </c>
      <c r="W1288" s="24">
        <f ca="1">AVERAGE(U1288:OFFSET(U1288,-$W$5+1,0))</f>
        <v>12.759999999999915</v>
      </c>
      <c r="X1288" s="24">
        <f ca="1">AVERAGE(V1288:OFFSET(V1288,-$W$5+1,0))</f>
        <v>14.339999999999995</v>
      </c>
      <c r="Y1288" s="24">
        <f t="shared" ca="1" si="270"/>
        <v>47.084870848708327</v>
      </c>
      <c r="Z1288" s="24">
        <f t="shared" ca="1" si="279"/>
        <v>0</v>
      </c>
    </row>
    <row r="1289" spans="1:26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281"/>
        <v>42.090000000000146</v>
      </c>
      <c r="H1289" s="8">
        <f t="shared" si="280"/>
        <v>28.5</v>
      </c>
      <c r="I1289" s="31">
        <f t="shared" ca="1" si="271"/>
        <v>-1</v>
      </c>
      <c r="J1289" s="8">
        <f t="shared" ca="1" si="272"/>
        <v>0</v>
      </c>
      <c r="K1289" s="8">
        <f t="shared" ca="1" si="273"/>
        <v>0</v>
      </c>
      <c r="L1289" s="8">
        <f t="shared" ca="1" si="274"/>
        <v>-2091.1899999999951</v>
      </c>
      <c r="M1289" s="9">
        <f ca="1">AVERAGE(E1289:OFFSET(E1289,-M$5+1,0))</f>
        <v>7846.0689999999986</v>
      </c>
      <c r="N1289" s="9">
        <f ca="1">AVERAGE(E1289:OFFSET(E1289,-N$5+1,0))</f>
        <v>7768.4369999999999</v>
      </c>
      <c r="O1289" s="9">
        <f t="shared" ca="1" si="275"/>
        <v>0</v>
      </c>
      <c r="P1289" s="13">
        <f ca="1">100*(MAX(C1289:OFFSET(C1289,-$P$5+1,0))-E1289)/(MAX(C1289:OFFSET(C1289,-$P$5+1,0))-MIN(D1289:OFFSET(D1289,-$P$5+1,0)))</f>
        <v>4.3326898123241122</v>
      </c>
      <c r="Q1289" s="12">
        <f t="shared" ca="1" si="276"/>
        <v>-1</v>
      </c>
      <c r="R1289" s="16">
        <f ca="1">AVERAGE(E1289:OFFSET(E1289,-R$5+1,0))</f>
        <v>7855.494999999999</v>
      </c>
      <c r="S1289" s="16">
        <f t="shared" ca="1" si="277"/>
        <v>1.170581866578756</v>
      </c>
      <c r="T1289" s="15">
        <f t="shared" ca="1" si="278"/>
        <v>0</v>
      </c>
      <c r="U1289" s="24">
        <f t="shared" si="282"/>
        <v>70.590000000000146</v>
      </c>
      <c r="V1289" s="24">
        <f t="shared" si="283"/>
        <v>0</v>
      </c>
      <c r="W1289" s="24">
        <f ca="1">AVERAGE(U1289:OFFSET(U1289,-$W$5+1,0))</f>
        <v>22.596666666666653</v>
      </c>
      <c r="X1289" s="24">
        <f ca="1">AVERAGE(V1289:OFFSET(V1289,-$W$5+1,0))</f>
        <v>14.339999999999995</v>
      </c>
      <c r="Y1289" s="24">
        <f t="shared" ca="1" si="270"/>
        <v>61.176789098456815</v>
      </c>
      <c r="Z1289" s="24">
        <f t="shared" ca="1" si="279"/>
        <v>0</v>
      </c>
    </row>
    <row r="1290" spans="1:26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281"/>
        <v>44.670000000000073</v>
      </c>
      <c r="H1290" s="8">
        <f t="shared" si="280"/>
        <v>-29.899999999999636</v>
      </c>
      <c r="I1290" s="31">
        <f t="shared" ca="1" si="271"/>
        <v>-1</v>
      </c>
      <c r="J1290" s="8">
        <f t="shared" ca="1" si="272"/>
        <v>0</v>
      </c>
      <c r="K1290" s="8">
        <f t="shared" ca="1" si="273"/>
        <v>0</v>
      </c>
      <c r="L1290" s="8">
        <f t="shared" ca="1" si="274"/>
        <v>-2091.1899999999951</v>
      </c>
      <c r="M1290" s="9">
        <f ca="1">AVERAGE(E1290:OFFSET(E1290,-M$5+1,0))</f>
        <v>7872.7280000000001</v>
      </c>
      <c r="N1290" s="9">
        <f ca="1">AVERAGE(E1290:OFFSET(E1290,-N$5+1,0))</f>
        <v>7786.6669999999995</v>
      </c>
      <c r="O1290" s="9">
        <f t="shared" ca="1" si="275"/>
        <v>0</v>
      </c>
      <c r="P1290" s="13">
        <f ca="1">100*(MAX(C1290:OFFSET(C1290,-$P$5+1,0))-E1290)/(MAX(C1290:OFFSET(C1290,-$P$5+1,0))-MIN(D1290:OFFSET(D1290,-$P$5+1,0)))</f>
        <v>13.437849944008827</v>
      </c>
      <c r="Q1290" s="12">
        <f t="shared" ca="1" si="276"/>
        <v>-1</v>
      </c>
      <c r="R1290" s="16">
        <f ca="1">AVERAGE(E1290:OFFSET(E1290,-R$5+1,0))</f>
        <v>7876.5349999999999</v>
      </c>
      <c r="S1290" s="16">
        <f t="shared" ca="1" si="277"/>
        <v>1.0878514473686767</v>
      </c>
      <c r="T1290" s="15">
        <f t="shared" ca="1" si="278"/>
        <v>0</v>
      </c>
      <c r="U1290" s="24">
        <f t="shared" si="282"/>
        <v>14.770000000000437</v>
      </c>
      <c r="V1290" s="24">
        <f t="shared" si="283"/>
        <v>0</v>
      </c>
      <c r="W1290" s="24">
        <f ca="1">AVERAGE(U1290:OFFSET(U1290,-$W$5+1,0))</f>
        <v>25.058333333333394</v>
      </c>
      <c r="X1290" s="24">
        <f ca="1">AVERAGE(V1290:OFFSET(V1290,-$W$5+1,0))</f>
        <v>4.0183333333332785</v>
      </c>
      <c r="Y1290" s="24">
        <f t="shared" ca="1" si="270"/>
        <v>86.180213229393743</v>
      </c>
      <c r="Z1290" s="24">
        <f t="shared" ca="1" si="279"/>
        <v>-1</v>
      </c>
    </row>
    <row r="1291" spans="1:26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281"/>
        <v>0.68999999999959982</v>
      </c>
      <c r="H1291" s="8">
        <f t="shared" si="280"/>
        <v>-42.849999999999454</v>
      </c>
      <c r="I1291" s="31">
        <f t="shared" ca="1" si="271"/>
        <v>-1</v>
      </c>
      <c r="J1291" s="8">
        <f t="shared" ca="1" si="272"/>
        <v>0</v>
      </c>
      <c r="K1291" s="8">
        <f t="shared" ca="1" si="273"/>
        <v>0</v>
      </c>
      <c r="L1291" s="8">
        <f t="shared" ca="1" si="274"/>
        <v>-2091.1899999999951</v>
      </c>
      <c r="M1291" s="9">
        <f ca="1">AVERAGE(E1291:OFFSET(E1291,-M$5+1,0))</f>
        <v>7879.9499999999989</v>
      </c>
      <c r="N1291" s="9">
        <f ca="1">AVERAGE(E1291:OFFSET(E1291,-N$5+1,0))</f>
        <v>7801.1940000000004</v>
      </c>
      <c r="O1291" s="9">
        <f t="shared" ca="1" si="275"/>
        <v>0</v>
      </c>
      <c r="P1291" s="13">
        <f ca="1">100*(MAX(C1291:OFFSET(C1291,-$P$5+1,0))-E1291)/(MAX(C1291:OFFSET(C1291,-$P$5+1,0))-MIN(D1291:OFFSET(D1291,-$P$5+1,0)))</f>
        <v>30.923644809422914</v>
      </c>
      <c r="Q1291" s="12">
        <f t="shared" ca="1" si="276"/>
        <v>-1</v>
      </c>
      <c r="R1291" s="16">
        <f ca="1">AVERAGE(E1291:OFFSET(E1291,-R$5+1,0))</f>
        <v>7894.5666666666666</v>
      </c>
      <c r="S1291" s="16">
        <f t="shared" ca="1" si="277"/>
        <v>0.32292251632980229</v>
      </c>
      <c r="T1291" s="15">
        <f t="shared" ca="1" si="278"/>
        <v>0</v>
      </c>
      <c r="U1291" s="24">
        <f t="shared" si="282"/>
        <v>0</v>
      </c>
      <c r="V1291" s="24">
        <f t="shared" si="283"/>
        <v>42.159999999999854</v>
      </c>
      <c r="W1291" s="24">
        <f ca="1">AVERAGE(U1291:OFFSET(U1291,-$W$5+1,0))</f>
        <v>25.058333333333394</v>
      </c>
      <c r="X1291" s="24">
        <f ca="1">AVERAGE(V1291:OFFSET(V1291,-$W$5+1,0))</f>
        <v>7.0266666666666424</v>
      </c>
      <c r="Y1291" s="24">
        <f t="shared" ca="1" si="270"/>
        <v>78.099838969404288</v>
      </c>
      <c r="Z1291" s="24">
        <f t="shared" ca="1" si="279"/>
        <v>-1</v>
      </c>
    </row>
    <row r="1292" spans="1:26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281"/>
        <v>32.559999999999491</v>
      </c>
      <c r="H1292" s="8">
        <f t="shared" si="280"/>
        <v>60.470000000000255</v>
      </c>
      <c r="I1292" s="31">
        <f t="shared" ca="1" si="271"/>
        <v>0</v>
      </c>
      <c r="J1292" s="8">
        <f t="shared" ca="1" si="272"/>
        <v>0</v>
      </c>
      <c r="K1292" s="8">
        <f t="shared" ca="1" si="273"/>
        <v>0</v>
      </c>
      <c r="L1292" s="8">
        <f t="shared" ca="1" si="274"/>
        <v>-2091.1899999999951</v>
      </c>
      <c r="M1292" s="9">
        <f ca="1">AVERAGE(E1292:OFFSET(E1292,-M$5+1,0))</f>
        <v>7892.625</v>
      </c>
      <c r="N1292" s="9">
        <f ca="1">AVERAGE(E1292:OFFSET(E1292,-N$5+1,0))</f>
        <v>7823.3585000000003</v>
      </c>
      <c r="O1292" s="9">
        <f t="shared" ca="1" si="275"/>
        <v>0</v>
      </c>
      <c r="P1292" s="13">
        <f ca="1">100*(MAX(C1292:OFFSET(C1292,-$P$5+1,0))-E1292)/(MAX(C1292:OFFSET(C1292,-$P$5+1,0))-MIN(D1292:OFFSET(D1292,-$P$5+1,0)))</f>
        <v>4.7587598605761317</v>
      </c>
      <c r="Q1292" s="12">
        <f t="shared" ca="1" si="276"/>
        <v>0</v>
      </c>
      <c r="R1292" s="16">
        <f ca="1">AVERAGE(E1292:OFFSET(E1292,-R$5+1,0))</f>
        <v>7926.2966666666662</v>
      </c>
      <c r="S1292" s="16">
        <f t="shared" ca="1" si="277"/>
        <v>1.0950048551467371</v>
      </c>
      <c r="T1292" s="15">
        <f t="shared" ca="1" si="278"/>
        <v>0</v>
      </c>
      <c r="U1292" s="24">
        <f t="shared" si="282"/>
        <v>93.029999999999745</v>
      </c>
      <c r="V1292" s="24">
        <f t="shared" si="283"/>
        <v>0</v>
      </c>
      <c r="W1292" s="24">
        <f ca="1">AVERAGE(U1292:OFFSET(U1292,-$W$5+1,0))</f>
        <v>38.756666666666661</v>
      </c>
      <c r="X1292" s="24">
        <f ca="1">AVERAGE(V1292:OFFSET(V1292,-$W$5+1,0))</f>
        <v>7.0266666666666424</v>
      </c>
      <c r="Y1292" s="24">
        <f t="shared" ca="1" si="270"/>
        <v>84.652348016017513</v>
      </c>
      <c r="Z1292" s="24">
        <f t="shared" ca="1" si="279"/>
        <v>-1</v>
      </c>
    </row>
    <row r="1293" spans="1:26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281"/>
        <v>33.199999999999818</v>
      </c>
      <c r="H1293" s="8">
        <f t="shared" si="280"/>
        <v>-20.359999999999673</v>
      </c>
      <c r="I1293" s="31">
        <f t="shared" ca="1" si="271"/>
        <v>-1</v>
      </c>
      <c r="J1293" s="8">
        <f t="shared" ca="1" si="272"/>
        <v>0</v>
      </c>
      <c r="K1293" s="8">
        <f t="shared" ca="1" si="273"/>
        <v>0</v>
      </c>
      <c r="L1293" s="8">
        <f t="shared" ca="1" si="274"/>
        <v>-2091.1899999999951</v>
      </c>
      <c r="M1293" s="9">
        <f ca="1">AVERAGE(E1293:OFFSET(E1293,-M$5+1,0))</f>
        <v>7905.4269999999988</v>
      </c>
      <c r="N1293" s="9">
        <f ca="1">AVERAGE(E1293:OFFSET(E1293,-N$5+1,0))</f>
        <v>7841.3419999999987</v>
      </c>
      <c r="O1293" s="9">
        <f t="shared" ca="1" si="275"/>
        <v>0</v>
      </c>
      <c r="P1293" s="13">
        <f ca="1">100*(MAX(C1293:OFFSET(C1293,-$P$5+1,0))-E1293)/(MAX(C1293:OFFSET(C1293,-$P$5+1,0))-MIN(D1293:OFFSET(D1293,-$P$5+1,0)))</f>
        <v>8.4240957375284147</v>
      </c>
      <c r="Q1293" s="12">
        <f t="shared" ca="1" si="276"/>
        <v>-1</v>
      </c>
      <c r="R1293" s="16">
        <f ca="1">AVERAGE(E1293:OFFSET(E1293,-R$5+1,0))</f>
        <v>7957.6016666666665</v>
      </c>
      <c r="S1293" s="16">
        <f t="shared" ca="1" si="277"/>
        <v>0.85865485853045542</v>
      </c>
      <c r="T1293" s="15">
        <f t="shared" ca="1" si="278"/>
        <v>0</v>
      </c>
      <c r="U1293" s="24">
        <f t="shared" si="282"/>
        <v>12.840000000000146</v>
      </c>
      <c r="V1293" s="24">
        <f t="shared" si="283"/>
        <v>0</v>
      </c>
      <c r="W1293" s="24">
        <f ca="1">AVERAGE(U1293:OFFSET(U1293,-$W$5+1,0))</f>
        <v>38.331666666666628</v>
      </c>
      <c r="X1293" s="24">
        <f ca="1">AVERAGE(V1293:OFFSET(V1293,-$W$5+1,0))</f>
        <v>7.0266666666666424</v>
      </c>
      <c r="Y1293" s="24">
        <f t="shared" ca="1" si="270"/>
        <v>84.50854308285875</v>
      </c>
      <c r="Z1293" s="24">
        <f t="shared" ca="1" si="279"/>
        <v>-1</v>
      </c>
    </row>
    <row r="1294" spans="1:26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281"/>
        <v>57.099999999999454</v>
      </c>
      <c r="H1294" s="8">
        <f t="shared" si="280"/>
        <v>6.6199999999998909</v>
      </c>
      <c r="I1294" s="31">
        <f t="shared" ca="1" si="271"/>
        <v>-1</v>
      </c>
      <c r="J1294" s="8">
        <f t="shared" ca="1" si="272"/>
        <v>0</v>
      </c>
      <c r="K1294" s="8">
        <f t="shared" ca="1" si="273"/>
        <v>0</v>
      </c>
      <c r="L1294" s="8">
        <f t="shared" ca="1" si="274"/>
        <v>-2091.1899999999951</v>
      </c>
      <c r="M1294" s="9">
        <f ca="1">AVERAGE(E1294:OFFSET(E1294,-M$5+1,0))</f>
        <v>7930.7939999999999</v>
      </c>
      <c r="N1294" s="9">
        <f ca="1">AVERAGE(E1294:OFFSET(E1294,-N$5+1,0))</f>
        <v>7857.7110000000002</v>
      </c>
      <c r="O1294" s="9">
        <f t="shared" ca="1" si="275"/>
        <v>0</v>
      </c>
      <c r="P1294" s="13">
        <f ca="1">100*(MAX(C1294:OFFSET(C1294,-$P$5+1,0))-E1294)/(MAX(C1294:OFFSET(C1294,-$P$5+1,0))-MIN(D1294:OFFSET(D1294,-$P$5+1,0)))</f>
        <v>10.259764529994479</v>
      </c>
      <c r="Q1294" s="12">
        <f t="shared" ca="1" si="276"/>
        <v>-1</v>
      </c>
      <c r="R1294" s="16">
        <f ca="1">AVERAGE(E1294:OFFSET(E1294,-R$5+1,0))</f>
        <v>7993.0666666666666</v>
      </c>
      <c r="S1294" s="16">
        <f t="shared" ca="1" si="277"/>
        <v>1.2083388937078763</v>
      </c>
      <c r="T1294" s="15">
        <f t="shared" ca="1" si="278"/>
        <v>0</v>
      </c>
      <c r="U1294" s="24">
        <f t="shared" si="282"/>
        <v>63.719999999999345</v>
      </c>
      <c r="V1294" s="24">
        <f t="shared" si="283"/>
        <v>0</v>
      </c>
      <c r="W1294" s="24">
        <f ca="1">AVERAGE(U1294:OFFSET(U1294,-$W$5+1,0))</f>
        <v>42.491666666666639</v>
      </c>
      <c r="X1294" s="24">
        <f ca="1">AVERAGE(V1294:OFFSET(V1294,-$W$5+1,0))</f>
        <v>7.0266666666666424</v>
      </c>
      <c r="Y1294" s="24">
        <f t="shared" ca="1" si="270"/>
        <v>85.809969371613235</v>
      </c>
      <c r="Z1294" s="24">
        <f t="shared" ca="1" si="279"/>
        <v>-1</v>
      </c>
    </row>
    <row r="1295" spans="1:26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281"/>
        <v>41.75</v>
      </c>
      <c r="H1295" s="8">
        <f t="shared" si="280"/>
        <v>-9.6199999999998909</v>
      </c>
      <c r="I1295" s="31">
        <f t="shared" ca="1" si="271"/>
        <v>-1</v>
      </c>
      <c r="J1295" s="8">
        <f t="shared" ca="1" si="272"/>
        <v>0</v>
      </c>
      <c r="K1295" s="8">
        <f t="shared" ca="1" si="273"/>
        <v>0</v>
      </c>
      <c r="L1295" s="8">
        <f t="shared" ca="1" si="274"/>
        <v>-2091.1899999999951</v>
      </c>
      <c r="M1295" s="9">
        <f ca="1">AVERAGE(E1295:OFFSET(E1295,-M$5+1,0))</f>
        <v>7961.7850000000008</v>
      </c>
      <c r="N1295" s="9">
        <f ca="1">AVERAGE(E1295:OFFSET(E1295,-N$5+1,0))</f>
        <v>7875.2704999999987</v>
      </c>
      <c r="O1295" s="9">
        <f t="shared" ca="1" si="275"/>
        <v>0</v>
      </c>
      <c r="P1295" s="13">
        <f ca="1">100*(MAX(C1295:OFFSET(C1295,-$P$5+1,0))-E1295)/(MAX(C1295:OFFSET(C1295,-$P$5+1,0))-MIN(D1295:OFFSET(D1295,-$P$5+1,0)))</f>
        <v>3.0715376112017911</v>
      </c>
      <c r="Q1295" s="12">
        <f t="shared" ca="1" si="276"/>
        <v>-1</v>
      </c>
      <c r="R1295" s="16">
        <f ca="1">AVERAGE(E1295:OFFSET(E1295,-R$5+1,0))</f>
        <v>8022.1216666666669</v>
      </c>
      <c r="S1295" s="16">
        <f t="shared" ca="1" si="277"/>
        <v>1.2422939650420766</v>
      </c>
      <c r="T1295" s="15">
        <f t="shared" ca="1" si="278"/>
        <v>0</v>
      </c>
      <c r="U1295" s="24">
        <f t="shared" si="282"/>
        <v>32.130000000000109</v>
      </c>
      <c r="V1295" s="24">
        <f t="shared" si="283"/>
        <v>0</v>
      </c>
      <c r="W1295" s="24">
        <f ca="1">AVERAGE(U1295:OFFSET(U1295,-$W$5+1,0))</f>
        <v>36.081666666666628</v>
      </c>
      <c r="X1295" s="24">
        <f ca="1">AVERAGE(V1295:OFFSET(V1295,-$W$5+1,0))</f>
        <v>7.0266666666666424</v>
      </c>
      <c r="Y1295" s="24">
        <f t="shared" ca="1" si="270"/>
        <v>83.699980668857563</v>
      </c>
      <c r="Z1295" s="24">
        <f t="shared" ca="1" si="279"/>
        <v>-1</v>
      </c>
    </row>
    <row r="1296" spans="1:26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281"/>
        <v>-15.779999999999745</v>
      </c>
      <c r="H1296" s="8">
        <f t="shared" si="280"/>
        <v>-48.399999999999636</v>
      </c>
      <c r="I1296" s="31">
        <f t="shared" ca="1" si="271"/>
        <v>-1</v>
      </c>
      <c r="J1296" s="8">
        <f t="shared" ca="1" si="272"/>
        <v>0</v>
      </c>
      <c r="K1296" s="8">
        <f t="shared" ca="1" si="273"/>
        <v>0</v>
      </c>
      <c r="L1296" s="8">
        <f t="shared" ca="1" si="274"/>
        <v>-2091.1899999999951</v>
      </c>
      <c r="M1296" s="9">
        <f ca="1">AVERAGE(E1296:OFFSET(E1296,-M$5+1,0))</f>
        <v>7985.2740000000003</v>
      </c>
      <c r="N1296" s="9">
        <f ca="1">AVERAGE(E1296:OFFSET(E1296,-N$5+1,0))</f>
        <v>7889.1965</v>
      </c>
      <c r="O1296" s="9">
        <f t="shared" ca="1" si="275"/>
        <v>0</v>
      </c>
      <c r="P1296" s="13">
        <f ca="1">100*(MAX(C1296:OFFSET(C1296,-$P$5+1,0))-E1296)/(MAX(C1296:OFFSET(C1296,-$P$5+1,0))-MIN(D1296:OFFSET(D1296,-$P$5+1,0)))</f>
        <v>23.242547391271401</v>
      </c>
      <c r="Q1296" s="12">
        <f t="shared" ca="1" si="276"/>
        <v>-1</v>
      </c>
      <c r="R1296" s="16">
        <f ca="1">AVERAGE(E1296:OFFSET(E1296,-R$5+1,0))</f>
        <v>8038.0183333333334</v>
      </c>
      <c r="S1296" s="16">
        <f t="shared" ca="1" si="277"/>
        <v>0.24361311276764028</v>
      </c>
      <c r="T1296" s="15">
        <f t="shared" ca="1" si="278"/>
        <v>0</v>
      </c>
      <c r="U1296" s="24">
        <f t="shared" si="282"/>
        <v>0</v>
      </c>
      <c r="V1296" s="24">
        <f t="shared" si="283"/>
        <v>64.179999999999382</v>
      </c>
      <c r="W1296" s="24">
        <f ca="1">AVERAGE(U1296:OFFSET(U1296,-$W$5+1,0))</f>
        <v>33.619999999999891</v>
      </c>
      <c r="X1296" s="24">
        <f ca="1">AVERAGE(V1296:OFFSET(V1296,-$W$5+1,0))</f>
        <v>17.723333333333205</v>
      </c>
      <c r="Y1296" s="24">
        <f t="shared" ca="1" si="270"/>
        <v>65.480750503148826</v>
      </c>
      <c r="Z1296" s="24">
        <f t="shared" ca="1" si="279"/>
        <v>0</v>
      </c>
    </row>
    <row r="1297" spans="1:26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281"/>
        <v>15.920000000000073</v>
      </c>
      <c r="H1297" s="8">
        <f t="shared" si="280"/>
        <v>18.509999999999309</v>
      </c>
      <c r="I1297" s="31">
        <f t="shared" ca="1" si="271"/>
        <v>-1</v>
      </c>
      <c r="J1297" s="8">
        <f t="shared" ca="1" si="272"/>
        <v>0</v>
      </c>
      <c r="K1297" s="8">
        <f t="shared" ca="1" si="273"/>
        <v>0</v>
      </c>
      <c r="L1297" s="8">
        <f t="shared" ca="1" si="274"/>
        <v>-2091.1899999999951</v>
      </c>
      <c r="M1297" s="9">
        <f ca="1">AVERAGE(E1297:OFFSET(E1297,-M$5+1,0))</f>
        <v>8010.6669999999995</v>
      </c>
      <c r="N1297" s="9">
        <f ca="1">AVERAGE(E1297:OFFSET(E1297,-N$5+1,0))</f>
        <v>7906.3149999999996</v>
      </c>
      <c r="O1297" s="9">
        <f t="shared" ca="1" si="275"/>
        <v>0</v>
      </c>
      <c r="P1297" s="13">
        <f ca="1">100*(MAX(C1297:OFFSET(C1297,-$P$5+1,0))-E1297)/(MAX(C1297:OFFSET(C1297,-$P$5+1,0))-MIN(D1297:OFFSET(D1297,-$P$5+1,0)))</f>
        <v>15.200653904972977</v>
      </c>
      <c r="Q1297" s="12">
        <f t="shared" ca="1" si="276"/>
        <v>-1</v>
      </c>
      <c r="R1297" s="16">
        <f ca="1">AVERAGE(E1297:OFFSET(E1297,-R$5+1,0))</f>
        <v>8066.6799999999994</v>
      </c>
      <c r="S1297" s="16">
        <f t="shared" ca="1" si="277"/>
        <v>0.31425567891623774</v>
      </c>
      <c r="T1297" s="15">
        <f t="shared" ca="1" si="278"/>
        <v>0</v>
      </c>
      <c r="U1297" s="24">
        <f t="shared" si="282"/>
        <v>34.429999999999382</v>
      </c>
      <c r="V1297" s="24">
        <f t="shared" si="283"/>
        <v>0</v>
      </c>
      <c r="W1297" s="24">
        <f ca="1">AVERAGE(U1297:OFFSET(U1297,-$W$5+1,0))</f>
        <v>39.358333333333121</v>
      </c>
      <c r="X1297" s="24">
        <f ca="1">AVERAGE(V1297:OFFSET(V1297,-$W$5+1,0))</f>
        <v>10.696666666666564</v>
      </c>
      <c r="Y1297" s="24">
        <f t="shared" ca="1" si="270"/>
        <v>78.630173475843307</v>
      </c>
      <c r="Z1297" s="24">
        <f t="shared" ca="1" si="279"/>
        <v>-1</v>
      </c>
    </row>
    <row r="1298" spans="1:26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281"/>
        <v>57.730000000000473</v>
      </c>
      <c r="H1298" s="8">
        <f t="shared" si="280"/>
        <v>-32.010000000000218</v>
      </c>
      <c r="I1298" s="31">
        <f t="shared" ca="1" si="271"/>
        <v>-1</v>
      </c>
      <c r="J1298" s="8">
        <f t="shared" ca="1" si="272"/>
        <v>0</v>
      </c>
      <c r="K1298" s="8">
        <f t="shared" ca="1" si="273"/>
        <v>0</v>
      </c>
      <c r="L1298" s="8">
        <f t="shared" ca="1" si="274"/>
        <v>-2091.1899999999951</v>
      </c>
      <c r="M1298" s="9">
        <f ca="1">AVERAGE(E1298:OFFSET(E1298,-M$5+1,0))</f>
        <v>8034.7559999999994</v>
      </c>
      <c r="N1298" s="9">
        <f ca="1">AVERAGE(E1298:OFFSET(E1298,-N$5+1,0))</f>
        <v>7924.7860000000001</v>
      </c>
      <c r="O1298" s="9">
        <f t="shared" ca="1" si="275"/>
        <v>0</v>
      </c>
      <c r="P1298" s="13">
        <f ca="1">100*(MAX(C1298:OFFSET(C1298,-$P$5+1,0))-E1298)/(MAX(C1298:OFFSET(C1298,-$P$5+1,0))-MIN(D1298:OFFSET(D1298,-$P$5+1,0)))</f>
        <v>14.285127531112597</v>
      </c>
      <c r="Q1298" s="12">
        <f t="shared" ca="1" si="276"/>
        <v>-1</v>
      </c>
      <c r="R1298" s="16">
        <f ca="1">AVERAGE(E1298:OFFSET(E1298,-R$5+1,0))</f>
        <v>8084.123333333333</v>
      </c>
      <c r="S1298" s="16">
        <f t="shared" ca="1" si="277"/>
        <v>0.41595934747820945</v>
      </c>
      <c r="T1298" s="15">
        <f t="shared" ca="1" si="278"/>
        <v>0</v>
      </c>
      <c r="U1298" s="24">
        <f t="shared" si="282"/>
        <v>25.720000000000255</v>
      </c>
      <c r="V1298" s="24">
        <f t="shared" si="283"/>
        <v>0</v>
      </c>
      <c r="W1298" s="24">
        <f ca="1">AVERAGE(U1298:OFFSET(U1298,-$W$5+1,0))</f>
        <v>28.139999999999873</v>
      </c>
      <c r="X1298" s="24">
        <f ca="1">AVERAGE(V1298:OFFSET(V1298,-$W$5+1,0))</f>
        <v>10.696666666666564</v>
      </c>
      <c r="Y1298" s="24">
        <f t="shared" ca="1" si="270"/>
        <v>72.457299802592161</v>
      </c>
      <c r="Z1298" s="24">
        <f t="shared" ca="1" si="279"/>
        <v>0</v>
      </c>
    </row>
    <row r="1299" spans="1:26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281"/>
        <v>-27.210000000000036</v>
      </c>
      <c r="H1299" s="8">
        <f t="shared" si="280"/>
        <v>-60.8100000000004</v>
      </c>
      <c r="I1299" s="31">
        <f t="shared" ca="1" si="271"/>
        <v>-1</v>
      </c>
      <c r="J1299" s="8">
        <f t="shared" ca="1" si="272"/>
        <v>0</v>
      </c>
      <c r="K1299" s="8">
        <f t="shared" ca="1" si="273"/>
        <v>0</v>
      </c>
      <c r="L1299" s="8">
        <f t="shared" ca="1" si="274"/>
        <v>-2091.1899999999951</v>
      </c>
      <c r="M1299" s="9">
        <f ca="1">AVERAGE(E1299:OFFSET(E1299,-M$5+1,0))</f>
        <v>8042.9839999999995</v>
      </c>
      <c r="N1299" s="9">
        <f ca="1">AVERAGE(E1299:OFFSET(E1299,-N$5+1,0))</f>
        <v>7944.5264999999999</v>
      </c>
      <c r="O1299" s="9">
        <f t="shared" ca="1" si="275"/>
        <v>0</v>
      </c>
      <c r="P1299" s="13">
        <f ca="1">100*(MAX(C1299:OFFSET(C1299,-$P$5+1,0))-E1299)/(MAX(C1299:OFFSET(C1299,-$P$5+1,0))-MIN(D1299:OFFSET(D1299,-$P$5+1,0)))</f>
        <v>52.824020303695328</v>
      </c>
      <c r="Q1299" s="12">
        <f t="shared" ca="1" si="276"/>
        <v>-1</v>
      </c>
      <c r="R1299" s="16">
        <f ca="1">AVERAGE(E1299:OFFSET(E1299,-R$5+1,0))</f>
        <v>8084.7566666666653</v>
      </c>
      <c r="S1299" s="16">
        <f t="shared" ca="1" si="277"/>
        <v>-0.68062242236108206</v>
      </c>
      <c r="T1299" s="15">
        <f t="shared" ca="1" si="278"/>
        <v>0</v>
      </c>
      <c r="U1299" s="24">
        <f t="shared" si="282"/>
        <v>0</v>
      </c>
      <c r="V1299" s="24">
        <f t="shared" si="283"/>
        <v>88.020000000000437</v>
      </c>
      <c r="W1299" s="24">
        <f ca="1">AVERAGE(U1299:OFFSET(U1299,-$W$5+1,0))</f>
        <v>25.999999999999847</v>
      </c>
      <c r="X1299" s="24">
        <f ca="1">AVERAGE(V1299:OFFSET(V1299,-$W$5+1,0))</f>
        <v>25.366666666666635</v>
      </c>
      <c r="Y1299" s="24">
        <f t="shared" ca="1" si="270"/>
        <v>50.616482803374318</v>
      </c>
      <c r="Z1299" s="24">
        <f t="shared" ca="1" si="279"/>
        <v>0</v>
      </c>
    </row>
    <row r="1300" spans="1:26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281"/>
        <v>48.210000000000036</v>
      </c>
      <c r="H1300" s="8">
        <f t="shared" si="280"/>
        <v>19.190000000000509</v>
      </c>
      <c r="I1300" s="31">
        <f t="shared" ca="1" si="271"/>
        <v>0</v>
      </c>
      <c r="J1300" s="8">
        <f t="shared" ca="1" si="272"/>
        <v>0</v>
      </c>
      <c r="K1300" s="8">
        <f t="shared" ca="1" si="273"/>
        <v>0</v>
      </c>
      <c r="L1300" s="8">
        <f t="shared" ca="1" si="274"/>
        <v>-2091.1899999999951</v>
      </c>
      <c r="M1300" s="9">
        <f ca="1">AVERAGE(E1300:OFFSET(E1300,-M$5+1,0))</f>
        <v>8056.4750000000004</v>
      </c>
      <c r="N1300" s="9">
        <f ca="1">AVERAGE(E1300:OFFSET(E1300,-N$5+1,0))</f>
        <v>7964.6014999999998</v>
      </c>
      <c r="O1300" s="9">
        <f t="shared" ca="1" si="275"/>
        <v>0</v>
      </c>
      <c r="P1300" s="13">
        <f ca="1">100*(MAX(C1300:OFFSET(C1300,-$P$5+1,0))-E1300)/(MAX(C1300:OFFSET(C1300,-$P$5+1,0))-MIN(D1300:OFFSET(D1300,-$P$5+1,0)))</f>
        <v>23.831031961113172</v>
      </c>
      <c r="Q1300" s="12">
        <f t="shared" ca="1" si="276"/>
        <v>0</v>
      </c>
      <c r="R1300" s="16">
        <f ca="1">AVERAGE(E1300:OFFSET(E1300,-R$5+1,0))</f>
        <v>8086.0033333333331</v>
      </c>
      <c r="S1300" s="16">
        <f t="shared" ca="1" si="277"/>
        <v>0.13760403264736482</v>
      </c>
      <c r="T1300" s="15">
        <f t="shared" ca="1" si="278"/>
        <v>0</v>
      </c>
      <c r="U1300" s="24">
        <f t="shared" si="282"/>
        <v>67.400000000000546</v>
      </c>
      <c r="V1300" s="24">
        <f t="shared" si="283"/>
        <v>0</v>
      </c>
      <c r="W1300" s="24">
        <f ca="1">AVERAGE(U1300:OFFSET(U1300,-$W$5+1,0))</f>
        <v>26.613333333333383</v>
      </c>
      <c r="X1300" s="24">
        <f ca="1">AVERAGE(V1300:OFFSET(V1300,-$W$5+1,0))</f>
        <v>25.366666666666635</v>
      </c>
      <c r="Y1300" s="24">
        <f t="shared" ca="1" si="270"/>
        <v>51.199179171476281</v>
      </c>
      <c r="Z1300" s="24">
        <f t="shared" ca="1" si="279"/>
        <v>0</v>
      </c>
    </row>
    <row r="1301" spans="1:26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281"/>
        <v>70.979999999999563</v>
      </c>
      <c r="H1301" s="8">
        <f t="shared" si="280"/>
        <v>3.8299999999999272</v>
      </c>
      <c r="I1301" s="31">
        <f t="shared" ca="1" si="271"/>
        <v>-1</v>
      </c>
      <c r="J1301" s="8">
        <f t="shared" ca="1" si="272"/>
        <v>0</v>
      </c>
      <c r="K1301" s="8">
        <f t="shared" ca="1" si="273"/>
        <v>0</v>
      </c>
      <c r="L1301" s="8">
        <f t="shared" ca="1" si="274"/>
        <v>-2091.1899999999951</v>
      </c>
      <c r="M1301" s="9">
        <f ca="1">AVERAGE(E1301:OFFSET(E1301,-M$5+1,0))</f>
        <v>8081.6630000000005</v>
      </c>
      <c r="N1301" s="9">
        <f ca="1">AVERAGE(E1301:OFFSET(E1301,-N$5+1,0))</f>
        <v>7980.8065000000006</v>
      </c>
      <c r="O1301" s="9">
        <f t="shared" ca="1" si="275"/>
        <v>0</v>
      </c>
      <c r="P1301" s="13">
        <f ca="1">100*(MAX(C1301:OFFSET(C1301,-$P$5+1,0))-E1301)/(MAX(C1301:OFFSET(C1301,-$P$5+1,0))-MIN(D1301:OFFSET(D1301,-$P$5+1,0)))</f>
        <v>7.6119465857873516</v>
      </c>
      <c r="Q1301" s="12">
        <f t="shared" ca="1" si="276"/>
        <v>-1</v>
      </c>
      <c r="R1301" s="16">
        <f ca="1">AVERAGE(E1301:OFFSET(E1301,-R$5+1,0))</f>
        <v>8094.3633333333337</v>
      </c>
      <c r="S1301" s="16">
        <f t="shared" ca="1" si="277"/>
        <v>0.95840356396157877</v>
      </c>
      <c r="T1301" s="15">
        <f t="shared" ca="1" si="278"/>
        <v>0</v>
      </c>
      <c r="U1301" s="24">
        <f t="shared" si="282"/>
        <v>74.809999999999491</v>
      </c>
      <c r="V1301" s="24">
        <f t="shared" si="283"/>
        <v>0</v>
      </c>
      <c r="W1301" s="24">
        <f ca="1">AVERAGE(U1301:OFFSET(U1301,-$W$5+1,0))</f>
        <v>33.72666666666661</v>
      </c>
      <c r="X1301" s="24">
        <f ca="1">AVERAGE(V1301:OFFSET(V1301,-$W$5+1,0))</f>
        <v>25.366666666666635</v>
      </c>
      <c r="Y1301" s="24">
        <f t="shared" ca="1" si="270"/>
        <v>57.073555956678689</v>
      </c>
      <c r="Z1301" s="24">
        <f t="shared" ca="1" si="279"/>
        <v>0</v>
      </c>
    </row>
    <row r="1302" spans="1:26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281"/>
        <v>-10.089999999999236</v>
      </c>
      <c r="H1302" s="8">
        <f t="shared" si="280"/>
        <v>-50.280000000000655</v>
      </c>
      <c r="I1302" s="31">
        <f t="shared" ca="1" si="271"/>
        <v>-1</v>
      </c>
      <c r="J1302" s="8">
        <f t="shared" ca="1" si="272"/>
        <v>0</v>
      </c>
      <c r="K1302" s="8">
        <f t="shared" ca="1" si="273"/>
        <v>0</v>
      </c>
      <c r="L1302" s="8">
        <f t="shared" ca="1" si="274"/>
        <v>-2091.1899999999951</v>
      </c>
      <c r="M1302" s="9">
        <f ca="1">AVERAGE(E1302:OFFSET(E1302,-M$5+1,0))</f>
        <v>8091.5109999999986</v>
      </c>
      <c r="N1302" s="9">
        <f ca="1">AVERAGE(E1302:OFFSET(E1302,-N$5+1,0))</f>
        <v>7992.0680000000011</v>
      </c>
      <c r="O1302" s="9">
        <f t="shared" ca="1" si="275"/>
        <v>0</v>
      </c>
      <c r="P1302" s="13">
        <f ca="1">100*(MAX(C1302:OFFSET(C1302,-$P$5+1,0))-E1302)/(MAX(C1302:OFFSET(C1302,-$P$5+1,0))-MIN(D1302:OFFSET(D1302,-$P$5+1,0)))</f>
        <v>46.6627007733494</v>
      </c>
      <c r="Q1302" s="12">
        <f t="shared" ca="1" si="276"/>
        <v>-1</v>
      </c>
      <c r="R1302" s="16">
        <f ca="1">AVERAGE(E1302:OFFSET(E1302,-R$5+1,0))</f>
        <v>8103.3583333333336</v>
      </c>
      <c r="S1302" s="16">
        <f t="shared" ca="1" si="277"/>
        <v>0.1013365857571332</v>
      </c>
      <c r="T1302" s="15">
        <f t="shared" ca="1" si="278"/>
        <v>0</v>
      </c>
      <c r="U1302" s="24">
        <f t="shared" si="282"/>
        <v>0</v>
      </c>
      <c r="V1302" s="24">
        <f t="shared" si="283"/>
        <v>60.369999999999891</v>
      </c>
      <c r="W1302" s="24">
        <f ca="1">AVERAGE(U1302:OFFSET(U1302,-$W$5+1,0))</f>
        <v>33.72666666666661</v>
      </c>
      <c r="X1302" s="24">
        <f ca="1">AVERAGE(V1302:OFFSET(V1302,-$W$5+1,0))</f>
        <v>24.731666666666722</v>
      </c>
      <c r="Y1302" s="24">
        <f t="shared" ca="1" si="270"/>
        <v>57.693513898788218</v>
      </c>
      <c r="Z1302" s="24">
        <f t="shared" ca="1" si="279"/>
        <v>0</v>
      </c>
    </row>
    <row r="1303" spans="1:26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281"/>
        <v>-108.54999999999927</v>
      </c>
      <c r="H1303" s="8">
        <f t="shared" si="280"/>
        <v>-148.80000000000018</v>
      </c>
      <c r="I1303" s="31">
        <f t="shared" ca="1" si="271"/>
        <v>0</v>
      </c>
      <c r="J1303" s="8">
        <f t="shared" ca="1" si="272"/>
        <v>0</v>
      </c>
      <c r="K1303" s="8">
        <f t="shared" ca="1" si="273"/>
        <v>0</v>
      </c>
      <c r="L1303" s="8">
        <f t="shared" ca="1" si="274"/>
        <v>-2091.1899999999951</v>
      </c>
      <c r="M1303" s="9">
        <f ca="1">AVERAGE(E1303:OFFSET(E1303,-M$5+1,0))</f>
        <v>8074.3399999999992</v>
      </c>
      <c r="N1303" s="9">
        <f ca="1">AVERAGE(E1303:OFFSET(E1303,-N$5+1,0))</f>
        <v>7989.883499999999</v>
      </c>
      <c r="O1303" s="9">
        <f t="shared" ca="1" si="275"/>
        <v>0</v>
      </c>
      <c r="P1303" s="13">
        <f ca="1">100*(MAX(C1303:OFFSET(C1303,-$P$5+1,0))-E1303)/(MAX(C1303:OFFSET(C1303,-$P$5+1,0))-MIN(D1303:OFFSET(D1303,-$P$5+1,0)))</f>
        <v>97.545317220543865</v>
      </c>
      <c r="Q1303" s="12">
        <f t="shared" ca="1" si="276"/>
        <v>0</v>
      </c>
      <c r="R1303" s="16">
        <f ca="1">AVERAGE(E1303:OFFSET(E1303,-R$5+1,0))</f>
        <v>8063.7233333333324</v>
      </c>
      <c r="S1303" s="16">
        <f t="shared" ca="1" si="277"/>
        <v>-2.5980967435638567</v>
      </c>
      <c r="T1303" s="15">
        <f t="shared" ca="1" si="278"/>
        <v>0</v>
      </c>
      <c r="U1303" s="24">
        <f t="shared" si="282"/>
        <v>0</v>
      </c>
      <c r="V1303" s="24">
        <f t="shared" si="283"/>
        <v>257.34999999999945</v>
      </c>
      <c r="W1303" s="24">
        <f ca="1">AVERAGE(U1303:OFFSET(U1303,-$W$5+1,0))</f>
        <v>27.988333333333383</v>
      </c>
      <c r="X1303" s="24">
        <f ca="1">AVERAGE(V1303:OFFSET(V1303,-$W$5+1,0))</f>
        <v>67.623333333333292</v>
      </c>
      <c r="Y1303" s="24">
        <f t="shared" ca="1" si="270"/>
        <v>29.272926944061965</v>
      </c>
      <c r="Z1303" s="24">
        <f t="shared" ca="1" si="279"/>
        <v>0</v>
      </c>
    </row>
    <row r="1304" spans="1:26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281"/>
        <v>53.889999999999418</v>
      </c>
      <c r="H1304" s="8">
        <f t="shared" si="280"/>
        <v>-7.6899999999995998</v>
      </c>
      <c r="I1304" s="31">
        <f t="shared" ca="1" si="271"/>
        <v>1</v>
      </c>
      <c r="J1304" s="8">
        <f t="shared" ca="1" si="272"/>
        <v>0</v>
      </c>
      <c r="K1304" s="8">
        <f t="shared" ca="1" si="273"/>
        <v>0</v>
      </c>
      <c r="L1304" s="8">
        <f t="shared" ca="1" si="274"/>
        <v>-2091.1899999999951</v>
      </c>
      <c r="M1304" s="9">
        <f ca="1">AVERAGE(E1304:OFFSET(E1304,-M$5+1,0))</f>
        <v>8055.4169999999995</v>
      </c>
      <c r="N1304" s="9">
        <f ca="1">AVERAGE(E1304:OFFSET(E1304,-N$5+1,0))</f>
        <v>7993.1055000000006</v>
      </c>
      <c r="O1304" s="9">
        <f t="shared" ca="1" si="275"/>
        <v>0</v>
      </c>
      <c r="P1304" s="13">
        <f ca="1">100*(MAX(C1304:OFFSET(C1304,-$P$5+1,0))-E1304)/(MAX(C1304:OFFSET(C1304,-$P$5+1,0))-MIN(D1304:OFFSET(D1304,-$P$5+1,0)))</f>
        <v>83.229867218485865</v>
      </c>
      <c r="Q1304" s="12">
        <f t="shared" ca="1" si="276"/>
        <v>1</v>
      </c>
      <c r="R1304" s="16">
        <f ca="1">AVERAGE(E1304:OFFSET(E1304,-R$5+1,0))</f>
        <v>8027.5016666666661</v>
      </c>
      <c r="S1304" s="16">
        <f t="shared" ca="1" si="277"/>
        <v>-1.5830786705950983</v>
      </c>
      <c r="T1304" s="15">
        <f t="shared" ca="1" si="278"/>
        <v>0</v>
      </c>
      <c r="U1304" s="24">
        <f t="shared" si="282"/>
        <v>46.199999999999818</v>
      </c>
      <c r="V1304" s="24">
        <f t="shared" si="283"/>
        <v>0</v>
      </c>
      <c r="W1304" s="24">
        <f ca="1">AVERAGE(U1304:OFFSET(U1304,-$W$5+1,0))</f>
        <v>31.401666666666642</v>
      </c>
      <c r="X1304" s="24">
        <f ca="1">AVERAGE(V1304:OFFSET(V1304,-$W$5+1,0))</f>
        <v>67.623333333333292</v>
      </c>
      <c r="Y1304" s="24">
        <f t="shared" ca="1" si="270"/>
        <v>31.710847429100397</v>
      </c>
      <c r="Z1304" s="24">
        <f t="shared" ca="1" si="279"/>
        <v>0</v>
      </c>
    </row>
    <row r="1305" spans="1:26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281"/>
        <v>49.539999999999964</v>
      </c>
      <c r="H1305" s="8">
        <f t="shared" si="280"/>
        <v>40.569999999999709</v>
      </c>
      <c r="I1305" s="31">
        <f t="shared" ca="1" si="271"/>
        <v>1</v>
      </c>
      <c r="J1305" s="8">
        <f t="shared" ca="1" si="272"/>
        <v>1</v>
      </c>
      <c r="K1305" s="8">
        <f t="shared" ca="1" si="273"/>
        <v>40.569999999999709</v>
      </c>
      <c r="L1305" s="8">
        <f t="shared" ca="1" si="274"/>
        <v>-2050.6199999999953</v>
      </c>
      <c r="M1305" s="9">
        <f ca="1">AVERAGE(E1305:OFFSET(E1305,-M$5+1,0))</f>
        <v>8042.2919999999995</v>
      </c>
      <c r="N1305" s="9">
        <f ca="1">AVERAGE(E1305:OFFSET(E1305,-N$5+1,0))</f>
        <v>8002.0385000000006</v>
      </c>
      <c r="O1305" s="9">
        <f t="shared" ca="1" si="275"/>
        <v>0</v>
      </c>
      <c r="P1305" s="13">
        <f ca="1">100*(MAX(C1305:OFFSET(C1305,-$P$5+1,0))-E1305)/(MAX(C1305:OFFSET(C1305,-$P$5+1,0))-MIN(D1305:OFFSET(D1305,-$P$5+1,0)))</f>
        <v>57.331723860435758</v>
      </c>
      <c r="Q1305" s="12">
        <f t="shared" ca="1" si="276"/>
        <v>1</v>
      </c>
      <c r="R1305" s="16">
        <f ca="1">AVERAGE(E1305:OFFSET(E1305,-R$5+1,0))</f>
        <v>8020.9683333333332</v>
      </c>
      <c r="S1305" s="16">
        <f t="shared" ca="1" si="277"/>
        <v>-0.37948452192285392</v>
      </c>
      <c r="T1305" s="15">
        <f t="shared" ca="1" si="278"/>
        <v>0</v>
      </c>
      <c r="U1305" s="24">
        <f t="shared" si="282"/>
        <v>90.109999999999673</v>
      </c>
      <c r="V1305" s="24">
        <f t="shared" si="283"/>
        <v>0</v>
      </c>
      <c r="W1305" s="24">
        <f ca="1">AVERAGE(U1305:OFFSET(U1305,-$W$5+1,0))</f>
        <v>46.419999999999924</v>
      </c>
      <c r="X1305" s="24">
        <f ca="1">AVERAGE(V1305:OFFSET(V1305,-$W$5+1,0))</f>
        <v>52.953333333333227</v>
      </c>
      <c r="Y1305" s="24">
        <f t="shared" ca="1" si="270"/>
        <v>46.712733127599627</v>
      </c>
      <c r="Z1305" s="24">
        <f t="shared" ca="1" si="279"/>
        <v>0</v>
      </c>
    </row>
    <row r="1306" spans="1:26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281"/>
        <v>-41.639999999999418</v>
      </c>
      <c r="H1306" s="8">
        <f t="shared" si="280"/>
        <v>29.799999999999272</v>
      </c>
      <c r="I1306" s="31">
        <f t="shared" ca="1" si="271"/>
        <v>0</v>
      </c>
      <c r="J1306" s="8">
        <f t="shared" ca="1" si="272"/>
        <v>2</v>
      </c>
      <c r="K1306" s="8">
        <f t="shared" ca="1" si="273"/>
        <v>17.959999999999127</v>
      </c>
      <c r="L1306" s="8">
        <f t="shared" ca="1" si="274"/>
        <v>-2032.6599999999962</v>
      </c>
      <c r="M1306" s="9">
        <f ca="1">AVERAGE(E1306:OFFSET(E1306,-M$5+1,0))</f>
        <v>8034.4010000000007</v>
      </c>
      <c r="N1306" s="9">
        <f ca="1">AVERAGE(E1306:OFFSET(E1306,-N$5+1,0))</f>
        <v>8009.8375000000015</v>
      </c>
      <c r="O1306" s="9">
        <f t="shared" ca="1" si="275"/>
        <v>0</v>
      </c>
      <c r="P1306" s="13">
        <f ca="1">100*(MAX(C1306:OFFSET(C1306,-$P$5+1,0))-E1306)/(MAX(C1306:OFFSET(C1306,-$P$5+1,0))-MIN(D1306:OFFSET(D1306,-$P$5+1,0)))</f>
        <v>60.734609415416543</v>
      </c>
      <c r="Q1306" s="12">
        <f t="shared" ca="1" si="276"/>
        <v>0</v>
      </c>
      <c r="R1306" s="16">
        <f ca="1">AVERAGE(E1306:OFFSET(E1306,-R$5+1,0))</f>
        <v>8001.2283333333335</v>
      </c>
      <c r="S1306" s="16">
        <f t="shared" ca="1" si="277"/>
        <v>-0.28168591614163241</v>
      </c>
      <c r="T1306" s="15">
        <f t="shared" ca="1" si="278"/>
        <v>0</v>
      </c>
      <c r="U1306" s="24">
        <f t="shared" si="282"/>
        <v>0</v>
      </c>
      <c r="V1306" s="24">
        <f t="shared" si="283"/>
        <v>11.840000000000146</v>
      </c>
      <c r="W1306" s="24">
        <f ca="1">AVERAGE(U1306:OFFSET(U1306,-$W$5+1,0))</f>
        <v>35.186666666666497</v>
      </c>
      <c r="X1306" s="24">
        <f ca="1">AVERAGE(V1306:OFFSET(V1306,-$W$5+1,0))</f>
        <v>54.926666666666584</v>
      </c>
      <c r="Y1306" s="24">
        <f t="shared" ca="1" si="270"/>
        <v>39.047125841532811</v>
      </c>
      <c r="Z1306" s="24">
        <f t="shared" ca="1" si="279"/>
        <v>0</v>
      </c>
    </row>
    <row r="1307" spans="1:26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281"/>
        <v>43.020000000000437</v>
      </c>
      <c r="H1307" s="8">
        <f t="shared" si="280"/>
        <v>-16.819999999999709</v>
      </c>
      <c r="I1307" s="31">
        <f t="shared" ca="1" si="271"/>
        <v>0</v>
      </c>
      <c r="J1307" s="8">
        <f t="shared" ca="1" si="272"/>
        <v>2</v>
      </c>
      <c r="K1307" s="8">
        <f t="shared" ca="1" si="273"/>
        <v>52.400000000001455</v>
      </c>
      <c r="L1307" s="8">
        <f t="shared" ca="1" si="274"/>
        <v>-1980.2599999999948</v>
      </c>
      <c r="M1307" s="9">
        <f ca="1">AVERAGE(E1307:OFFSET(E1307,-M$5+1,0))</f>
        <v>8025.6869999999999</v>
      </c>
      <c r="N1307" s="9">
        <f ca="1">AVERAGE(E1307:OFFSET(E1307,-N$5+1,0))</f>
        <v>8018.1770000000015</v>
      </c>
      <c r="O1307" s="9">
        <f t="shared" ca="1" si="275"/>
        <v>0</v>
      </c>
      <c r="P1307" s="13">
        <f ca="1">100*(MAX(C1307:OFFSET(C1307,-$P$5+1,0))-E1307)/(MAX(C1307:OFFSET(C1307,-$P$5+1,0))-MIN(D1307:OFFSET(D1307,-$P$5+1,0)))</f>
        <v>53.204575501523145</v>
      </c>
      <c r="Q1307" s="12">
        <f t="shared" ca="1" si="276"/>
        <v>0</v>
      </c>
      <c r="R1307" s="16">
        <f ca="1">AVERAGE(E1307:OFFSET(E1307,-R$5+1,0))</f>
        <v>7973.3866666666663</v>
      </c>
      <c r="S1307" s="16">
        <f t="shared" ca="1" si="277"/>
        <v>0.39510605280233091</v>
      </c>
      <c r="T1307" s="15">
        <f t="shared" ca="1" si="278"/>
        <v>0</v>
      </c>
      <c r="U1307" s="24">
        <f t="shared" si="282"/>
        <v>26.200000000000728</v>
      </c>
      <c r="V1307" s="24">
        <f t="shared" si="283"/>
        <v>0</v>
      </c>
      <c r="W1307" s="24">
        <f ca="1">AVERAGE(U1307:OFFSET(U1307,-$W$5+1,0))</f>
        <v>27.085000000000036</v>
      </c>
      <c r="X1307" s="24">
        <f ca="1">AVERAGE(V1307:OFFSET(V1307,-$W$5+1,0))</f>
        <v>54.926666666666584</v>
      </c>
      <c r="Y1307" s="24">
        <f t="shared" ca="1" si="270"/>
        <v>33.025789013758256</v>
      </c>
      <c r="Z1307" s="24">
        <f t="shared" ca="1" si="279"/>
        <v>0</v>
      </c>
    </row>
    <row r="1308" spans="1:26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281"/>
        <v>102.32999999999993</v>
      </c>
      <c r="H1308" s="8">
        <f t="shared" si="280"/>
        <v>50.920000000000073</v>
      </c>
      <c r="I1308" s="31">
        <f t="shared" ca="1" si="271"/>
        <v>0</v>
      </c>
      <c r="J1308" s="8">
        <f t="shared" ca="1" si="272"/>
        <v>2</v>
      </c>
      <c r="K1308" s="8">
        <f t="shared" ca="1" si="273"/>
        <v>306.5</v>
      </c>
      <c r="L1308" s="8">
        <f t="shared" ca="1" si="274"/>
        <v>-1673.7599999999948</v>
      </c>
      <c r="M1308" s="9">
        <f ca="1">AVERAGE(E1308:OFFSET(E1308,-M$5+1,0))</f>
        <v>8029.7259999999997</v>
      </c>
      <c r="N1308" s="9">
        <f ca="1">AVERAGE(E1308:OFFSET(E1308,-N$5+1,0))</f>
        <v>8032.2410000000018</v>
      </c>
      <c r="O1308" s="9">
        <f t="shared" ca="1" si="275"/>
        <v>-1</v>
      </c>
      <c r="P1308" s="13">
        <f ca="1">100*(MAX(C1308:OFFSET(C1308,-$P$5+1,0))-E1308)/(MAX(C1308:OFFSET(C1308,-$P$5+1,0))-MIN(D1308:OFFSET(D1308,-$P$5+1,0)))</f>
        <v>9.1596252227395087</v>
      </c>
      <c r="Q1308" s="12">
        <f t="shared" ca="1" si="276"/>
        <v>0</v>
      </c>
      <c r="R1308" s="16">
        <f ca="1">AVERAGE(E1308:OFFSET(E1308,-R$5+1,0))</f>
        <v>7981.1483333333335</v>
      </c>
      <c r="S1308" s="16">
        <f t="shared" ca="1" si="277"/>
        <v>2.2176215661530758</v>
      </c>
      <c r="T1308" s="15">
        <f t="shared" ca="1" si="278"/>
        <v>0</v>
      </c>
      <c r="U1308" s="24">
        <f t="shared" si="282"/>
        <v>153.25</v>
      </c>
      <c r="V1308" s="24">
        <f t="shared" si="283"/>
        <v>0</v>
      </c>
      <c r="W1308" s="24">
        <f ca="1">AVERAGE(U1308:OFFSET(U1308,-$W$5+1,0))</f>
        <v>52.626666666666701</v>
      </c>
      <c r="X1308" s="24">
        <f ca="1">AVERAGE(V1308:OFFSET(V1308,-$W$5+1,0))</f>
        <v>44.864999999999931</v>
      </c>
      <c r="Y1308" s="24">
        <f t="shared" ca="1" si="270"/>
        <v>53.980682109582069</v>
      </c>
      <c r="Z1308" s="24">
        <f t="shared" ca="1" si="279"/>
        <v>0</v>
      </c>
    </row>
    <row r="1309" spans="1:26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281"/>
        <v>16.710000000000036</v>
      </c>
      <c r="H1309" s="8">
        <f t="shared" si="280"/>
        <v>-28.410000000000764</v>
      </c>
      <c r="I1309" s="31">
        <f t="shared" ca="1" si="271"/>
        <v>-1</v>
      </c>
      <c r="J1309" s="8">
        <f t="shared" ca="1" si="272"/>
        <v>2</v>
      </c>
      <c r="K1309" s="8">
        <f t="shared" ca="1" si="273"/>
        <v>-23.400000000001455</v>
      </c>
      <c r="L1309" s="8">
        <f t="shared" ca="1" si="274"/>
        <v>-1697.1599999999962</v>
      </c>
      <c r="M1309" s="9">
        <f ca="1">AVERAGE(E1309:OFFSET(E1309,-M$5+1,0))</f>
        <v>8041.3969999999999</v>
      </c>
      <c r="N1309" s="9">
        <f ca="1">AVERAGE(E1309:OFFSET(E1309,-N$5+1,0))</f>
        <v>8042.1905000000015</v>
      </c>
      <c r="O1309" s="9">
        <f t="shared" ca="1" si="275"/>
        <v>0</v>
      </c>
      <c r="P1309" s="13">
        <f ca="1">100*(MAX(C1309:OFFSET(C1309,-$P$5+1,0))-E1309)/(MAX(C1309:OFFSET(C1309,-$P$5+1,0))-MIN(D1309:OFFSET(D1309,-$P$5+1,0)))</f>
        <v>12.522273955279806</v>
      </c>
      <c r="Q1309" s="12">
        <f t="shared" ca="1" si="276"/>
        <v>-1</v>
      </c>
      <c r="R1309" s="16">
        <f ca="1">AVERAGE(E1309:OFFSET(E1309,-R$5+1,0))</f>
        <v>8029.8516666666665</v>
      </c>
      <c r="S1309" s="16">
        <f t="shared" ca="1" si="277"/>
        <v>1.4519363267607037</v>
      </c>
      <c r="T1309" s="15">
        <f t="shared" ca="1" si="278"/>
        <v>0</v>
      </c>
      <c r="U1309" s="24">
        <f t="shared" si="282"/>
        <v>0</v>
      </c>
      <c r="V1309" s="24">
        <f t="shared" si="283"/>
        <v>11.700000000000728</v>
      </c>
      <c r="W1309" s="24">
        <f ca="1">AVERAGE(U1309:OFFSET(U1309,-$W$5+1,0))</f>
        <v>52.626666666666701</v>
      </c>
      <c r="X1309" s="24">
        <f ca="1">AVERAGE(V1309:OFFSET(V1309,-$W$5+1,0))</f>
        <v>3.923333333333479</v>
      </c>
      <c r="Y1309" s="24">
        <f t="shared" ca="1" si="270"/>
        <v>93.062186855290065</v>
      </c>
      <c r="Z1309" s="24">
        <f t="shared" ca="1" si="279"/>
        <v>-1</v>
      </c>
    </row>
    <row r="1310" spans="1:26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281"/>
        <v>-201.73999999999978</v>
      </c>
      <c r="H1310" s="8">
        <f t="shared" si="280"/>
        <v>136.85000000000036</v>
      </c>
      <c r="I1310" s="31">
        <f t="shared" ca="1" si="271"/>
        <v>-1</v>
      </c>
      <c r="J1310" s="8">
        <f t="shared" ca="1" si="272"/>
        <v>1</v>
      </c>
      <c r="K1310" s="8">
        <f t="shared" ca="1" si="273"/>
        <v>-266.6299999999992</v>
      </c>
      <c r="L1310" s="8">
        <f t="shared" ca="1" si="274"/>
        <v>-1963.7899999999954</v>
      </c>
      <c r="M1310" s="9">
        <f ca="1">AVERAGE(E1310:OFFSET(E1310,-M$5+1,0))</f>
        <v>8039.8389999999999</v>
      </c>
      <c r="N1310" s="9">
        <f ca="1">AVERAGE(E1310:OFFSET(E1310,-N$5+1,0))</f>
        <v>8048.1570000000011</v>
      </c>
      <c r="O1310" s="9">
        <f t="shared" ca="1" si="275"/>
        <v>0</v>
      </c>
      <c r="P1310" s="13">
        <f ca="1">100*(MAX(C1310:OFFSET(C1310,-$P$5+1,0))-E1310)/(MAX(C1310:OFFSET(C1310,-$P$5+1,0))-MIN(D1310:OFFSET(D1310,-$P$5+1,0)))</f>
        <v>31.172041156521203</v>
      </c>
      <c r="Q1310" s="12">
        <f t="shared" ca="1" si="276"/>
        <v>-1</v>
      </c>
      <c r="R1310" s="16">
        <f ca="1">AVERAGE(E1310:OFFSET(E1310,-R$5+1,0))</f>
        <v>8060.0400000000009</v>
      </c>
      <c r="S1310" s="16">
        <f t="shared" ca="1" si="277"/>
        <v>0.26687212470408717</v>
      </c>
      <c r="T1310" s="15">
        <f t="shared" ca="1" si="278"/>
        <v>0</v>
      </c>
      <c r="U1310" s="24">
        <f t="shared" si="282"/>
        <v>0</v>
      </c>
      <c r="V1310" s="24">
        <f t="shared" si="283"/>
        <v>64.889999999999418</v>
      </c>
      <c r="W1310" s="24">
        <f ca="1">AVERAGE(U1310:OFFSET(U1310,-$W$5+1,0))</f>
        <v>44.926666666666733</v>
      </c>
      <c r="X1310" s="24">
        <f ca="1">AVERAGE(V1310:OFFSET(V1310,-$W$5+1,0))</f>
        <v>14.738333333333381</v>
      </c>
      <c r="Y1310" s="24">
        <f t="shared" ca="1" si="270"/>
        <v>75.298192686946521</v>
      </c>
      <c r="Z1310" s="24">
        <f t="shared" ca="1" si="279"/>
        <v>-1</v>
      </c>
    </row>
    <row r="1311" spans="1:26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281"/>
        <v>24.409999999999854</v>
      </c>
      <c r="H1311" s="8">
        <f t="shared" si="280"/>
        <v>-51.909999999999854</v>
      </c>
      <c r="I1311" s="31">
        <f t="shared" ca="1" si="271"/>
        <v>0</v>
      </c>
      <c r="J1311" s="8">
        <f t="shared" ca="1" si="272"/>
        <v>0</v>
      </c>
      <c r="K1311" s="8">
        <f t="shared" ca="1" si="273"/>
        <v>24.409999999999854</v>
      </c>
      <c r="L1311" s="8">
        <f t="shared" ca="1" si="274"/>
        <v>-1939.3799999999956</v>
      </c>
      <c r="M1311" s="9">
        <f ca="1">AVERAGE(E1311:OFFSET(E1311,-M$5+1,0))</f>
        <v>8028.05</v>
      </c>
      <c r="N1311" s="9">
        <f ca="1">AVERAGE(E1311:OFFSET(E1311,-N$5+1,0))</f>
        <v>8054.8564999999999</v>
      </c>
      <c r="O1311" s="9">
        <f t="shared" ca="1" si="275"/>
        <v>0</v>
      </c>
      <c r="P1311" s="13">
        <f ca="1">100*(MAX(C1311:OFFSET(C1311,-$P$5+1,0))-E1311)/(MAX(C1311:OFFSET(C1311,-$P$5+1,0))-MIN(D1311:OFFSET(D1311,-$P$5+1,0)))</f>
        <v>36.300258428992109</v>
      </c>
      <c r="Q1311" s="12">
        <f t="shared" ca="1" si="276"/>
        <v>0</v>
      </c>
      <c r="R1311" s="16">
        <f ca="1">AVERAGE(E1311:OFFSET(E1311,-R$5+1,0))</f>
        <v>8070.626666666667</v>
      </c>
      <c r="S1311" s="16">
        <f t="shared" ca="1" si="277"/>
        <v>-0.20539503747747168</v>
      </c>
      <c r="T1311" s="15">
        <f t="shared" ca="1" si="278"/>
        <v>0</v>
      </c>
      <c r="U1311" s="24">
        <f t="shared" si="282"/>
        <v>0</v>
      </c>
      <c r="V1311" s="24">
        <f t="shared" si="283"/>
        <v>27.5</v>
      </c>
      <c r="W1311" s="24">
        <f ca="1">AVERAGE(U1311:OFFSET(U1311,-$W$5+1,0))</f>
        <v>29.908333333333456</v>
      </c>
      <c r="X1311" s="24">
        <f ca="1">AVERAGE(V1311:OFFSET(V1311,-$W$5+1,0))</f>
        <v>19.321666666666715</v>
      </c>
      <c r="Y1311" s="24">
        <f t="shared" ca="1" si="270"/>
        <v>60.75225133726051</v>
      </c>
      <c r="Z1311" s="24">
        <f t="shared" ca="1" si="279"/>
        <v>0</v>
      </c>
    </row>
    <row r="1312" spans="1:26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281"/>
        <v>62.340000000000146</v>
      </c>
      <c r="H1312" s="8">
        <f t="shared" si="280"/>
        <v>-112.14000000000033</v>
      </c>
      <c r="I1312" s="31">
        <f t="shared" ca="1" si="271"/>
        <v>0</v>
      </c>
      <c r="J1312" s="8">
        <f t="shared" ca="1" si="272"/>
        <v>0</v>
      </c>
      <c r="K1312" s="8">
        <f t="shared" ca="1" si="273"/>
        <v>0</v>
      </c>
      <c r="L1312" s="8">
        <f t="shared" ca="1" si="274"/>
        <v>-1939.3799999999956</v>
      </c>
      <c r="M1312" s="9">
        <f ca="1">AVERAGE(E1312:OFFSET(E1312,-M$5+1,0))</f>
        <v>8017.3180000000011</v>
      </c>
      <c r="N1312" s="9">
        <f ca="1">AVERAGE(E1312:OFFSET(E1312,-N$5+1,0))</f>
        <v>8054.4144999999971</v>
      </c>
      <c r="O1312" s="9">
        <f t="shared" ca="1" si="275"/>
        <v>0</v>
      </c>
      <c r="P1312" s="13">
        <f ca="1">100*(MAX(C1312:OFFSET(C1312,-$P$5+1,0))-E1312)/(MAX(C1312:OFFSET(C1312,-$P$5+1,0))-MIN(D1312:OFFSET(D1312,-$P$5+1,0)))</f>
        <v>51.265100066109753</v>
      </c>
      <c r="Q1312" s="12">
        <f t="shared" ca="1" si="276"/>
        <v>0</v>
      </c>
      <c r="R1312" s="16">
        <f ca="1">AVERAGE(E1312:OFFSET(E1312,-R$5+1,0))</f>
        <v>8074.8866666666663</v>
      </c>
      <c r="S1312" s="16">
        <f t="shared" ca="1" si="277"/>
        <v>-0.87476975941044766</v>
      </c>
      <c r="T1312" s="15">
        <f t="shared" ca="1" si="278"/>
        <v>0</v>
      </c>
      <c r="U1312" s="24">
        <f t="shared" si="282"/>
        <v>0</v>
      </c>
      <c r="V1312" s="24">
        <f t="shared" si="283"/>
        <v>49.800000000000182</v>
      </c>
      <c r="W1312" s="24">
        <f ca="1">AVERAGE(U1312:OFFSET(U1312,-$W$5+1,0))</f>
        <v>29.908333333333456</v>
      </c>
      <c r="X1312" s="24">
        <f ca="1">AVERAGE(V1312:OFFSET(V1312,-$W$5+1,0))</f>
        <v>25.648333333333387</v>
      </c>
      <c r="Y1312" s="24">
        <f t="shared" ca="1" si="270"/>
        <v>53.833923321533618</v>
      </c>
      <c r="Z1312" s="24">
        <f t="shared" ca="1" si="279"/>
        <v>0</v>
      </c>
    </row>
    <row r="1313" spans="1:26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281"/>
        <v>-24.449999999999818</v>
      </c>
      <c r="H1313" s="8">
        <f t="shared" si="280"/>
        <v>-27.630000000000109</v>
      </c>
      <c r="I1313" s="31">
        <f t="shared" ca="1" si="271"/>
        <v>0</v>
      </c>
      <c r="J1313" s="8">
        <f t="shared" ca="1" si="272"/>
        <v>0</v>
      </c>
      <c r="K1313" s="8">
        <f t="shared" ca="1" si="273"/>
        <v>0</v>
      </c>
      <c r="L1313" s="8">
        <f t="shared" ca="1" si="274"/>
        <v>-1939.3799999999956</v>
      </c>
      <c r="M1313" s="9">
        <f ca="1">AVERAGE(E1313:OFFSET(E1313,-M$5+1,0))</f>
        <v>8027.1130000000003</v>
      </c>
      <c r="N1313" s="9">
        <f ca="1">AVERAGE(E1313:OFFSET(E1313,-N$5+1,0))</f>
        <v>8050.7264999999998</v>
      </c>
      <c r="O1313" s="9">
        <f t="shared" ca="1" si="275"/>
        <v>0</v>
      </c>
      <c r="P1313" s="13">
        <f ca="1">100*(MAX(C1313:OFFSET(C1313,-$P$5+1,0))-E1313)/(MAX(C1313:OFFSET(C1313,-$P$5+1,0))-MIN(D1313:OFFSET(D1313,-$P$5+1,0)))</f>
        <v>66.915079031191738</v>
      </c>
      <c r="Q1313" s="12">
        <f t="shared" ca="1" si="276"/>
        <v>0</v>
      </c>
      <c r="R1313" s="16">
        <f ca="1">AVERAGE(E1313:OFFSET(E1313,-R$5+1,0))</f>
        <v>8066.0999999999995</v>
      </c>
      <c r="S1313" s="16">
        <f t="shared" ca="1" si="277"/>
        <v>-1.4124545939177471</v>
      </c>
      <c r="T1313" s="15">
        <f t="shared" ca="1" si="278"/>
        <v>0</v>
      </c>
      <c r="U1313" s="24">
        <f t="shared" si="282"/>
        <v>0</v>
      </c>
      <c r="V1313" s="24">
        <f t="shared" si="283"/>
        <v>52.079999999999927</v>
      </c>
      <c r="W1313" s="24">
        <f ca="1">AVERAGE(U1313:OFFSET(U1313,-$W$5+1,0))</f>
        <v>25.541666666666668</v>
      </c>
      <c r="X1313" s="24">
        <f ca="1">AVERAGE(V1313:OFFSET(V1313,-$W$5+1,0))</f>
        <v>34.328333333333376</v>
      </c>
      <c r="Y1313" s="24">
        <f t="shared" ca="1" si="270"/>
        <v>42.661878514559291</v>
      </c>
      <c r="Z1313" s="24">
        <f t="shared" ca="1" si="279"/>
        <v>0</v>
      </c>
    </row>
    <row r="1314" spans="1:26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281"/>
        <v>54.619999999999891</v>
      </c>
      <c r="H1314" s="8">
        <f t="shared" si="280"/>
        <v>-76.019999999999527</v>
      </c>
      <c r="I1314" s="31">
        <f t="shared" ca="1" si="271"/>
        <v>0</v>
      </c>
      <c r="J1314" s="8">
        <f t="shared" ca="1" si="272"/>
        <v>0</v>
      </c>
      <c r="K1314" s="8">
        <f t="shared" ca="1" si="273"/>
        <v>0</v>
      </c>
      <c r="L1314" s="8">
        <f t="shared" ca="1" si="274"/>
        <v>-1939.3799999999956</v>
      </c>
      <c r="M1314" s="9">
        <f ca="1">AVERAGE(E1314:OFFSET(E1314,-M$5+1,0))</f>
        <v>8030.148000000001</v>
      </c>
      <c r="N1314" s="9">
        <f ca="1">AVERAGE(E1314:OFFSET(E1314,-N$5+1,0))</f>
        <v>8042.7824999999993</v>
      </c>
      <c r="O1314" s="9">
        <f t="shared" ca="1" si="275"/>
        <v>0</v>
      </c>
      <c r="P1314" s="13">
        <f ca="1">100*(MAX(C1314:OFFSET(C1314,-$P$5+1,0))-E1314)/(MAX(C1314:OFFSET(C1314,-$P$5+1,0))-MIN(D1314:OFFSET(D1314,-$P$5+1,0)))</f>
        <v>85.66615190228832</v>
      </c>
      <c r="Q1314" s="12">
        <f t="shared" ca="1" si="276"/>
        <v>0</v>
      </c>
      <c r="R1314" s="16">
        <f ca="1">AVERAGE(E1314:OFFSET(E1314,-R$5+1,0))</f>
        <v>8028.204999999999</v>
      </c>
      <c r="S1314" s="16">
        <f t="shared" ca="1" si="277"/>
        <v>-1.2136585949162808</v>
      </c>
      <c r="T1314" s="15">
        <f t="shared" ca="1" si="278"/>
        <v>0</v>
      </c>
      <c r="U1314" s="24">
        <f t="shared" si="282"/>
        <v>0</v>
      </c>
      <c r="V1314" s="24">
        <f t="shared" si="283"/>
        <v>21.399999999999636</v>
      </c>
      <c r="W1314" s="24">
        <f ca="1">AVERAGE(U1314:OFFSET(U1314,-$W$5+1,0))</f>
        <v>0</v>
      </c>
      <c r="X1314" s="24">
        <f ca="1">AVERAGE(V1314:OFFSET(V1314,-$W$5+1,0))</f>
        <v>37.894999999999982</v>
      </c>
      <c r="Y1314" s="24">
        <f t="shared" ca="1" si="270"/>
        <v>0</v>
      </c>
      <c r="Z1314" s="24">
        <f t="shared" ca="1" si="279"/>
        <v>0</v>
      </c>
    </row>
    <row r="1315" spans="1:26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281"/>
        <v>-171.59000000000015</v>
      </c>
      <c r="H1315" s="8">
        <f t="shared" si="280"/>
        <v>-62.280000000000655</v>
      </c>
      <c r="I1315" s="31">
        <f t="shared" ca="1" si="271"/>
        <v>1</v>
      </c>
      <c r="J1315" s="8">
        <f t="shared" ca="1" si="272"/>
        <v>0</v>
      </c>
      <c r="K1315" s="8">
        <f t="shared" ca="1" si="273"/>
        <v>0</v>
      </c>
      <c r="L1315" s="8">
        <f t="shared" ca="1" si="274"/>
        <v>-1939.3799999999956</v>
      </c>
      <c r="M1315" s="9">
        <f ca="1">AVERAGE(E1315:OFFSET(E1315,-M$5+1,0))</f>
        <v>8000.7849999999989</v>
      </c>
      <c r="N1315" s="9">
        <f ca="1">AVERAGE(E1315:OFFSET(E1315,-N$5+1,0))</f>
        <v>8021.5384999999997</v>
      </c>
      <c r="O1315" s="9">
        <f t="shared" ca="1" si="275"/>
        <v>0</v>
      </c>
      <c r="P1315" s="13">
        <f ca="1">100*(MAX(C1315:OFFSET(C1315,-$P$5+1,0))-E1315)/(MAX(C1315:OFFSET(C1315,-$P$5+1,0))-MIN(D1315:OFFSET(D1315,-$P$5+1,0)))</f>
        <v>99.74747474747474</v>
      </c>
      <c r="Q1315" s="12">
        <f t="shared" ca="1" si="276"/>
        <v>1</v>
      </c>
      <c r="R1315" s="16">
        <f ca="1">AVERAGE(E1315:OFFSET(E1315,-R$5+1,0))</f>
        <v>7953.2816666666658</v>
      </c>
      <c r="S1315" s="16">
        <f t="shared" ca="1" si="277"/>
        <v>-3.2235959621699082</v>
      </c>
      <c r="T1315" s="15">
        <f t="shared" ca="1" si="278"/>
        <v>0</v>
      </c>
      <c r="U1315" s="24">
        <f t="shared" si="282"/>
        <v>0</v>
      </c>
      <c r="V1315" s="24">
        <f t="shared" si="283"/>
        <v>233.8700000000008</v>
      </c>
      <c r="W1315" s="24">
        <f ca="1">AVERAGE(U1315:OFFSET(U1315,-$W$5+1,0))</f>
        <v>0</v>
      </c>
      <c r="X1315" s="24">
        <f ca="1">AVERAGE(V1315:OFFSET(V1315,-$W$5+1,0))</f>
        <v>74.923333333333332</v>
      </c>
      <c r="Y1315" s="24">
        <f t="shared" ca="1" si="270"/>
        <v>0</v>
      </c>
      <c r="Z1315" s="24">
        <f t="shared" ca="1" si="279"/>
        <v>1</v>
      </c>
    </row>
    <row r="1316" spans="1:26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281"/>
        <v>-0.62999999999919964</v>
      </c>
      <c r="H1316" s="8">
        <f t="shared" si="280"/>
        <v>-116.79000000000087</v>
      </c>
      <c r="I1316" s="31">
        <f t="shared" ca="1" si="271"/>
        <v>1</v>
      </c>
      <c r="J1316" s="8">
        <f t="shared" ca="1" si="272"/>
        <v>1</v>
      </c>
      <c r="K1316" s="8">
        <f t="shared" ca="1" si="273"/>
        <v>-116.79000000000087</v>
      </c>
      <c r="L1316" s="8">
        <f t="shared" ca="1" si="274"/>
        <v>-2056.1699999999964</v>
      </c>
      <c r="M1316" s="9">
        <f ca="1">AVERAGE(E1316:OFFSET(E1316,-M$5+1,0))</f>
        <v>7960.8639999999987</v>
      </c>
      <c r="N1316" s="9">
        <f ca="1">AVERAGE(E1316:OFFSET(E1316,-N$5+1,0))</f>
        <v>7997.6325000000015</v>
      </c>
      <c r="O1316" s="9">
        <f t="shared" ca="1" si="275"/>
        <v>0</v>
      </c>
      <c r="P1316" s="13">
        <f ca="1">100*(MAX(C1316:OFFSET(C1316,-$P$5+1,0))-E1316)/(MAX(C1316:OFFSET(C1316,-$P$5+1,0))-MIN(D1316:OFFSET(D1316,-$P$5+1,0)))</f>
        <v>97.152508077412648</v>
      </c>
      <c r="Q1316" s="12">
        <f t="shared" ca="1" si="276"/>
        <v>1</v>
      </c>
      <c r="R1316" s="16">
        <f ca="1">AVERAGE(E1316:OFFSET(E1316,-R$5+1,0))</f>
        <v>7869.6033333333326</v>
      </c>
      <c r="S1316" s="16">
        <f t="shared" ca="1" si="277"/>
        <v>-3.6866322360169743</v>
      </c>
      <c r="T1316" s="15">
        <f t="shared" ca="1" si="278"/>
        <v>0</v>
      </c>
      <c r="U1316" s="24">
        <f t="shared" si="282"/>
        <v>0</v>
      </c>
      <c r="V1316" s="24">
        <f t="shared" si="283"/>
        <v>117.42000000000007</v>
      </c>
      <c r="W1316" s="24">
        <f ca="1">AVERAGE(U1316:OFFSET(U1316,-$W$5+1,0))</f>
        <v>0</v>
      </c>
      <c r="X1316" s="24">
        <f ca="1">AVERAGE(V1316:OFFSET(V1316,-$W$5+1,0))</f>
        <v>83.678333333333441</v>
      </c>
      <c r="Y1316" s="24">
        <f t="shared" ca="1" si="270"/>
        <v>0</v>
      </c>
      <c r="Z1316" s="24">
        <f t="shared" ca="1" si="279"/>
        <v>1</v>
      </c>
    </row>
    <row r="1317" spans="1:26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281"/>
        <v>-186.20999999999913</v>
      </c>
      <c r="H1317" s="8">
        <f t="shared" si="280"/>
        <v>173.82999999999993</v>
      </c>
      <c r="I1317" s="31">
        <f t="shared" ca="1" si="271"/>
        <v>1</v>
      </c>
      <c r="J1317" s="8">
        <f t="shared" ca="1" si="272"/>
        <v>2</v>
      </c>
      <c r="K1317" s="8">
        <f t="shared" ca="1" si="273"/>
        <v>161.45000000000073</v>
      </c>
      <c r="L1317" s="8">
        <f t="shared" ca="1" si="274"/>
        <v>-1894.7199999999957</v>
      </c>
      <c r="M1317" s="9">
        <f ca="1">AVERAGE(E1317:OFFSET(E1317,-M$5+1,0))</f>
        <v>7917.0850000000009</v>
      </c>
      <c r="N1317" s="9">
        <f ca="1">AVERAGE(E1317:OFFSET(E1317,-N$5+1,0))</f>
        <v>7971.3860000000004</v>
      </c>
      <c r="O1317" s="9">
        <f t="shared" ca="1" si="275"/>
        <v>0</v>
      </c>
      <c r="P1317" s="13">
        <f ca="1">100*(MAX(C1317:OFFSET(C1317,-$P$5+1,0))-E1317)/(MAX(C1317:OFFSET(C1317,-$P$5+1,0))-MIN(D1317:OFFSET(D1317,-$P$5+1,0)))</f>
        <v>77.158926440342199</v>
      </c>
      <c r="Q1317" s="12">
        <f t="shared" ca="1" si="276"/>
        <v>1</v>
      </c>
      <c r="R1317" s="16">
        <f ca="1">AVERAGE(E1317:OFFSET(E1317,-R$5+1,0))</f>
        <v>7788.4450000000006</v>
      </c>
      <c r="S1317" s="16">
        <f t="shared" ca="1" si="277"/>
        <v>-2.841966528620286</v>
      </c>
      <c r="T1317" s="15">
        <f t="shared" ca="1" si="278"/>
        <v>0</v>
      </c>
      <c r="U1317" s="24">
        <f t="shared" si="282"/>
        <v>0</v>
      </c>
      <c r="V1317" s="24">
        <f t="shared" si="283"/>
        <v>12.3799999999992</v>
      </c>
      <c r="W1317" s="24">
        <f ca="1">AVERAGE(U1317:OFFSET(U1317,-$W$5+1,0))</f>
        <v>0</v>
      </c>
      <c r="X1317" s="24">
        <f ca="1">AVERAGE(V1317:OFFSET(V1317,-$W$5+1,0))</f>
        <v>81.158333333333303</v>
      </c>
      <c r="Y1317" s="24">
        <f t="shared" ca="1" si="270"/>
        <v>0</v>
      </c>
      <c r="Z1317" s="24">
        <f t="shared" ca="1" si="279"/>
        <v>1</v>
      </c>
    </row>
    <row r="1318" spans="1:26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281"/>
        <v>43.779999999999745</v>
      </c>
      <c r="H1318" s="8">
        <f t="shared" si="280"/>
        <v>53.849999999999454</v>
      </c>
      <c r="I1318" s="31">
        <f t="shared" ca="1" si="271"/>
        <v>1</v>
      </c>
      <c r="J1318" s="8">
        <f t="shared" ca="1" si="272"/>
        <v>3</v>
      </c>
      <c r="K1318" s="8">
        <f t="shared" ca="1" si="273"/>
        <v>249.10999999999785</v>
      </c>
      <c r="L1318" s="8">
        <f t="shared" ca="1" si="274"/>
        <v>-1645.6099999999979</v>
      </c>
      <c r="M1318" s="9">
        <f ca="1">AVERAGE(E1318:OFFSET(E1318,-M$5+1,0))</f>
        <v>7867.7440000000006</v>
      </c>
      <c r="N1318" s="9">
        <f ca="1">AVERAGE(E1318:OFFSET(E1318,-N$5+1,0))</f>
        <v>7948.7350000000024</v>
      </c>
      <c r="O1318" s="9">
        <f t="shared" ca="1" si="275"/>
        <v>0</v>
      </c>
      <c r="P1318" s="13">
        <f ca="1">100*(MAX(C1318:OFFSET(C1318,-$P$5+1,0))-E1318)/(MAX(C1318:OFFSET(C1318,-$P$5+1,0))-MIN(D1318:OFFSET(D1318,-$P$5+1,0)))</f>
        <v>64.763984460300165</v>
      </c>
      <c r="Q1318" s="12">
        <f t="shared" ca="1" si="276"/>
        <v>1</v>
      </c>
      <c r="R1318" s="16">
        <f ca="1">AVERAGE(E1318:OFFSET(E1318,-R$5+1,0))</f>
        <v>7731.8583333333327</v>
      </c>
      <c r="S1318" s="16">
        <f t="shared" ca="1" si="277"/>
        <v>-0.86820438812143841</v>
      </c>
      <c r="T1318" s="15">
        <f t="shared" ca="1" si="278"/>
        <v>0</v>
      </c>
      <c r="U1318" s="24">
        <f t="shared" si="282"/>
        <v>97.6299999999992</v>
      </c>
      <c r="V1318" s="24">
        <f t="shared" si="283"/>
        <v>0</v>
      </c>
      <c r="W1318" s="24">
        <f ca="1">AVERAGE(U1318:OFFSET(U1318,-$W$5+1,0))</f>
        <v>16.271666666666533</v>
      </c>
      <c r="X1318" s="24">
        <f ca="1">AVERAGE(V1318:OFFSET(V1318,-$W$5+1,0))</f>
        <v>72.858333333333277</v>
      </c>
      <c r="Y1318" s="24">
        <f t="shared" ca="1" si="270"/>
        <v>18.256105314334761</v>
      </c>
      <c r="Z1318" s="24">
        <f t="shared" ca="1" si="279"/>
        <v>1</v>
      </c>
    </row>
    <row r="1319" spans="1:26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281"/>
        <v>53.440000000000509</v>
      </c>
      <c r="H1319" s="8">
        <f t="shared" si="280"/>
        <v>-109.73000000000047</v>
      </c>
      <c r="I1319" s="31">
        <f t="shared" ca="1" si="271"/>
        <v>0</v>
      </c>
      <c r="J1319" s="8">
        <f t="shared" ca="1" si="272"/>
        <v>4</v>
      </c>
      <c r="K1319" s="8">
        <f t="shared" ca="1" si="273"/>
        <v>-278.60000000000036</v>
      </c>
      <c r="L1319" s="8">
        <f t="shared" ca="1" si="274"/>
        <v>-1924.2099999999982</v>
      </c>
      <c r="M1319" s="9">
        <f ca="1">AVERAGE(E1319:OFFSET(E1319,-M$5+1,0))</f>
        <v>7813.9440000000004</v>
      </c>
      <c r="N1319" s="9">
        <f ca="1">AVERAGE(E1319:OFFSET(E1319,-N$5+1,0))</f>
        <v>7927.670500000002</v>
      </c>
      <c r="O1319" s="9">
        <f t="shared" ca="1" si="275"/>
        <v>0</v>
      </c>
      <c r="P1319" s="13">
        <f ca="1">100*(MAX(C1319:OFFSET(C1319,-$P$5+1,0))-E1319)/(MAX(C1319:OFFSET(C1319,-$P$5+1,0))-MIN(D1319:OFFSET(D1319,-$P$5+1,0)))</f>
        <v>71.515931766977786</v>
      </c>
      <c r="Q1319" s="12">
        <f t="shared" ca="1" si="276"/>
        <v>0</v>
      </c>
      <c r="R1319" s="16">
        <f ca="1">AVERAGE(E1319:OFFSET(E1319,-R$5+1,0))</f>
        <v>7674.57</v>
      </c>
      <c r="S1319" s="16">
        <f t="shared" ca="1" si="277"/>
        <v>-0.86167694085792579</v>
      </c>
      <c r="T1319" s="15">
        <f t="shared" ca="1" si="278"/>
        <v>0</v>
      </c>
      <c r="U1319" s="24">
        <f t="shared" si="282"/>
        <v>0</v>
      </c>
      <c r="V1319" s="24">
        <f t="shared" si="283"/>
        <v>56.289999999999964</v>
      </c>
      <c r="W1319" s="24">
        <f ca="1">AVERAGE(U1319:OFFSET(U1319,-$W$5+1,0))</f>
        <v>16.271666666666533</v>
      </c>
      <c r="X1319" s="24">
        <f ca="1">AVERAGE(V1319:OFFSET(V1319,-$W$5+1,0))</f>
        <v>73.559999999999945</v>
      </c>
      <c r="Y1319" s="24">
        <f t="shared" ca="1" si="270"/>
        <v>18.113508599417315</v>
      </c>
      <c r="Z1319" s="24">
        <f t="shared" ca="1" si="279"/>
        <v>1</v>
      </c>
    </row>
    <row r="1320" spans="1:26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281"/>
        <v>54.900000000000546</v>
      </c>
      <c r="H1320" s="8">
        <f t="shared" si="280"/>
        <v>-60.640000000000327</v>
      </c>
      <c r="I1320" s="31">
        <f t="shared" ca="1" si="271"/>
        <v>1</v>
      </c>
      <c r="J1320" s="8">
        <f t="shared" ca="1" si="272"/>
        <v>4</v>
      </c>
      <c r="K1320" s="8">
        <f t="shared" ca="1" si="273"/>
        <v>-22.959999999999127</v>
      </c>
      <c r="L1320" s="8">
        <f t="shared" ca="1" si="274"/>
        <v>-1947.1699999999973</v>
      </c>
      <c r="M1320" s="9">
        <f ca="1">AVERAGE(E1320:OFFSET(E1320,-M$5+1,0))</f>
        <v>7766.0589999999993</v>
      </c>
      <c r="N1320" s="9">
        <f ca="1">AVERAGE(E1320:OFFSET(E1320,-N$5+1,0))</f>
        <v>7902.9490000000005</v>
      </c>
      <c r="O1320" s="9">
        <f t="shared" ca="1" si="275"/>
        <v>0</v>
      </c>
      <c r="P1320" s="13">
        <f ca="1">100*(MAX(C1320:OFFSET(C1320,-$P$5+1,0))-E1320)/(MAX(C1320:OFFSET(C1320,-$P$5+1,0))-MIN(D1320:OFFSET(D1320,-$P$5+1,0)))</f>
        <v>72.254908271644652</v>
      </c>
      <c r="Q1320" s="12">
        <f t="shared" ca="1" si="276"/>
        <v>1</v>
      </c>
      <c r="R1320" s="16">
        <f ca="1">AVERAGE(E1320:OFFSET(E1320,-R$5+1,0))</f>
        <v>7619.8916666666664</v>
      </c>
      <c r="S1320" s="16">
        <f t="shared" ca="1" si="277"/>
        <v>-0.22561563101837545</v>
      </c>
      <c r="T1320" s="15">
        <f t="shared" ca="1" si="278"/>
        <v>0</v>
      </c>
      <c r="U1320" s="24">
        <f t="shared" si="282"/>
        <v>0</v>
      </c>
      <c r="V1320" s="24">
        <f t="shared" si="283"/>
        <v>5.7399999999997817</v>
      </c>
      <c r="W1320" s="24">
        <f ca="1">AVERAGE(U1320:OFFSET(U1320,-$W$5+1,0))</f>
        <v>16.271666666666533</v>
      </c>
      <c r="X1320" s="24">
        <f ca="1">AVERAGE(V1320:OFFSET(V1320,-$W$5+1,0))</f>
        <v>70.949999999999974</v>
      </c>
      <c r="Y1320" s="24">
        <f t="shared" ca="1" si="270"/>
        <v>18.655532837788655</v>
      </c>
      <c r="Z1320" s="24">
        <f t="shared" ca="1" si="279"/>
        <v>1</v>
      </c>
    </row>
    <row r="1321" spans="1:26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281"/>
        <v>100.77999999999975</v>
      </c>
      <c r="H1321" s="8">
        <f t="shared" si="280"/>
        <v>67.090000000000146</v>
      </c>
      <c r="I1321" s="31">
        <f t="shared" ca="1" si="271"/>
        <v>1</v>
      </c>
      <c r="J1321" s="8">
        <f t="shared" ca="1" si="272"/>
        <v>5</v>
      </c>
      <c r="K1321" s="8">
        <f t="shared" ca="1" si="273"/>
        <v>738.56999999999971</v>
      </c>
      <c r="L1321" s="8">
        <f t="shared" ca="1" si="274"/>
        <v>-1208.5999999999976</v>
      </c>
      <c r="M1321" s="9">
        <f ca="1">AVERAGE(E1321:OFFSET(E1321,-M$5+1,0))</f>
        <v>7737.7110000000011</v>
      </c>
      <c r="N1321" s="9">
        <f ca="1">AVERAGE(E1321:OFFSET(E1321,-N$5+1,0))</f>
        <v>7882.8805000000011</v>
      </c>
      <c r="O1321" s="9">
        <f t="shared" ca="1" si="275"/>
        <v>0</v>
      </c>
      <c r="P1321" s="13">
        <f ca="1">100*(MAX(C1321:OFFSET(C1321,-$P$5+1,0))-E1321)/(MAX(C1321:OFFSET(C1321,-$P$5+1,0))-MIN(D1321:OFFSET(D1321,-$P$5+1,0)))</f>
        <v>50.643064048921772</v>
      </c>
      <c r="Q1321" s="12">
        <f t="shared" ca="1" si="276"/>
        <v>1</v>
      </c>
      <c r="R1321" s="16">
        <f ca="1">AVERAGE(E1321:OFFSET(E1321,-R$5+1,0))</f>
        <v>7632.1699999999992</v>
      </c>
      <c r="S1321" s="16">
        <f t="shared" ca="1" si="277"/>
        <v>1.8133767984727878</v>
      </c>
      <c r="T1321" s="15">
        <f t="shared" ca="1" si="278"/>
        <v>0</v>
      </c>
      <c r="U1321" s="24">
        <f t="shared" si="282"/>
        <v>167.86999999999989</v>
      </c>
      <c r="V1321" s="24">
        <f t="shared" si="283"/>
        <v>0</v>
      </c>
      <c r="W1321" s="24">
        <f ca="1">AVERAGE(U1321:OFFSET(U1321,-$W$5+1,0))</f>
        <v>44.249999999999851</v>
      </c>
      <c r="X1321" s="24">
        <f ca="1">AVERAGE(V1321:OFFSET(V1321,-$W$5+1,0))</f>
        <v>31.971666666666504</v>
      </c>
      <c r="Y1321" s="24">
        <f t="shared" ca="1" si="270"/>
        <v>58.054358996785737</v>
      </c>
      <c r="Z1321" s="24">
        <f t="shared" ca="1" si="279"/>
        <v>1</v>
      </c>
    </row>
    <row r="1322" spans="1:26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281"/>
        <v>-34.969999999999345</v>
      </c>
      <c r="H1322" s="8">
        <f t="shared" si="280"/>
        <v>36.529999999999745</v>
      </c>
      <c r="I1322" s="31">
        <f t="shared" ca="1" si="271"/>
        <v>0</v>
      </c>
      <c r="J1322" s="8">
        <f t="shared" ca="1" si="272"/>
        <v>5</v>
      </c>
      <c r="K1322" s="8">
        <f t="shared" ca="1" si="273"/>
        <v>7.8000000000020009</v>
      </c>
      <c r="L1322" s="8">
        <f t="shared" ca="1" si="274"/>
        <v>-1200.7999999999956</v>
      </c>
      <c r="M1322" s="9">
        <f ca="1">AVERAGE(E1322:OFFSET(E1322,-M$5+1,0))</f>
        <v>7714.4989999999989</v>
      </c>
      <c r="N1322" s="9">
        <f ca="1">AVERAGE(E1322:OFFSET(E1322,-N$5+1,0))</f>
        <v>7865.9085000000005</v>
      </c>
      <c r="O1322" s="9">
        <f t="shared" ca="1" si="275"/>
        <v>0</v>
      </c>
      <c r="P1322" s="13">
        <f ca="1">100*(MAX(C1322:OFFSET(C1322,-$P$5+1,0))-E1322)/(MAX(C1322:OFFSET(C1322,-$P$5+1,0))-MIN(D1322:OFFSET(D1322,-$P$5+1,0)))</f>
        <v>39.404338381135226</v>
      </c>
      <c r="Q1322" s="12">
        <f t="shared" ca="1" si="276"/>
        <v>0</v>
      </c>
      <c r="R1322" s="16">
        <f ca="1">AVERAGE(E1322:OFFSET(E1322,-R$5+1,0))</f>
        <v>7664.2783333333327</v>
      </c>
      <c r="S1322" s="16">
        <f t="shared" ca="1" si="277"/>
        <v>1.4071992427206221</v>
      </c>
      <c r="T1322" s="15">
        <f t="shared" ca="1" si="278"/>
        <v>0</v>
      </c>
      <c r="U1322" s="24">
        <f t="shared" si="282"/>
        <v>1.5600000000004002</v>
      </c>
      <c r="V1322" s="24">
        <f t="shared" si="283"/>
        <v>0</v>
      </c>
      <c r="W1322" s="24">
        <f ca="1">AVERAGE(U1322:OFFSET(U1322,-$W$5+1,0))</f>
        <v>44.509999999999913</v>
      </c>
      <c r="X1322" s="24">
        <f ca="1">AVERAGE(V1322:OFFSET(V1322,-$W$5+1,0))</f>
        <v>12.401666666666491</v>
      </c>
      <c r="Y1322" s="24">
        <f t="shared" ca="1" si="270"/>
        <v>78.208920256538107</v>
      </c>
      <c r="Z1322" s="24">
        <f t="shared" ca="1" si="279"/>
        <v>-1</v>
      </c>
    </row>
    <row r="1323" spans="1:26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281"/>
        <v>-74.340000000000146</v>
      </c>
      <c r="H1323" s="8">
        <f t="shared" si="280"/>
        <v>-99.069999999999709</v>
      </c>
      <c r="I1323" s="31">
        <f t="shared" ca="1" si="271"/>
        <v>0</v>
      </c>
      <c r="J1323" s="8">
        <f t="shared" ca="1" si="272"/>
        <v>5</v>
      </c>
      <c r="K1323" s="8">
        <f t="shared" ca="1" si="273"/>
        <v>-867.04999999999927</v>
      </c>
      <c r="L1323" s="8">
        <f t="shared" ca="1" si="274"/>
        <v>-2067.8499999999949</v>
      </c>
      <c r="M1323" s="9">
        <f ca="1">AVERAGE(E1323:OFFSET(E1323,-M$5+1,0))</f>
        <v>7679.1539999999995</v>
      </c>
      <c r="N1323" s="9">
        <f ca="1">AVERAGE(E1323:OFFSET(E1323,-N$5+1,0))</f>
        <v>7853.1335000000008</v>
      </c>
      <c r="O1323" s="9">
        <f t="shared" ca="1" si="275"/>
        <v>0</v>
      </c>
      <c r="P1323" s="13">
        <f ca="1">100*(MAX(C1323:OFFSET(C1323,-$P$5+1,0))-E1323)/(MAX(C1323:OFFSET(C1323,-$P$5+1,0))-MIN(D1323:OFFSET(D1323,-$P$5+1,0)))</f>
        <v>66.089549367575515</v>
      </c>
      <c r="Q1323" s="12">
        <f t="shared" ca="1" si="276"/>
        <v>0</v>
      </c>
      <c r="R1323" s="16">
        <f ca="1">AVERAGE(E1323:OFFSET(E1323,-R$5+1,0))</f>
        <v>7669.5483333333332</v>
      </c>
      <c r="S1323" s="16">
        <f t="shared" ca="1" si="277"/>
        <v>-0.9235007102765016</v>
      </c>
      <c r="T1323" s="15">
        <f t="shared" ca="1" si="278"/>
        <v>0</v>
      </c>
      <c r="U1323" s="24">
        <f t="shared" si="282"/>
        <v>0</v>
      </c>
      <c r="V1323" s="24">
        <f t="shared" si="283"/>
        <v>173.40999999999985</v>
      </c>
      <c r="W1323" s="24">
        <f ca="1">AVERAGE(U1323:OFFSET(U1323,-$W$5+1,0))</f>
        <v>44.509999999999913</v>
      </c>
      <c r="X1323" s="24">
        <f ca="1">AVERAGE(V1323:OFFSET(V1323,-$W$5+1,0))</f>
        <v>39.239999999999931</v>
      </c>
      <c r="Y1323" s="24">
        <f t="shared" ca="1" si="270"/>
        <v>53.146268656716408</v>
      </c>
      <c r="Z1323" s="24">
        <f t="shared" ca="1" si="279"/>
        <v>0</v>
      </c>
    </row>
    <row r="1324" spans="1:26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281"/>
        <v>31.380000000000109</v>
      </c>
      <c r="H1324" s="8">
        <f t="shared" si="280"/>
        <v>-44.800000000000182</v>
      </c>
      <c r="I1324" s="31">
        <f t="shared" ca="1" si="271"/>
        <v>0</v>
      </c>
      <c r="J1324" s="8">
        <f t="shared" ca="1" si="272"/>
        <v>5</v>
      </c>
      <c r="K1324" s="8">
        <f t="shared" ca="1" si="273"/>
        <v>-67.100000000000364</v>
      </c>
      <c r="L1324" s="8">
        <f t="shared" ca="1" si="274"/>
        <v>-2134.9499999999953</v>
      </c>
      <c r="M1324" s="9">
        <f ca="1">AVERAGE(E1324:OFFSET(E1324,-M$5+1,0))</f>
        <v>7644.6069999999991</v>
      </c>
      <c r="N1324" s="9">
        <f ca="1">AVERAGE(E1324:OFFSET(E1324,-N$5+1,0))</f>
        <v>7837.3774999999996</v>
      </c>
      <c r="O1324" s="9">
        <f t="shared" ca="1" si="275"/>
        <v>0</v>
      </c>
      <c r="P1324" s="13">
        <f ca="1">100*(MAX(C1324:OFFSET(C1324,-$P$5+1,0))-E1324)/(MAX(C1324:OFFSET(C1324,-$P$5+1,0))-MIN(D1324:OFFSET(D1324,-$P$5+1,0)))</f>
        <v>50.488591207857311</v>
      </c>
      <c r="Q1324" s="12">
        <f t="shared" ca="1" si="276"/>
        <v>0</v>
      </c>
      <c r="R1324" s="16">
        <f ca="1">AVERAGE(E1324:OFFSET(E1324,-R$5+1,0))</f>
        <v>7656.31</v>
      </c>
      <c r="S1324" s="16">
        <f t="shared" ca="1" si="277"/>
        <v>-0.92747028268186915</v>
      </c>
      <c r="T1324" s="15">
        <f t="shared" ca="1" si="278"/>
        <v>0</v>
      </c>
      <c r="U1324" s="24">
        <f t="shared" si="282"/>
        <v>0</v>
      </c>
      <c r="V1324" s="24">
        <f t="shared" si="283"/>
        <v>13.420000000000073</v>
      </c>
      <c r="W1324" s="24">
        <f ca="1">AVERAGE(U1324:OFFSET(U1324,-$W$5+1,0))</f>
        <v>28.238333333333383</v>
      </c>
      <c r="X1324" s="24">
        <f ca="1">AVERAGE(V1324:OFFSET(V1324,-$W$5+1,0))</f>
        <v>41.47666666666661</v>
      </c>
      <c r="Y1324" s="24">
        <f t="shared" ca="1" si="270"/>
        <v>40.505390996677022</v>
      </c>
      <c r="Z1324" s="24">
        <f t="shared" ca="1" si="279"/>
        <v>0</v>
      </c>
    </row>
    <row r="1325" spans="1:26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281"/>
        <v>-57.680000000000291</v>
      </c>
      <c r="H1325" s="8">
        <f t="shared" si="280"/>
        <v>31.539999999999964</v>
      </c>
      <c r="I1325" s="31">
        <f t="shared" ca="1" si="271"/>
        <v>0</v>
      </c>
      <c r="J1325" s="8">
        <f t="shared" ca="1" si="272"/>
        <v>5</v>
      </c>
      <c r="K1325" s="8">
        <f t="shared" ca="1" si="273"/>
        <v>-130.70000000000164</v>
      </c>
      <c r="L1325" s="8">
        <f t="shared" ca="1" si="274"/>
        <v>-2265.6499999999969</v>
      </c>
      <c r="M1325" s="9">
        <f ca="1">AVERAGE(E1325:OFFSET(E1325,-M$5+1,0))</f>
        <v>7630.8330000000005</v>
      </c>
      <c r="N1325" s="9">
        <f ca="1">AVERAGE(E1325:OFFSET(E1325,-N$5+1,0))</f>
        <v>7815.8089999999993</v>
      </c>
      <c r="O1325" s="9">
        <f t="shared" ca="1" si="275"/>
        <v>0</v>
      </c>
      <c r="P1325" s="13">
        <f ca="1">100*(MAX(C1325:OFFSET(C1325,-$P$5+1,0))-E1325)/(MAX(C1325:OFFSET(C1325,-$P$5+1,0))-MIN(D1325:OFFSET(D1325,-$P$5+1,0)))</f>
        <v>57.021468022892506</v>
      </c>
      <c r="Q1325" s="12">
        <f t="shared" ca="1" si="276"/>
        <v>0</v>
      </c>
      <c r="R1325" s="16">
        <f ca="1">AVERAGE(E1325:OFFSET(E1325,-R$5+1,0))</f>
        <v>7648.0966666666673</v>
      </c>
      <c r="S1325" s="16">
        <f t="shared" ca="1" si="277"/>
        <v>-1.1628601277267774</v>
      </c>
      <c r="T1325" s="15">
        <f t="shared" ca="1" si="278"/>
        <v>0</v>
      </c>
      <c r="U1325" s="24">
        <f t="shared" si="282"/>
        <v>0</v>
      </c>
      <c r="V1325" s="24">
        <f t="shared" si="283"/>
        <v>26.140000000000327</v>
      </c>
      <c r="W1325" s="24">
        <f ca="1">AVERAGE(U1325:OFFSET(U1325,-$W$5+1,0))</f>
        <v>28.238333333333383</v>
      </c>
      <c r="X1325" s="24">
        <f ca="1">AVERAGE(V1325:OFFSET(V1325,-$W$5+1,0))</f>
        <v>36.451666666666675</v>
      </c>
      <c r="Y1325" s="24">
        <f t="shared" ca="1" si="270"/>
        <v>43.651775132684115</v>
      </c>
      <c r="Z1325" s="24">
        <f t="shared" ca="1" si="279"/>
        <v>0</v>
      </c>
    </row>
    <row r="1326" spans="1:26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281"/>
        <v>-1.9899999999997817</v>
      </c>
      <c r="H1326" s="8">
        <f t="shared" si="280"/>
        <v>-132.73999999999978</v>
      </c>
      <c r="I1326" s="31">
        <f t="shared" ca="1" si="271"/>
        <v>0</v>
      </c>
      <c r="J1326" s="8">
        <f t="shared" ca="1" si="272"/>
        <v>5</v>
      </c>
      <c r="K1326" s="8">
        <f t="shared" ca="1" si="273"/>
        <v>-673.64999999999782</v>
      </c>
      <c r="L1326" s="8">
        <f t="shared" ca="1" si="274"/>
        <v>-2939.2999999999947</v>
      </c>
      <c r="M1326" s="9">
        <f ca="1">AVERAGE(E1326:OFFSET(E1326,-M$5+1,0))</f>
        <v>7615.3279999999995</v>
      </c>
      <c r="N1326" s="9">
        <f ca="1">AVERAGE(E1326:OFFSET(E1326,-N$5+1,0))</f>
        <v>7788.0959999999995</v>
      </c>
      <c r="O1326" s="9">
        <f t="shared" ca="1" si="275"/>
        <v>0</v>
      </c>
      <c r="P1326" s="13">
        <f ca="1">100*(MAX(C1326:OFFSET(C1326,-$P$5+1,0))-E1326)/(MAX(C1326:OFFSET(C1326,-$P$5+1,0))-MIN(D1326:OFFSET(D1326,-$P$5+1,0)))</f>
        <v>90.693024766950572</v>
      </c>
      <c r="Q1326" s="12">
        <f t="shared" ca="1" si="276"/>
        <v>0</v>
      </c>
      <c r="R1326" s="16">
        <f ca="1">AVERAGE(E1326:OFFSET(E1326,-R$5+1,0))</f>
        <v>7618.3850000000011</v>
      </c>
      <c r="S1326" s="16">
        <f t="shared" ca="1" si="277"/>
        <v>-2.5458807870697111</v>
      </c>
      <c r="T1326" s="15">
        <f t="shared" ca="1" si="278"/>
        <v>0</v>
      </c>
      <c r="U1326" s="24">
        <f t="shared" si="282"/>
        <v>0</v>
      </c>
      <c r="V1326" s="24">
        <f t="shared" si="283"/>
        <v>134.72999999999956</v>
      </c>
      <c r="W1326" s="24">
        <f ca="1">AVERAGE(U1326:OFFSET(U1326,-$W$5+1,0))</f>
        <v>28.238333333333383</v>
      </c>
      <c r="X1326" s="24">
        <f ca="1">AVERAGE(V1326:OFFSET(V1326,-$W$5+1,0))</f>
        <v>57.949999999999967</v>
      </c>
      <c r="Y1326" s="24">
        <f t="shared" ca="1" si="270"/>
        <v>32.763521745015808</v>
      </c>
      <c r="Z1326" s="24">
        <f t="shared" ca="1" si="279"/>
        <v>0</v>
      </c>
    </row>
    <row r="1327" spans="1:26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281"/>
        <v>-195.26000000000022</v>
      </c>
      <c r="H1327" s="8">
        <f t="shared" si="280"/>
        <v>8.5399999999999636</v>
      </c>
      <c r="I1327" s="31">
        <f t="shared" ca="1" si="271"/>
        <v>1</v>
      </c>
      <c r="J1327" s="8">
        <f t="shared" ca="1" si="272"/>
        <v>5</v>
      </c>
      <c r="K1327" s="8">
        <f t="shared" ca="1" si="273"/>
        <v>-933.60000000000127</v>
      </c>
      <c r="L1327" s="8">
        <f t="shared" ca="1" si="274"/>
        <v>-3872.899999999996</v>
      </c>
      <c r="M1327" s="9">
        <f ca="1">AVERAGE(E1327:OFFSET(E1327,-M$5+1,0))</f>
        <v>7582.3890000000001</v>
      </c>
      <c r="N1327" s="9">
        <f ca="1">AVERAGE(E1327:OFFSET(E1327,-N$5+1,0))</f>
        <v>7749.7369999999992</v>
      </c>
      <c r="O1327" s="9">
        <f t="shared" ca="1" si="275"/>
        <v>0</v>
      </c>
      <c r="P1327" s="13">
        <f ca="1">100*(MAX(C1327:OFFSET(C1327,-$P$5+1,0))-E1327)/(MAX(C1327:OFFSET(C1327,-$P$5+1,0))-MIN(D1327:OFFSET(D1327,-$P$5+1,0)))</f>
        <v>88.204329893598242</v>
      </c>
      <c r="Q1327" s="12">
        <f t="shared" ca="1" si="276"/>
        <v>1</v>
      </c>
      <c r="R1327" s="16">
        <f ca="1">AVERAGE(E1327:OFFSET(E1327,-R$5+1,0))</f>
        <v>7529.5750000000007</v>
      </c>
      <c r="S1327" s="16">
        <f t="shared" ca="1" si="277"/>
        <v>-3.8762479954047961</v>
      </c>
      <c r="T1327" s="15">
        <f t="shared" ca="1" si="278"/>
        <v>0</v>
      </c>
      <c r="U1327" s="24">
        <f t="shared" si="282"/>
        <v>0</v>
      </c>
      <c r="V1327" s="24">
        <f t="shared" si="283"/>
        <v>186.72000000000025</v>
      </c>
      <c r="W1327" s="24">
        <f ca="1">AVERAGE(U1327:OFFSET(U1327,-$W$5+1,0))</f>
        <v>0.26000000000006668</v>
      </c>
      <c r="X1327" s="24">
        <f ca="1">AVERAGE(V1327:OFFSET(V1327,-$W$5+1,0))</f>
        <v>89.070000000000007</v>
      </c>
      <c r="Y1327" s="24">
        <f t="shared" ca="1" si="270"/>
        <v>0.29105563640442256</v>
      </c>
      <c r="Z1327" s="24">
        <f t="shared" ca="1" si="279"/>
        <v>0</v>
      </c>
    </row>
    <row r="1328" spans="1:26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281"/>
        <v>58.4399999999996</v>
      </c>
      <c r="H1328" s="8">
        <f t="shared" si="280"/>
        <v>26.579999999999927</v>
      </c>
      <c r="I1328" s="31">
        <f t="shared" ca="1" si="271"/>
        <v>1</v>
      </c>
      <c r="J1328" s="8">
        <f t="shared" ca="1" si="272"/>
        <v>5</v>
      </c>
      <c r="K1328" s="8">
        <f t="shared" ca="1" si="273"/>
        <v>425.09999999999764</v>
      </c>
      <c r="L1328" s="8">
        <f t="shared" ca="1" si="274"/>
        <v>-3447.7999999999984</v>
      </c>
      <c r="M1328" s="9">
        <f ca="1">AVERAGE(E1328:OFFSET(E1328,-M$5+1,0))</f>
        <v>7548.1890000000003</v>
      </c>
      <c r="N1328" s="9">
        <f ca="1">AVERAGE(E1328:OFFSET(E1328,-N$5+1,0))</f>
        <v>7707.9664999999995</v>
      </c>
      <c r="O1328" s="9">
        <f t="shared" ca="1" si="275"/>
        <v>0</v>
      </c>
      <c r="P1328" s="13">
        <f ca="1">100*(MAX(C1328:OFFSET(C1328,-$P$5+1,0))-E1328)/(MAX(C1328:OFFSET(C1328,-$P$5+1,0))-MIN(D1328:OFFSET(D1328,-$P$5+1,0)))</f>
        <v>74.559869043989082</v>
      </c>
      <c r="Q1328" s="12">
        <f t="shared" ca="1" si="276"/>
        <v>1</v>
      </c>
      <c r="R1328" s="16">
        <f ca="1">AVERAGE(E1328:OFFSET(E1328,-R$5+1,0))</f>
        <v>7454.6750000000002</v>
      </c>
      <c r="S1328" s="16">
        <f t="shared" ca="1" si="277"/>
        <v>-1.7699631439331778</v>
      </c>
      <c r="T1328" s="15">
        <f t="shared" ca="1" si="278"/>
        <v>0</v>
      </c>
      <c r="U1328" s="24">
        <f t="shared" si="282"/>
        <v>85.019999999999527</v>
      </c>
      <c r="V1328" s="24">
        <f t="shared" si="283"/>
        <v>0</v>
      </c>
      <c r="W1328" s="24">
        <f ca="1">AVERAGE(U1328:OFFSET(U1328,-$W$5+1,0))</f>
        <v>14.169999999999922</v>
      </c>
      <c r="X1328" s="24">
        <f ca="1">AVERAGE(V1328:OFFSET(V1328,-$W$5+1,0))</f>
        <v>89.070000000000007</v>
      </c>
      <c r="Y1328" s="24">
        <f t="shared" ca="1" si="270"/>
        <v>13.725300271212646</v>
      </c>
      <c r="Z1328" s="24">
        <f t="shared" ca="1" si="279"/>
        <v>1</v>
      </c>
    </row>
    <row r="1329" spans="1:26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281"/>
        <v>-84.569999999999709</v>
      </c>
      <c r="H1329" s="8">
        <f t="shared" si="280"/>
        <v>-151.78999999999996</v>
      </c>
      <c r="I1329" s="31">
        <f t="shared" ca="1" si="271"/>
        <v>1</v>
      </c>
      <c r="J1329" s="8">
        <f t="shared" ca="1" si="272"/>
        <v>5</v>
      </c>
      <c r="K1329" s="8">
        <f t="shared" ca="1" si="273"/>
        <v>-1181.7999999999984</v>
      </c>
      <c r="L1329" s="8">
        <f t="shared" ca="1" si="274"/>
        <v>-4629.5999999999967</v>
      </c>
      <c r="M1329" s="9">
        <f ca="1">AVERAGE(E1329:OFFSET(E1329,-M$5+1,0))</f>
        <v>7495.9819999999991</v>
      </c>
      <c r="N1329" s="9">
        <f ca="1">AVERAGE(E1329:OFFSET(E1329,-N$5+1,0))</f>
        <v>7654.9630000000006</v>
      </c>
      <c r="O1329" s="9">
        <f t="shared" ca="1" si="275"/>
        <v>0</v>
      </c>
      <c r="P1329" s="13">
        <f ca="1">100*(MAX(C1329:OFFSET(C1329,-$P$5+1,0))-E1329)/(MAX(C1329:OFFSET(C1329,-$P$5+1,0))-MIN(D1329:OFFSET(D1329,-$P$5+1,0)))</f>
        <v>92.850898108408813</v>
      </c>
      <c r="Q1329" s="12">
        <f t="shared" ca="1" si="276"/>
        <v>1</v>
      </c>
      <c r="R1329" s="16">
        <f ca="1">AVERAGE(E1329:OFFSET(E1329,-R$5+1,0))</f>
        <v>7369.2833333333338</v>
      </c>
      <c r="S1329" s="16">
        <f t="shared" ca="1" si="277"/>
        <v>-3.8390888304380639</v>
      </c>
      <c r="T1329" s="15">
        <f t="shared" ca="1" si="278"/>
        <v>0</v>
      </c>
      <c r="U1329" s="24">
        <f t="shared" si="282"/>
        <v>0</v>
      </c>
      <c r="V1329" s="24">
        <f t="shared" si="283"/>
        <v>236.35999999999967</v>
      </c>
      <c r="W1329" s="24">
        <f ca="1">AVERAGE(U1329:OFFSET(U1329,-$W$5+1,0))</f>
        <v>14.169999999999922</v>
      </c>
      <c r="X1329" s="24">
        <f ca="1">AVERAGE(V1329:OFFSET(V1329,-$W$5+1,0))</f>
        <v>99.561666666666653</v>
      </c>
      <c r="Y1329" s="24">
        <f t="shared" ca="1" si="270"/>
        <v>12.459150925423813</v>
      </c>
      <c r="Z1329" s="24">
        <f t="shared" ca="1" si="279"/>
        <v>1</v>
      </c>
    </row>
    <row r="1330" spans="1:26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281"/>
        <v>75.029999999999745</v>
      </c>
      <c r="H1330" s="8">
        <f t="shared" si="280"/>
        <v>5.9500000000007276</v>
      </c>
      <c r="I1330" s="31">
        <f t="shared" ca="1" si="271"/>
        <v>1</v>
      </c>
      <c r="J1330" s="8">
        <f t="shared" ca="1" si="272"/>
        <v>5</v>
      </c>
      <c r="K1330" s="8">
        <f t="shared" ca="1" si="273"/>
        <v>404.90000000000236</v>
      </c>
      <c r="L1330" s="8">
        <f t="shared" ca="1" si="274"/>
        <v>-4224.6999999999944</v>
      </c>
      <c r="M1330" s="9">
        <f ca="1">AVERAGE(E1330:OFFSET(E1330,-M$5+1,0))</f>
        <v>7452.4470000000001</v>
      </c>
      <c r="N1330" s="9">
        <f ca="1">AVERAGE(E1330:OFFSET(E1330,-N$5+1,0))</f>
        <v>7609.2530000000015</v>
      </c>
      <c r="O1330" s="9">
        <f t="shared" ca="1" si="275"/>
        <v>0</v>
      </c>
      <c r="P1330" s="13">
        <f ca="1">100*(MAX(C1330:OFFSET(C1330,-$P$5+1,0))-E1330)/(MAX(C1330:OFFSET(C1330,-$P$5+1,0))-MIN(D1330:OFFSET(D1330,-$P$5+1,0)))</f>
        <v>82.123933661844873</v>
      </c>
      <c r="Q1330" s="12">
        <f t="shared" ca="1" si="276"/>
        <v>1</v>
      </c>
      <c r="R1330" s="16">
        <f ca="1">AVERAGE(E1330:OFFSET(E1330,-R$5+1,0))</f>
        <v>7299.625</v>
      </c>
      <c r="S1330" s="16">
        <f t="shared" ca="1" si="277"/>
        <v>-1.8120793876397709</v>
      </c>
      <c r="T1330" s="15">
        <f t="shared" ca="1" si="278"/>
        <v>0</v>
      </c>
      <c r="U1330" s="24">
        <f t="shared" si="282"/>
        <v>80.980000000000473</v>
      </c>
      <c r="V1330" s="24">
        <f t="shared" si="283"/>
        <v>0</v>
      </c>
      <c r="W1330" s="24">
        <f ca="1">AVERAGE(U1330:OFFSET(U1330,-$W$5+1,0))</f>
        <v>27.666666666666668</v>
      </c>
      <c r="X1330" s="24">
        <f ca="1">AVERAGE(V1330:OFFSET(V1330,-$W$5+1,0))</f>
        <v>97.324999999999974</v>
      </c>
      <c r="Y1330" s="24">
        <f t="shared" ca="1" si="270"/>
        <v>22.134808987265814</v>
      </c>
      <c r="Z1330" s="24">
        <f t="shared" ca="1" si="279"/>
        <v>1</v>
      </c>
    </row>
    <row r="1331" spans="1:26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281"/>
        <v>-27.900000000000546</v>
      </c>
      <c r="H1331" s="8">
        <f t="shared" si="280"/>
        <v>103.71000000000004</v>
      </c>
      <c r="I1331" s="31">
        <f t="shared" ca="1" si="271"/>
        <v>1</v>
      </c>
      <c r="J1331" s="8">
        <f t="shared" ca="1" si="272"/>
        <v>5</v>
      </c>
      <c r="K1331" s="8">
        <f t="shared" ca="1" si="273"/>
        <v>379.04999999999745</v>
      </c>
      <c r="L1331" s="8">
        <f t="shared" ca="1" si="274"/>
        <v>-3845.6499999999969</v>
      </c>
      <c r="M1331" s="9">
        <f ca="1">AVERAGE(E1331:OFFSET(E1331,-M$5+1,0))</f>
        <v>7399.706000000001</v>
      </c>
      <c r="N1331" s="9">
        <f ca="1">AVERAGE(E1331:OFFSET(E1331,-N$5+1,0))</f>
        <v>7568.7085000000025</v>
      </c>
      <c r="O1331" s="9">
        <f t="shared" ca="1" si="275"/>
        <v>0</v>
      </c>
      <c r="P1331" s="13">
        <f ca="1">100*(MAX(C1331:OFFSET(C1331,-$P$5+1,0))-E1331)/(MAX(C1331:OFFSET(C1331,-$P$5+1,0))-MIN(D1331:OFFSET(D1331,-$P$5+1,0)))</f>
        <v>71.524306212338189</v>
      </c>
      <c r="Q1331" s="12">
        <f t="shared" ca="1" si="276"/>
        <v>1</v>
      </c>
      <c r="R1331" s="16">
        <f ca="1">AVERAGE(E1331:OFFSET(E1331,-R$5+1,0))</f>
        <v>7246.958333333333</v>
      </c>
      <c r="S1331" s="16">
        <f t="shared" ca="1" si="277"/>
        <v>-5.2412793873289495E-2</v>
      </c>
      <c r="T1331" s="15">
        <f t="shared" ca="1" si="278"/>
        <v>0</v>
      </c>
      <c r="U1331" s="24">
        <f t="shared" si="282"/>
        <v>75.809999999999491</v>
      </c>
      <c r="V1331" s="24">
        <f t="shared" si="283"/>
        <v>0</v>
      </c>
      <c r="W1331" s="24">
        <f ca="1">AVERAGE(U1331:OFFSET(U1331,-$W$5+1,0))</f>
        <v>40.301666666666584</v>
      </c>
      <c r="X1331" s="24">
        <f ca="1">AVERAGE(V1331:OFFSET(V1331,-$W$5+1,0))</f>
        <v>92.968333333333248</v>
      </c>
      <c r="Y1331" s="24">
        <f t="shared" ca="1" si="270"/>
        <v>30.240614291788575</v>
      </c>
      <c r="Z1331" s="24">
        <f t="shared" ca="1" si="279"/>
        <v>1</v>
      </c>
    </row>
    <row r="1332" spans="1:26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281"/>
        <v>95.610000000000582</v>
      </c>
      <c r="H1332" s="8">
        <f t="shared" si="280"/>
        <v>-43.450000000000728</v>
      </c>
      <c r="I1332" s="31">
        <f t="shared" ca="1" si="271"/>
        <v>1</v>
      </c>
      <c r="J1332" s="8">
        <f t="shared" ca="1" si="272"/>
        <v>5</v>
      </c>
      <c r="K1332" s="8">
        <f t="shared" ca="1" si="273"/>
        <v>260.79999999999927</v>
      </c>
      <c r="L1332" s="8">
        <f t="shared" ca="1" si="274"/>
        <v>-3584.8499999999976</v>
      </c>
      <c r="M1332" s="9">
        <f ca="1">AVERAGE(E1332:OFFSET(E1332,-M$5+1,0))</f>
        <v>7352.0249999999996</v>
      </c>
      <c r="N1332" s="9">
        <f ca="1">AVERAGE(E1332:OFFSET(E1332,-N$5+1,0))</f>
        <v>7533.2620000000006</v>
      </c>
      <c r="O1332" s="9">
        <f t="shared" ca="1" si="275"/>
        <v>0</v>
      </c>
      <c r="P1332" s="13">
        <f ca="1">100*(MAX(C1332:OFFSET(C1332,-$P$5+1,0))-E1332)/(MAX(C1332:OFFSET(C1332,-$P$5+1,0))-MIN(D1332:OFFSET(D1332,-$P$5+1,0)))</f>
        <v>60.486331324486407</v>
      </c>
      <c r="Q1332" s="12">
        <f t="shared" ca="1" si="276"/>
        <v>1</v>
      </c>
      <c r="R1332" s="16">
        <f ca="1">AVERAGE(E1332:OFFSET(E1332,-R$5+1,0))</f>
        <v>7225.4399999999987</v>
      </c>
      <c r="S1332" s="16">
        <f t="shared" ca="1" si="277"/>
        <v>0.96713833344406752</v>
      </c>
      <c r="T1332" s="15">
        <f t="shared" ca="1" si="278"/>
        <v>0</v>
      </c>
      <c r="U1332" s="24">
        <f t="shared" si="282"/>
        <v>52.159999999999854</v>
      </c>
      <c r="V1332" s="24">
        <f t="shared" si="283"/>
        <v>0</v>
      </c>
      <c r="W1332" s="24">
        <f ca="1">AVERAGE(U1332:OFFSET(U1332,-$W$5+1,0))</f>
        <v>48.994999999999891</v>
      </c>
      <c r="X1332" s="24">
        <f ca="1">AVERAGE(V1332:OFFSET(V1332,-$W$5+1,0))</f>
        <v>70.513333333333321</v>
      </c>
      <c r="Y1332" s="24">
        <f t="shared" ca="1" si="270"/>
        <v>40.997141064081951</v>
      </c>
      <c r="Z1332" s="24">
        <f t="shared" ca="1" si="279"/>
        <v>0</v>
      </c>
    </row>
    <row r="1333" spans="1:26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281"/>
        <v>16.940000000000509</v>
      </c>
      <c r="H1333" s="8">
        <f t="shared" si="280"/>
        <v>61.719999999999345</v>
      </c>
      <c r="I1333" s="31">
        <f t="shared" ca="1" si="271"/>
        <v>0</v>
      </c>
      <c r="J1333" s="8">
        <f t="shared" ca="1" si="272"/>
        <v>5</v>
      </c>
      <c r="K1333" s="8">
        <f t="shared" ca="1" si="273"/>
        <v>393.29999999999927</v>
      </c>
      <c r="L1333" s="8">
        <f t="shared" ca="1" si="274"/>
        <v>-3191.5499999999984</v>
      </c>
      <c r="M1333" s="9">
        <f ca="1">AVERAGE(E1333:OFFSET(E1333,-M$5+1,0))</f>
        <v>7329.5509999999995</v>
      </c>
      <c r="N1333" s="9">
        <f ca="1">AVERAGE(E1333:OFFSET(E1333,-N$5+1,0))</f>
        <v>7504.3525000000009</v>
      </c>
      <c r="O1333" s="9">
        <f t="shared" ca="1" si="275"/>
        <v>0</v>
      </c>
      <c r="P1333" s="13">
        <f ca="1">100*(MAX(C1333:OFFSET(C1333,-$P$5+1,0))-E1333)/(MAX(C1333:OFFSET(C1333,-$P$5+1,0))-MIN(D1333:OFFSET(D1333,-$P$5+1,0)))</f>
        <v>43.59550190723099</v>
      </c>
      <c r="Q1333" s="12">
        <f t="shared" ca="1" si="276"/>
        <v>0</v>
      </c>
      <c r="R1333" s="16">
        <f ca="1">AVERAGE(E1333:OFFSET(E1333,-R$5+1,0))</f>
        <v>7248.1516666666648</v>
      </c>
      <c r="S1333" s="16">
        <f t="shared" ca="1" si="277"/>
        <v>1.7360058000994014</v>
      </c>
      <c r="T1333" s="15">
        <f t="shared" ca="1" si="278"/>
        <v>0</v>
      </c>
      <c r="U1333" s="24">
        <f t="shared" si="282"/>
        <v>78.659999999999854</v>
      </c>
      <c r="V1333" s="24">
        <f t="shared" si="283"/>
        <v>0</v>
      </c>
      <c r="W1333" s="24">
        <f ca="1">AVERAGE(U1333:OFFSET(U1333,-$W$5+1,0))</f>
        <v>62.104999999999869</v>
      </c>
      <c r="X1333" s="24">
        <f ca="1">AVERAGE(V1333:OFFSET(V1333,-$W$5+1,0))</f>
        <v>39.393333333333281</v>
      </c>
      <c r="Y1333" s="24">
        <f t="shared" ref="Y1333:Y1396" ca="1" si="284">IF(X1333=0,100,100-(100/(1+W1333/X1333)))</f>
        <v>61.188196850522978</v>
      </c>
      <c r="Z1333" s="24">
        <f t="shared" ca="1" si="279"/>
        <v>0</v>
      </c>
    </row>
    <row r="1334" spans="1:26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281"/>
        <v>-46.969999999999345</v>
      </c>
      <c r="H1334" s="8">
        <f t="shared" si="280"/>
        <v>-37.680000000000291</v>
      </c>
      <c r="I1334" s="31">
        <f t="shared" ref="I1334:I1397" ca="1" si="285">Q1334</f>
        <v>0</v>
      </c>
      <c r="J1334" s="8">
        <f t="shared" ref="J1334:J1397" ca="1" si="286">IF((J1333+I1333)&gt;=J$5,J$5,IF((J1333+I1333)&lt;=J$7,J$7,J1333+I1333))</f>
        <v>5</v>
      </c>
      <c r="K1334" s="8">
        <f t="shared" ref="K1334:K1397" ca="1" si="287">J1333*G1334+J1334*H1334</f>
        <v>-423.24999999999818</v>
      </c>
      <c r="L1334" s="8">
        <f t="shared" ref="L1334:L1397" ca="1" si="288">L1333+K1334</f>
        <v>-3614.7999999999965</v>
      </c>
      <c r="M1334" s="9">
        <f ca="1">AVERAGE(E1334:OFFSET(E1334,-M$5+1,0))</f>
        <v>7299.9540000000006</v>
      </c>
      <c r="N1334" s="9">
        <f ca="1">AVERAGE(E1334:OFFSET(E1334,-N$5+1,0))</f>
        <v>7472.2805000000008</v>
      </c>
      <c r="O1334" s="9">
        <f t="shared" ref="O1334:O1397" ca="1" si="289">IF(AND(M1333&lt;=N1333,M1334&gt;N1334),1,IF(AND(M1333&gt;=N1333,M1334&lt;N1334),-1,0))</f>
        <v>0</v>
      </c>
      <c r="P1334" s="13">
        <f ca="1">100*(MAX(C1334:OFFSET(C1334,-$P$5+1,0))-E1334)/(MAX(C1334:OFFSET(C1334,-$P$5+1,0))-MIN(D1334:OFFSET(D1334,-$P$5+1,0)))</f>
        <v>53.763789163022537</v>
      </c>
      <c r="Q1334" s="12">
        <f t="shared" ref="Q1334:Q1397" ca="1" si="290">IF(P1333&gt;$P$8,1,IF(P1333&lt;$Q$8,-1,0))</f>
        <v>0</v>
      </c>
      <c r="R1334" s="16">
        <f ca="1">AVERAGE(E1334:OFFSET(E1334,-R$5+1,0))</f>
        <v>7242.585</v>
      </c>
      <c r="S1334" s="16">
        <f t="shared" ref="S1334:S1397" ca="1" si="291">100*(E1334-R1334)/R1334</f>
        <v>0.645418728257934</v>
      </c>
      <c r="T1334" s="15">
        <f t="shared" ref="T1334:T1397" ca="1" si="292">IF(S1333&lt;$S$8,1,IF(S1333&gt;$T$8,-1,0))</f>
        <v>0</v>
      </c>
      <c r="U1334" s="24">
        <f t="shared" si="282"/>
        <v>0</v>
      </c>
      <c r="V1334" s="24">
        <f t="shared" si="283"/>
        <v>84.649999999999636</v>
      </c>
      <c r="W1334" s="24">
        <f ca="1">AVERAGE(U1334:OFFSET(U1334,-$W$5+1,0))</f>
        <v>47.934999999999945</v>
      </c>
      <c r="X1334" s="24">
        <f ca="1">AVERAGE(V1334:OFFSET(V1334,-$W$5+1,0))</f>
        <v>53.501666666666551</v>
      </c>
      <c r="Y1334" s="24">
        <f t="shared" ca="1" si="284"/>
        <v>47.256087542308855</v>
      </c>
      <c r="Z1334" s="24">
        <f t="shared" ref="Z1334:Z1397" ca="1" si="293">IF(Y1333&lt;$Y$8,1,IF(Y1334&gt;$Z$8,-1,0))</f>
        <v>0</v>
      </c>
    </row>
    <row r="1335" spans="1:26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281"/>
        <v>-36.539999999999964</v>
      </c>
      <c r="H1335" s="8">
        <f t="shared" si="280"/>
        <v>-57.079999999999927</v>
      </c>
      <c r="I1335" s="31">
        <f t="shared" ca="1" si="285"/>
        <v>0</v>
      </c>
      <c r="J1335" s="8">
        <f t="shared" ca="1" si="286"/>
        <v>5</v>
      </c>
      <c r="K1335" s="8">
        <f t="shared" ca="1" si="287"/>
        <v>-468.09999999999945</v>
      </c>
      <c r="L1335" s="8">
        <f t="shared" ca="1" si="288"/>
        <v>-4082.899999999996</v>
      </c>
      <c r="M1335" s="9">
        <f ca="1">AVERAGE(E1335:OFFSET(E1335,-M$5+1,0))</f>
        <v>7263.6090000000013</v>
      </c>
      <c r="N1335" s="9">
        <f ca="1">AVERAGE(E1335:OFFSET(E1335,-N$5+1,0))</f>
        <v>7447.2210000000005</v>
      </c>
      <c r="O1335" s="9">
        <f t="shared" ca="1" si="289"/>
        <v>0</v>
      </c>
      <c r="P1335" s="13">
        <f ca="1">100*(MAX(C1335:OFFSET(C1335,-$P$5+1,0))-E1335)/(MAX(C1335:OFFSET(C1335,-$P$5+1,0))-MIN(D1335:OFFSET(D1335,-$P$5+1,0)))</f>
        <v>68.879699677954093</v>
      </c>
      <c r="Q1335" s="12">
        <f t="shared" ca="1" si="290"/>
        <v>0</v>
      </c>
      <c r="R1335" s="16">
        <f ca="1">AVERAGE(E1335:OFFSET(E1335,-R$5+1,0))</f>
        <v>7260.8083333333334</v>
      </c>
      <c r="S1335" s="16">
        <f t="shared" ca="1" si="291"/>
        <v>-0.89657143316228594</v>
      </c>
      <c r="T1335" s="15">
        <f t="shared" ca="1" si="292"/>
        <v>0</v>
      </c>
      <c r="U1335" s="24">
        <f t="shared" si="282"/>
        <v>0</v>
      </c>
      <c r="V1335" s="24">
        <f t="shared" si="283"/>
        <v>93.619999999999891</v>
      </c>
      <c r="W1335" s="24">
        <f ca="1">AVERAGE(U1335:OFFSET(U1335,-$W$5+1,0))</f>
        <v>47.934999999999945</v>
      </c>
      <c r="X1335" s="24">
        <f ca="1">AVERAGE(V1335:OFFSET(V1335,-$W$5+1,0))</f>
        <v>29.711666666666588</v>
      </c>
      <c r="Y1335" s="24">
        <f t="shared" ca="1" si="284"/>
        <v>61.734781488795434</v>
      </c>
      <c r="Z1335" s="24">
        <f t="shared" ca="1" si="293"/>
        <v>0</v>
      </c>
    </row>
    <row r="1336" spans="1:26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281"/>
        <v>126.80000000000018</v>
      </c>
      <c r="H1336" s="8">
        <f t="shared" si="280"/>
        <v>37.769999999999527</v>
      </c>
      <c r="I1336" s="31">
        <f t="shared" ca="1" si="285"/>
        <v>0</v>
      </c>
      <c r="J1336" s="8">
        <f t="shared" ca="1" si="286"/>
        <v>5</v>
      </c>
      <c r="K1336" s="8">
        <f t="shared" ca="1" si="287"/>
        <v>822.84999999999854</v>
      </c>
      <c r="L1336" s="8">
        <f t="shared" ca="1" si="288"/>
        <v>-3260.0499999999975</v>
      </c>
      <c r="M1336" s="9">
        <f ca="1">AVERAGE(E1336:OFFSET(E1336,-M$5+1,0))</f>
        <v>7257.1940000000004</v>
      </c>
      <c r="N1336" s="9">
        <f ca="1">AVERAGE(E1336:OFFSET(E1336,-N$5+1,0))</f>
        <v>7436.2610000000004</v>
      </c>
      <c r="O1336" s="9">
        <f t="shared" ca="1" si="289"/>
        <v>0</v>
      </c>
      <c r="P1336" s="13">
        <f ca="1">100*(MAX(C1336:OFFSET(C1336,-$P$5+1,0))-E1336)/(MAX(C1336:OFFSET(C1336,-$P$5+1,0))-MIN(D1336:OFFSET(D1336,-$P$5+1,0)))</f>
        <v>4.0107734644885005</v>
      </c>
      <c r="Q1336" s="12">
        <f t="shared" ca="1" si="290"/>
        <v>0</v>
      </c>
      <c r="R1336" s="16">
        <f ca="1">AVERAGE(E1336:OFFSET(E1336,-R$5+1,0))</f>
        <v>7292.9633333333331</v>
      </c>
      <c r="S1336" s="16">
        <f t="shared" ca="1" si="291"/>
        <v>0.92303585785202003</v>
      </c>
      <c r="T1336" s="15">
        <f t="shared" ca="1" si="292"/>
        <v>0</v>
      </c>
      <c r="U1336" s="24">
        <f t="shared" si="282"/>
        <v>164.56999999999971</v>
      </c>
      <c r="V1336" s="24">
        <f t="shared" si="283"/>
        <v>0</v>
      </c>
      <c r="W1336" s="24">
        <f ca="1">AVERAGE(U1336:OFFSET(U1336,-$W$5+1,0))</f>
        <v>61.866666666666482</v>
      </c>
      <c r="X1336" s="24">
        <f ca="1">AVERAGE(V1336:OFFSET(V1336,-$W$5+1,0))</f>
        <v>29.711666666666588</v>
      </c>
      <c r="Y1336" s="24">
        <f t="shared" ca="1" si="284"/>
        <v>67.55600851729848</v>
      </c>
      <c r="Z1336" s="24">
        <f t="shared" ca="1" si="293"/>
        <v>0</v>
      </c>
    </row>
    <row r="1337" spans="1:26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281"/>
        <v>17.280000000000655</v>
      </c>
      <c r="H1337" s="8">
        <f t="shared" si="280"/>
        <v>-32.970000000000255</v>
      </c>
      <c r="I1337" s="31">
        <f t="shared" ca="1" si="285"/>
        <v>-1</v>
      </c>
      <c r="J1337" s="8">
        <f t="shared" ca="1" si="286"/>
        <v>5</v>
      </c>
      <c r="K1337" s="8">
        <f t="shared" ca="1" si="287"/>
        <v>-78.449999999997999</v>
      </c>
      <c r="L1337" s="8">
        <f t="shared" ca="1" si="288"/>
        <v>-3338.4999999999955</v>
      </c>
      <c r="M1337" s="9">
        <f ca="1">AVERAGE(E1337:OFFSET(E1337,-M$5+1,0))</f>
        <v>7267.8819999999996</v>
      </c>
      <c r="N1337" s="9">
        <f ca="1">AVERAGE(E1337:OFFSET(E1337,-N$5+1,0))</f>
        <v>7425.1354999999994</v>
      </c>
      <c r="O1337" s="9">
        <f t="shared" ca="1" si="289"/>
        <v>0</v>
      </c>
      <c r="P1337" s="13">
        <f ca="1">100*(MAX(C1337:OFFSET(C1337,-$P$5+1,0))-E1337)/(MAX(C1337:OFFSET(C1337,-$P$5+1,0))-MIN(D1337:OFFSET(D1337,-$P$5+1,0)))</f>
        <v>9.5520917835207388</v>
      </c>
      <c r="Q1337" s="12">
        <f t="shared" ca="1" si="290"/>
        <v>-1</v>
      </c>
      <c r="R1337" s="16">
        <f ca="1">AVERAGE(E1337:OFFSET(E1337,-R$5+1,0))</f>
        <v>7309.868333333332</v>
      </c>
      <c r="S1337" s="16">
        <f t="shared" ca="1" si="291"/>
        <v>0.47499715567154327</v>
      </c>
      <c r="T1337" s="15">
        <f t="shared" ca="1" si="292"/>
        <v>0</v>
      </c>
      <c r="U1337" s="24">
        <f t="shared" si="282"/>
        <v>0</v>
      </c>
      <c r="V1337" s="24">
        <f t="shared" si="283"/>
        <v>15.6899999999996</v>
      </c>
      <c r="W1337" s="24">
        <f ca="1">AVERAGE(U1337:OFFSET(U1337,-$W$5+1,0))</f>
        <v>49.23166666666657</v>
      </c>
      <c r="X1337" s="24">
        <f ca="1">AVERAGE(V1337:OFFSET(V1337,-$W$5+1,0))</f>
        <v>32.326666666666519</v>
      </c>
      <c r="Y1337" s="24">
        <f t="shared" ca="1" si="284"/>
        <v>60.363747828752487</v>
      </c>
      <c r="Z1337" s="24">
        <f t="shared" ca="1" si="293"/>
        <v>0</v>
      </c>
    </row>
    <row r="1338" spans="1:26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281"/>
        <v>-204.82999999999993</v>
      </c>
      <c r="H1338" s="8">
        <f t="shared" si="280"/>
        <v>18.069999999999709</v>
      </c>
      <c r="I1338" s="31">
        <f t="shared" ca="1" si="285"/>
        <v>-1</v>
      </c>
      <c r="J1338" s="8">
        <f t="shared" ca="1" si="286"/>
        <v>4</v>
      </c>
      <c r="K1338" s="8">
        <f t="shared" ca="1" si="287"/>
        <v>-951.8700000000008</v>
      </c>
      <c r="L1338" s="8">
        <f t="shared" ca="1" si="288"/>
        <v>-4290.3699999999963</v>
      </c>
      <c r="M1338" s="9">
        <f ca="1">AVERAGE(E1338:OFFSET(E1338,-M$5+1,0))</f>
        <v>7251.3919999999998</v>
      </c>
      <c r="N1338" s="9">
        <f ca="1">AVERAGE(E1338:OFFSET(E1338,-N$5+1,0))</f>
        <v>7399.7905000000001</v>
      </c>
      <c r="O1338" s="9">
        <f t="shared" ca="1" si="289"/>
        <v>0</v>
      </c>
      <c r="P1338" s="13">
        <f ca="1">100*(MAX(C1338:OFFSET(C1338,-$P$5+1,0))-E1338)/(MAX(C1338:OFFSET(C1338,-$P$5+1,0))-MIN(D1338:OFFSET(D1338,-$P$5+1,0)))</f>
        <v>63.660331440491362</v>
      </c>
      <c r="Q1338" s="12">
        <f t="shared" ca="1" si="290"/>
        <v>-1</v>
      </c>
      <c r="R1338" s="16">
        <f ca="1">AVERAGE(E1338:OFFSET(E1338,-R$5+1,0))</f>
        <v>7286.9533333333338</v>
      </c>
      <c r="S1338" s="16">
        <f t="shared" ca="1" si="291"/>
        <v>-1.7719796933880996</v>
      </c>
      <c r="T1338" s="15">
        <f t="shared" ca="1" si="292"/>
        <v>0</v>
      </c>
      <c r="U1338" s="24">
        <f t="shared" si="282"/>
        <v>0</v>
      </c>
      <c r="V1338" s="24">
        <f t="shared" si="283"/>
        <v>186.76000000000022</v>
      </c>
      <c r="W1338" s="24">
        <f ca="1">AVERAGE(U1338:OFFSET(U1338,-$W$5+1,0))</f>
        <v>40.538333333333263</v>
      </c>
      <c r="X1338" s="24">
        <f ca="1">AVERAGE(V1338:OFFSET(V1338,-$W$5+1,0))</f>
        <v>63.453333333333227</v>
      </c>
      <c r="Y1338" s="24">
        <f t="shared" ca="1" si="284"/>
        <v>38.982290247615985</v>
      </c>
      <c r="Z1338" s="24">
        <f t="shared" ca="1" si="293"/>
        <v>0</v>
      </c>
    </row>
    <row r="1339" spans="1:26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281"/>
        <v>-15.519999999999527</v>
      </c>
      <c r="H1339" s="8">
        <f t="shared" si="280"/>
        <v>9.6799999999993815</v>
      </c>
      <c r="I1339" s="31">
        <f t="shared" ca="1" si="285"/>
        <v>0</v>
      </c>
      <c r="J1339" s="8">
        <f t="shared" ca="1" si="286"/>
        <v>3</v>
      </c>
      <c r="K1339" s="8">
        <f t="shared" ca="1" si="287"/>
        <v>-33.039999999999964</v>
      </c>
      <c r="L1339" s="8">
        <f t="shared" ca="1" si="288"/>
        <v>-4323.4099999999962</v>
      </c>
      <c r="M1339" s="9">
        <f ca="1">AVERAGE(E1339:OFFSET(E1339,-M$5+1,0))</f>
        <v>7257.9540000000006</v>
      </c>
      <c r="N1339" s="9">
        <f ca="1">AVERAGE(E1339:OFFSET(E1339,-N$5+1,0))</f>
        <v>7376.9679999999989</v>
      </c>
      <c r="O1339" s="9">
        <f t="shared" ca="1" si="289"/>
        <v>0</v>
      </c>
      <c r="P1339" s="13">
        <f ca="1">100*(MAX(C1339:OFFSET(C1339,-$P$5+1,0))-E1339)/(MAX(C1339:OFFSET(C1339,-$P$5+1,0))-MIN(D1339:OFFSET(D1339,-$P$5+1,0)))</f>
        <v>75.768365187598874</v>
      </c>
      <c r="Q1339" s="12">
        <f t="shared" ca="1" si="290"/>
        <v>0</v>
      </c>
      <c r="R1339" s="16">
        <f ca="1">AVERAGE(E1339:OFFSET(E1339,-R$5+1,0))</f>
        <v>7249.954999999999</v>
      </c>
      <c r="S1339" s="16">
        <f t="shared" ca="1" si="291"/>
        <v>-1.35124976637785</v>
      </c>
      <c r="T1339" s="15">
        <f t="shared" ca="1" si="292"/>
        <v>0</v>
      </c>
      <c r="U1339" s="24">
        <f t="shared" si="282"/>
        <v>0</v>
      </c>
      <c r="V1339" s="24">
        <f t="shared" si="283"/>
        <v>5.8400000000001455</v>
      </c>
      <c r="W1339" s="24">
        <f ca="1">AVERAGE(U1339:OFFSET(U1339,-$W$5+1,0))</f>
        <v>27.428333333333285</v>
      </c>
      <c r="X1339" s="24">
        <f ca="1">AVERAGE(V1339:OFFSET(V1339,-$W$5+1,0))</f>
        <v>64.426666666666577</v>
      </c>
      <c r="Y1339" s="24">
        <f t="shared" ca="1" si="284"/>
        <v>29.860468492007314</v>
      </c>
      <c r="Z1339" s="24">
        <f t="shared" ca="1" si="293"/>
        <v>0</v>
      </c>
    </row>
    <row r="1340" spans="1:26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281"/>
        <v>14.199999999999818</v>
      </c>
      <c r="H1340" s="8">
        <f t="shared" si="280"/>
        <v>-94.519999999999527</v>
      </c>
      <c r="I1340" s="31">
        <f t="shared" ca="1" si="285"/>
        <v>1</v>
      </c>
      <c r="J1340" s="8">
        <f t="shared" ca="1" si="286"/>
        <v>3</v>
      </c>
      <c r="K1340" s="8">
        <f t="shared" ca="1" si="287"/>
        <v>-240.95999999999913</v>
      </c>
      <c r="L1340" s="8">
        <f t="shared" ca="1" si="288"/>
        <v>-4564.3699999999953</v>
      </c>
      <c r="M1340" s="9">
        <f ca="1">AVERAGE(E1340:OFFSET(E1340,-M$5+1,0))</f>
        <v>7248.3860000000004</v>
      </c>
      <c r="N1340" s="9">
        <f ca="1">AVERAGE(E1340:OFFSET(E1340,-N$5+1,0))</f>
        <v>7350.4165000000012</v>
      </c>
      <c r="O1340" s="9">
        <f t="shared" ca="1" si="289"/>
        <v>0</v>
      </c>
      <c r="P1340" s="13">
        <f ca="1">100*(MAX(C1340:OFFSET(C1340,-$P$5+1,0))-E1340)/(MAX(C1340:OFFSET(C1340,-$P$5+1,0))-MIN(D1340:OFFSET(D1340,-$P$5+1,0)))</f>
        <v>92.986989299610983</v>
      </c>
      <c r="Q1340" s="12">
        <f t="shared" ca="1" si="290"/>
        <v>1</v>
      </c>
      <c r="R1340" s="16">
        <f ca="1">AVERAGE(E1340:OFFSET(E1340,-R$5+1,0))</f>
        <v>7213.6783333333333</v>
      </c>
      <c r="S1340" s="16">
        <f t="shared" ca="1" si="291"/>
        <v>-1.9685980823005906</v>
      </c>
      <c r="T1340" s="15">
        <f t="shared" ca="1" si="292"/>
        <v>0</v>
      </c>
      <c r="U1340" s="24">
        <f t="shared" si="282"/>
        <v>0</v>
      </c>
      <c r="V1340" s="24">
        <f t="shared" si="283"/>
        <v>80.319999999999709</v>
      </c>
      <c r="W1340" s="24">
        <f ca="1">AVERAGE(U1340:OFFSET(U1340,-$W$5+1,0))</f>
        <v>27.428333333333285</v>
      </c>
      <c r="X1340" s="24">
        <f ca="1">AVERAGE(V1340:OFFSET(V1340,-$W$5+1,0))</f>
        <v>63.704999999999927</v>
      </c>
      <c r="Y1340" s="24">
        <f t="shared" ca="1" si="284"/>
        <v>30.096927578639352</v>
      </c>
      <c r="Z1340" s="24">
        <f t="shared" ca="1" si="293"/>
        <v>0</v>
      </c>
    </row>
    <row r="1341" spans="1:26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281"/>
        <v>62.489999999999782</v>
      </c>
      <c r="H1341" s="8">
        <f t="shared" si="280"/>
        <v>47.610000000000582</v>
      </c>
      <c r="I1341" s="31">
        <f t="shared" ca="1" si="285"/>
        <v>1</v>
      </c>
      <c r="J1341" s="8">
        <f t="shared" ca="1" si="286"/>
        <v>4</v>
      </c>
      <c r="K1341" s="8">
        <f t="shared" ca="1" si="287"/>
        <v>377.91000000000167</v>
      </c>
      <c r="L1341" s="8">
        <f t="shared" ca="1" si="288"/>
        <v>-4186.4599999999937</v>
      </c>
      <c r="M1341" s="9">
        <f ca="1">AVERAGE(E1341:OFFSET(E1341,-M$5+1,0))</f>
        <v>7242.2469999999985</v>
      </c>
      <c r="N1341" s="9">
        <f ca="1">AVERAGE(E1341:OFFSET(E1341,-N$5+1,0))</f>
        <v>7320.9764999999998</v>
      </c>
      <c r="O1341" s="9">
        <f t="shared" ca="1" si="289"/>
        <v>0</v>
      </c>
      <c r="P1341" s="13">
        <f ca="1">100*(MAX(C1341:OFFSET(C1341,-$P$5+1,0))-E1341)/(MAX(C1341:OFFSET(C1341,-$P$5+1,0))-MIN(D1341:OFFSET(D1341,-$P$5+1,0)))</f>
        <v>59.517874513618658</v>
      </c>
      <c r="Q1341" s="12">
        <f t="shared" ca="1" si="290"/>
        <v>1</v>
      </c>
      <c r="R1341" s="16">
        <f ca="1">AVERAGE(E1341:OFFSET(E1341,-R$5+1,0))</f>
        <v>7211.3549999999987</v>
      </c>
      <c r="S1341" s="16">
        <f t="shared" ca="1" si="291"/>
        <v>-0.41025577024010362</v>
      </c>
      <c r="T1341" s="15">
        <f t="shared" ca="1" si="292"/>
        <v>0</v>
      </c>
      <c r="U1341" s="24">
        <f t="shared" si="282"/>
        <v>110.10000000000036</v>
      </c>
      <c r="V1341" s="24">
        <f t="shared" si="283"/>
        <v>0</v>
      </c>
      <c r="W1341" s="24">
        <f ca="1">AVERAGE(U1341:OFFSET(U1341,-$W$5+1,0))</f>
        <v>45.778333333333343</v>
      </c>
      <c r="X1341" s="24">
        <f ca="1">AVERAGE(V1341:OFFSET(V1341,-$W$5+1,0))</f>
        <v>48.10166666666661</v>
      </c>
      <c r="Y1341" s="24">
        <f t="shared" ca="1" si="284"/>
        <v>48.762604743644403</v>
      </c>
      <c r="Z1341" s="24">
        <f t="shared" ca="1" si="293"/>
        <v>0</v>
      </c>
    </row>
    <row r="1342" spans="1:26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281"/>
        <v>121.19999999999982</v>
      </c>
      <c r="H1342" s="8">
        <f t="shared" si="280"/>
        <v>-3.4800000000004729</v>
      </c>
      <c r="I1342" s="31">
        <f t="shared" ca="1" si="285"/>
        <v>0</v>
      </c>
      <c r="J1342" s="8">
        <f t="shared" ca="1" si="286"/>
        <v>5</v>
      </c>
      <c r="K1342" s="8">
        <f t="shared" ca="1" si="287"/>
        <v>467.39999999999691</v>
      </c>
      <c r="L1342" s="8">
        <f t="shared" ca="1" si="288"/>
        <v>-3719.0599999999968</v>
      </c>
      <c r="M1342" s="9">
        <f ca="1">AVERAGE(E1342:OFFSET(E1342,-M$5+1,0))</f>
        <v>7242.6639999999998</v>
      </c>
      <c r="N1342" s="9">
        <f ca="1">AVERAGE(E1342:OFFSET(E1342,-N$5+1,0))</f>
        <v>7297.3444999999992</v>
      </c>
      <c r="O1342" s="9">
        <f t="shared" ca="1" si="289"/>
        <v>0</v>
      </c>
      <c r="P1342" s="13">
        <f ca="1">100*(MAX(C1342:OFFSET(C1342,-$P$5+1,0))-E1342)/(MAX(C1342:OFFSET(C1342,-$P$5+1,0))-MIN(D1342:OFFSET(D1342,-$P$5+1,0)))</f>
        <v>23.732368677042988</v>
      </c>
      <c r="Q1342" s="12">
        <f t="shared" ca="1" si="290"/>
        <v>0</v>
      </c>
      <c r="R1342" s="16">
        <f ca="1">AVERAGE(E1342:OFFSET(E1342,-R$5+1,0))</f>
        <v>7201.2233333333343</v>
      </c>
      <c r="S1342" s="16">
        <f t="shared" ca="1" si="291"/>
        <v>1.3645829620615224</v>
      </c>
      <c r="T1342" s="15">
        <f t="shared" ca="1" si="292"/>
        <v>0</v>
      </c>
      <c r="U1342" s="24">
        <f t="shared" si="282"/>
        <v>117.71999999999935</v>
      </c>
      <c r="V1342" s="24">
        <f t="shared" si="283"/>
        <v>0</v>
      </c>
      <c r="W1342" s="24">
        <f ca="1">AVERAGE(U1342:OFFSET(U1342,-$W$5+1,0))</f>
        <v>37.969999999999949</v>
      </c>
      <c r="X1342" s="24">
        <f ca="1">AVERAGE(V1342:OFFSET(V1342,-$W$5+1,0))</f>
        <v>48.10166666666661</v>
      </c>
      <c r="Y1342" s="24">
        <f t="shared" ca="1" si="284"/>
        <v>44.114400790039305</v>
      </c>
      <c r="Z1342" s="24">
        <f t="shared" ca="1" si="293"/>
        <v>0</v>
      </c>
    </row>
    <row r="1343" spans="1:26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281"/>
        <v>73.440000000000509</v>
      </c>
      <c r="H1343" s="8">
        <f t="shared" si="280"/>
        <v>14.469999999999345</v>
      </c>
      <c r="I1343" s="31">
        <f t="shared" ca="1" si="285"/>
        <v>-1</v>
      </c>
      <c r="J1343" s="8">
        <f t="shared" ca="1" si="286"/>
        <v>5</v>
      </c>
      <c r="K1343" s="8">
        <f t="shared" ca="1" si="287"/>
        <v>439.54999999999927</v>
      </c>
      <c r="L1343" s="8">
        <f t="shared" ca="1" si="288"/>
        <v>-3279.5099999999975</v>
      </c>
      <c r="M1343" s="9">
        <f ca="1">AVERAGE(E1343:OFFSET(E1343,-M$5+1,0))</f>
        <v>7244.0059999999994</v>
      </c>
      <c r="N1343" s="9">
        <f ca="1">AVERAGE(E1343:OFFSET(E1343,-N$5+1,0))</f>
        <v>7286.7785000000003</v>
      </c>
      <c r="O1343" s="9">
        <f t="shared" ca="1" si="289"/>
        <v>0</v>
      </c>
      <c r="P1343" s="13">
        <f ca="1">100*(MAX(C1343:OFFSET(C1343,-$P$5+1,0))-E1343)/(MAX(C1343:OFFSET(C1343,-$P$5+1,0))-MIN(D1343:OFFSET(D1343,-$P$5+1,0)))</f>
        <v>1.7429888924335799</v>
      </c>
      <c r="Q1343" s="12">
        <f t="shared" ca="1" si="290"/>
        <v>-1</v>
      </c>
      <c r="R1343" s="16">
        <f ca="1">AVERAGE(E1343:OFFSET(E1343,-R$5+1,0))</f>
        <v>7208.3583333333336</v>
      </c>
      <c r="S1343" s="16">
        <f t="shared" ca="1" si="291"/>
        <v>2.4838064145442185</v>
      </c>
      <c r="T1343" s="15">
        <f t="shared" ca="1" si="292"/>
        <v>0</v>
      </c>
      <c r="U1343" s="24">
        <f t="shared" si="282"/>
        <v>87.909999999999854</v>
      </c>
      <c r="V1343" s="24">
        <f t="shared" si="283"/>
        <v>0</v>
      </c>
      <c r="W1343" s="24">
        <f ca="1">AVERAGE(U1343:OFFSET(U1343,-$W$5+1,0))</f>
        <v>52.621666666666592</v>
      </c>
      <c r="X1343" s="24">
        <f ca="1">AVERAGE(V1343:OFFSET(V1343,-$W$5+1,0))</f>
        <v>45.486666666666679</v>
      </c>
      <c r="Y1343" s="24">
        <f t="shared" ca="1" si="284"/>
        <v>53.636286418075215</v>
      </c>
      <c r="Z1343" s="24">
        <f t="shared" ca="1" si="293"/>
        <v>0</v>
      </c>
    </row>
    <row r="1344" spans="1:26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281"/>
        <v>1.1700000000000728</v>
      </c>
      <c r="H1344" s="8">
        <f t="shared" si="280"/>
        <v>65.490000000000691</v>
      </c>
      <c r="I1344" s="31">
        <f t="shared" ca="1" si="285"/>
        <v>-1</v>
      </c>
      <c r="J1344" s="8">
        <f t="shared" ca="1" si="286"/>
        <v>4</v>
      </c>
      <c r="K1344" s="8">
        <f t="shared" ca="1" si="287"/>
        <v>267.81000000000313</v>
      </c>
      <c r="L1344" s="8">
        <f t="shared" ca="1" si="288"/>
        <v>-3011.6999999999944</v>
      </c>
      <c r="M1344" s="9">
        <f ca="1">AVERAGE(E1344:OFFSET(E1344,-M$5+1,0))</f>
        <v>7260.4789999999994</v>
      </c>
      <c r="N1344" s="9">
        <f ca="1">AVERAGE(E1344:OFFSET(E1344,-N$5+1,0))</f>
        <v>7280.2165000000005</v>
      </c>
      <c r="O1344" s="9">
        <f t="shared" ca="1" si="289"/>
        <v>0</v>
      </c>
      <c r="P1344" s="13">
        <f ca="1">100*(MAX(C1344:OFFSET(C1344,-$P$5+1,0))-E1344)/(MAX(C1344:OFFSET(C1344,-$P$5+1,0))-MIN(D1344:OFFSET(D1344,-$P$5+1,0)))</f>
        <v>8.0756325383150216</v>
      </c>
      <c r="Q1344" s="12">
        <f t="shared" ca="1" si="290"/>
        <v>-1</v>
      </c>
      <c r="R1344" s="16">
        <f ca="1">AVERAGE(E1344:OFFSET(E1344,-R$5+1,0))</f>
        <v>7257.73</v>
      </c>
      <c r="S1344" s="16">
        <f t="shared" ca="1" si="291"/>
        <v>2.7051157868920566</v>
      </c>
      <c r="T1344" s="15">
        <f t="shared" ca="1" si="292"/>
        <v>0</v>
      </c>
      <c r="U1344" s="24">
        <f t="shared" si="282"/>
        <v>66.660000000000764</v>
      </c>
      <c r="V1344" s="24">
        <f t="shared" si="283"/>
        <v>0</v>
      </c>
      <c r="W1344" s="24">
        <f ca="1">AVERAGE(U1344:OFFSET(U1344,-$W$5+1,0))</f>
        <v>63.731666666666719</v>
      </c>
      <c r="X1344" s="24">
        <f ca="1">AVERAGE(V1344:OFFSET(V1344,-$W$5+1,0))</f>
        <v>14.359999999999976</v>
      </c>
      <c r="Y1344" s="24">
        <f t="shared" ca="1" si="284"/>
        <v>81.611354177782559</v>
      </c>
      <c r="Z1344" s="24">
        <f t="shared" ca="1" si="293"/>
        <v>-1</v>
      </c>
    </row>
    <row r="1345" spans="1:26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281"/>
        <v>49.059999999999491</v>
      </c>
      <c r="H1345" s="8">
        <f t="shared" si="280"/>
        <v>12.659999999999854</v>
      </c>
      <c r="I1345" s="31">
        <f t="shared" ca="1" si="285"/>
        <v>-1</v>
      </c>
      <c r="J1345" s="8">
        <f t="shared" ca="1" si="286"/>
        <v>3</v>
      </c>
      <c r="K1345" s="8">
        <f t="shared" ca="1" si="287"/>
        <v>234.21999999999753</v>
      </c>
      <c r="L1345" s="8">
        <f t="shared" ca="1" si="288"/>
        <v>-2777.4799999999968</v>
      </c>
      <c r="M1345" s="9">
        <f ca="1">AVERAGE(E1345:OFFSET(E1345,-M$5+1,0))</f>
        <v>7292.485999999999</v>
      </c>
      <c r="N1345" s="9">
        <f ca="1">AVERAGE(E1345:OFFSET(E1345,-N$5+1,0))</f>
        <v>7278.0475000000006</v>
      </c>
      <c r="O1345" s="9">
        <f t="shared" ca="1" si="289"/>
        <v>1</v>
      </c>
      <c r="P1345" s="13">
        <f ca="1">100*(MAX(C1345:OFFSET(C1345,-$P$5+1,0))-E1345)/(MAX(C1345:OFFSET(C1345,-$P$5+1,0))-MIN(D1345:OFFSET(D1345,-$P$5+1,0)))</f>
        <v>3.7655007621638554</v>
      </c>
      <c r="Q1345" s="12">
        <f t="shared" ca="1" si="290"/>
        <v>-1</v>
      </c>
      <c r="R1345" s="16">
        <f ca="1">AVERAGE(E1345:OFFSET(E1345,-R$5+1,0))</f>
        <v>7318.3616666666667</v>
      </c>
      <c r="S1345" s="16">
        <f t="shared" ca="1" si="291"/>
        <v>2.6975755274916913</v>
      </c>
      <c r="T1345" s="15">
        <f t="shared" ca="1" si="292"/>
        <v>0</v>
      </c>
      <c r="U1345" s="24">
        <f t="shared" si="282"/>
        <v>61.719999999999345</v>
      </c>
      <c r="V1345" s="24">
        <f t="shared" si="283"/>
        <v>0</v>
      </c>
      <c r="W1345" s="24">
        <f ca="1">AVERAGE(U1345:OFFSET(U1345,-$W$5+1,0))</f>
        <v>74.018333333333274</v>
      </c>
      <c r="X1345" s="24">
        <f ca="1">AVERAGE(V1345:OFFSET(V1345,-$W$5+1,0))</f>
        <v>13.386666666666619</v>
      </c>
      <c r="Y1345" s="24">
        <f t="shared" ca="1" si="284"/>
        <v>84.684323932650727</v>
      </c>
      <c r="Z1345" s="24">
        <f t="shared" ca="1" si="293"/>
        <v>-1</v>
      </c>
    </row>
    <row r="1346" spans="1:26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281"/>
        <v>22.770000000000437</v>
      </c>
      <c r="H1346" s="8">
        <f t="shared" si="280"/>
        <v>-45.440000000000509</v>
      </c>
      <c r="I1346" s="31">
        <f t="shared" ca="1" si="285"/>
        <v>-1</v>
      </c>
      <c r="J1346" s="8">
        <f t="shared" ca="1" si="286"/>
        <v>2</v>
      </c>
      <c r="K1346" s="8">
        <f t="shared" ca="1" si="287"/>
        <v>-22.569999999999709</v>
      </c>
      <c r="L1346" s="8">
        <f t="shared" ca="1" si="288"/>
        <v>-2800.0499999999965</v>
      </c>
      <c r="M1346" s="9">
        <f ca="1">AVERAGE(E1346:OFFSET(E1346,-M$5+1,0))</f>
        <v>7305.7690000000002</v>
      </c>
      <c r="N1346" s="9">
        <f ca="1">AVERAGE(E1346:OFFSET(E1346,-N$5+1,0))</f>
        <v>7281.4814999999999</v>
      </c>
      <c r="O1346" s="9">
        <f t="shared" ca="1" si="289"/>
        <v>0</v>
      </c>
      <c r="P1346" s="13">
        <f ca="1">100*(MAX(C1346:OFFSET(C1346,-$P$5+1,0))-E1346)/(MAX(C1346:OFFSET(C1346,-$P$5+1,0))-MIN(D1346:OFFSET(D1346,-$P$5+1,0)))</f>
        <v>9.2744157567099759</v>
      </c>
      <c r="Q1346" s="12">
        <f t="shared" ca="1" si="290"/>
        <v>-1</v>
      </c>
      <c r="R1346" s="16">
        <f ca="1">AVERAGE(E1346:OFFSET(E1346,-R$5+1,0))</f>
        <v>7388.6016666666665</v>
      </c>
      <c r="S1346" s="16">
        <f t="shared" ca="1" si="291"/>
        <v>1.4144534791314805</v>
      </c>
      <c r="T1346" s="15">
        <f t="shared" ca="1" si="292"/>
        <v>0</v>
      </c>
      <c r="U1346" s="24">
        <f t="shared" si="282"/>
        <v>0</v>
      </c>
      <c r="V1346" s="24">
        <f t="shared" si="283"/>
        <v>22.670000000000073</v>
      </c>
      <c r="W1346" s="24">
        <f ca="1">AVERAGE(U1346:OFFSET(U1346,-$W$5+1,0))</f>
        <v>74.018333333333274</v>
      </c>
      <c r="X1346" s="24">
        <f ca="1">AVERAGE(V1346:OFFSET(V1346,-$W$5+1,0))</f>
        <v>3.7783333333333453</v>
      </c>
      <c r="Y1346" s="24">
        <f t="shared" ca="1" si="284"/>
        <v>95.14332233600409</v>
      </c>
      <c r="Z1346" s="24">
        <f t="shared" ca="1" si="293"/>
        <v>-1</v>
      </c>
    </row>
    <row r="1347" spans="1:26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281"/>
        <v>102.82000000000062</v>
      </c>
      <c r="H1347" s="8">
        <f t="shared" si="280"/>
        <v>39.630000000000109</v>
      </c>
      <c r="I1347" s="31">
        <f t="shared" ca="1" si="285"/>
        <v>-1</v>
      </c>
      <c r="J1347" s="8">
        <f t="shared" ca="1" si="286"/>
        <v>1</v>
      </c>
      <c r="K1347" s="8">
        <f t="shared" ca="1" si="287"/>
        <v>245.27000000000135</v>
      </c>
      <c r="L1347" s="8">
        <f t="shared" ca="1" si="288"/>
        <v>-2554.7799999999952</v>
      </c>
      <c r="M1347" s="9">
        <f ca="1">AVERAGE(E1347:OFFSET(E1347,-M$5+1,0))</f>
        <v>7334.8659999999991</v>
      </c>
      <c r="N1347" s="9">
        <f ca="1">AVERAGE(E1347:OFFSET(E1347,-N$5+1,0))</f>
        <v>7301.3739999999989</v>
      </c>
      <c r="O1347" s="9">
        <f t="shared" ca="1" si="289"/>
        <v>0</v>
      </c>
      <c r="P1347" s="13">
        <f ca="1">100*(MAX(C1347:OFFSET(C1347,-$P$5+1,0))-E1347)/(MAX(C1347:OFFSET(C1347,-$P$5+1,0))-MIN(D1347:OFFSET(D1347,-$P$5+1,0)))</f>
        <v>1.6998542982029512</v>
      </c>
      <c r="Q1347" s="12">
        <f t="shared" ca="1" si="290"/>
        <v>-1</v>
      </c>
      <c r="R1347" s="16">
        <f ca="1">AVERAGE(E1347:OFFSET(E1347,-R$5+1,0))</f>
        <v>7464.2333333333327</v>
      </c>
      <c r="S1347" s="16">
        <f t="shared" ca="1" si="291"/>
        <v>2.2953015938230013</v>
      </c>
      <c r="T1347" s="15">
        <f t="shared" ca="1" si="292"/>
        <v>0</v>
      </c>
      <c r="U1347" s="24">
        <f t="shared" si="282"/>
        <v>142.45000000000073</v>
      </c>
      <c r="V1347" s="24">
        <f t="shared" si="283"/>
        <v>0</v>
      </c>
      <c r="W1347" s="24">
        <f ca="1">AVERAGE(U1347:OFFSET(U1347,-$W$5+1,0))</f>
        <v>79.410000000000011</v>
      </c>
      <c r="X1347" s="24">
        <f ca="1">AVERAGE(V1347:OFFSET(V1347,-$W$5+1,0))</f>
        <v>3.7783333333333453</v>
      </c>
      <c r="Y1347" s="24">
        <f t="shared" ca="1" si="284"/>
        <v>95.458097088934736</v>
      </c>
      <c r="Z1347" s="24">
        <f t="shared" ca="1" si="293"/>
        <v>-1</v>
      </c>
    </row>
    <row r="1348" spans="1:26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281"/>
        <v>-4.9200000000000728</v>
      </c>
      <c r="H1348" s="8">
        <f t="shared" ref="H1348:H1411" si="294">E1348-B1348</f>
        <v>-17.960000000000036</v>
      </c>
      <c r="I1348" s="31">
        <f t="shared" ca="1" si="285"/>
        <v>-1</v>
      </c>
      <c r="J1348" s="8">
        <f t="shared" ca="1" si="286"/>
        <v>0</v>
      </c>
      <c r="K1348" s="8">
        <f t="shared" ca="1" si="287"/>
        <v>-4.9200000000000728</v>
      </c>
      <c r="L1348" s="8">
        <f t="shared" ca="1" si="288"/>
        <v>-2559.6999999999953</v>
      </c>
      <c r="M1348" s="9">
        <f ca="1">AVERAGE(E1348:OFFSET(E1348,-M$5+1,0))</f>
        <v>7380.3510000000006</v>
      </c>
      <c r="N1348" s="9">
        <f ca="1">AVERAGE(E1348:OFFSET(E1348,-N$5+1,0))</f>
        <v>7315.8714999999993</v>
      </c>
      <c r="O1348" s="9">
        <f t="shared" ca="1" si="289"/>
        <v>0</v>
      </c>
      <c r="P1348" s="13">
        <f ca="1">100*(MAX(C1348:OFFSET(C1348,-$P$5+1,0))-E1348)/(MAX(C1348:OFFSET(C1348,-$P$5+1,0))-MIN(D1348:OFFSET(D1348,-$P$5+1,0)))</f>
        <v>5.5316440856793161</v>
      </c>
      <c r="Q1348" s="12">
        <f t="shared" ca="1" si="290"/>
        <v>-1</v>
      </c>
      <c r="R1348" s="16">
        <f ca="1">AVERAGE(E1348:OFFSET(E1348,-R$5+1,0))</f>
        <v>7516.4316666666664</v>
      </c>
      <c r="S1348" s="16">
        <f t="shared" ca="1" si="291"/>
        <v>1.280505665476467</v>
      </c>
      <c r="T1348" s="15">
        <f t="shared" ca="1" si="292"/>
        <v>0</v>
      </c>
      <c r="U1348" s="24">
        <f t="shared" si="282"/>
        <v>0</v>
      </c>
      <c r="V1348" s="24">
        <f t="shared" si="283"/>
        <v>22.880000000000109</v>
      </c>
      <c r="W1348" s="24">
        <f ca="1">AVERAGE(U1348:OFFSET(U1348,-$W$5+1,0))</f>
        <v>59.790000000000113</v>
      </c>
      <c r="X1348" s="24">
        <f ca="1">AVERAGE(V1348:OFFSET(V1348,-$W$5+1,0))</f>
        <v>7.591666666666697</v>
      </c>
      <c r="Y1348" s="24">
        <f t="shared" ca="1" si="284"/>
        <v>88.733334982314659</v>
      </c>
      <c r="Z1348" s="24">
        <f t="shared" ca="1" si="293"/>
        <v>-1</v>
      </c>
    </row>
    <row r="1349" spans="1:26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295">B1349-E1348</f>
        <v>-36.390000000000327</v>
      </c>
      <c r="H1349" s="8">
        <f t="shared" si="294"/>
        <v>5.8599999999996726</v>
      </c>
      <c r="I1349" s="31">
        <f t="shared" ca="1" si="285"/>
        <v>-1</v>
      </c>
      <c r="J1349" s="8">
        <f t="shared" ca="1" si="286"/>
        <v>0</v>
      </c>
      <c r="K1349" s="8">
        <f t="shared" ca="1" si="287"/>
        <v>0</v>
      </c>
      <c r="L1349" s="8">
        <f t="shared" ca="1" si="288"/>
        <v>-2559.6999999999953</v>
      </c>
      <c r="M1349" s="9">
        <f ca="1">AVERAGE(E1349:OFFSET(E1349,-M$5+1,0))</f>
        <v>7423.3669999999984</v>
      </c>
      <c r="N1349" s="9">
        <f ca="1">AVERAGE(E1349:OFFSET(E1349,-N$5+1,0))</f>
        <v>7340.6605</v>
      </c>
      <c r="O1349" s="9">
        <f t="shared" ca="1" si="289"/>
        <v>0</v>
      </c>
      <c r="P1349" s="13">
        <f ca="1">100*(MAX(C1349:OFFSET(C1349,-$P$5+1,0))-E1349)/(MAX(C1349:OFFSET(C1349,-$P$5+1,0))-MIN(D1349:OFFSET(D1349,-$P$5+1,0)))</f>
        <v>10.64460484667824</v>
      </c>
      <c r="Q1349" s="12">
        <f t="shared" ca="1" si="290"/>
        <v>-1</v>
      </c>
      <c r="R1349" s="16">
        <f ca="1">AVERAGE(E1349:OFFSET(E1349,-R$5+1,0))</f>
        <v>7548.89</v>
      </c>
      <c r="S1349" s="16">
        <f t="shared" ca="1" si="291"/>
        <v>0.44059457748091846</v>
      </c>
      <c r="T1349" s="15">
        <f t="shared" ca="1" si="292"/>
        <v>0</v>
      </c>
      <c r="U1349" s="24">
        <f t="shared" ref="U1349:U1412" si="296">IF(E1349-E1348&gt;0,E1349-E1348,0)</f>
        <v>0</v>
      </c>
      <c r="V1349" s="24">
        <f t="shared" ref="V1349:V1412" si="297">IF(E1349-E1348&lt;0,-(E1349-E1348),0)</f>
        <v>30.530000000000655</v>
      </c>
      <c r="W1349" s="24">
        <f ca="1">AVERAGE(U1349:OFFSET(U1349,-$W$5+1,0))</f>
        <v>45.13833333333347</v>
      </c>
      <c r="X1349" s="24">
        <f ca="1">AVERAGE(V1349:OFFSET(V1349,-$W$5+1,0))</f>
        <v>12.68000000000014</v>
      </c>
      <c r="Y1349" s="24">
        <f t="shared" ca="1" si="284"/>
        <v>78.069239860482412</v>
      </c>
      <c r="Z1349" s="24">
        <f t="shared" ca="1" si="293"/>
        <v>-1</v>
      </c>
    </row>
    <row r="1350" spans="1:26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295"/>
        <v>19.570000000000618</v>
      </c>
      <c r="H1350" s="8">
        <f t="shared" si="294"/>
        <v>-11.829999999999927</v>
      </c>
      <c r="I1350" s="31">
        <f t="shared" ca="1" si="285"/>
        <v>-1</v>
      </c>
      <c r="J1350" s="8">
        <f t="shared" ca="1" si="286"/>
        <v>0</v>
      </c>
      <c r="K1350" s="8">
        <f t="shared" ca="1" si="287"/>
        <v>0</v>
      </c>
      <c r="L1350" s="8">
        <f t="shared" ca="1" si="288"/>
        <v>-2559.6999999999953</v>
      </c>
      <c r="M1350" s="9">
        <f ca="1">AVERAGE(E1350:OFFSET(E1350,-M$5+1,0))</f>
        <v>7475.1890000000003</v>
      </c>
      <c r="N1350" s="9">
        <f ca="1">AVERAGE(E1350:OFFSET(E1350,-N$5+1,0))</f>
        <v>7361.7875000000004</v>
      </c>
      <c r="O1350" s="9">
        <f t="shared" ca="1" si="289"/>
        <v>0</v>
      </c>
      <c r="P1350" s="13">
        <f ca="1">100*(MAX(C1350:OFFSET(C1350,-$P$5+1,0))-E1350)/(MAX(C1350:OFFSET(C1350,-$P$5+1,0))-MIN(D1350:OFFSET(D1350,-$P$5+1,0)))</f>
        <v>9.9612755857736346</v>
      </c>
      <c r="Q1350" s="12">
        <f t="shared" ca="1" si="290"/>
        <v>-1</v>
      </c>
      <c r="R1350" s="16">
        <f ca="1">AVERAGE(E1350:OFFSET(E1350,-R$5+1,0))</f>
        <v>7571.5283333333327</v>
      </c>
      <c r="S1350" s="16">
        <f t="shared" ca="1" si="291"/>
        <v>0.24250938328832672</v>
      </c>
      <c r="T1350" s="15">
        <f t="shared" ca="1" si="292"/>
        <v>0</v>
      </c>
      <c r="U1350" s="24">
        <f t="shared" si="296"/>
        <v>7.7400000000006912</v>
      </c>
      <c r="V1350" s="24">
        <f t="shared" si="297"/>
        <v>0</v>
      </c>
      <c r="W1350" s="24">
        <f ca="1">AVERAGE(U1350:OFFSET(U1350,-$W$5+1,0))</f>
        <v>35.318333333333463</v>
      </c>
      <c r="X1350" s="24">
        <f ca="1">AVERAGE(V1350:OFFSET(V1350,-$W$5+1,0))</f>
        <v>12.68000000000014</v>
      </c>
      <c r="Y1350" s="24">
        <f t="shared" ca="1" si="284"/>
        <v>73.582416056112919</v>
      </c>
      <c r="Z1350" s="24">
        <f t="shared" ca="1" si="293"/>
        <v>0</v>
      </c>
    </row>
    <row r="1351" spans="1:26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295"/>
        <v>-80.170000000000073</v>
      </c>
      <c r="H1351" s="8">
        <f t="shared" si="294"/>
        <v>-35.010000000000218</v>
      </c>
      <c r="I1351" s="31">
        <f t="shared" ca="1" si="285"/>
        <v>-1</v>
      </c>
      <c r="J1351" s="8">
        <f t="shared" ca="1" si="286"/>
        <v>0</v>
      </c>
      <c r="K1351" s="8">
        <f t="shared" ca="1" si="287"/>
        <v>0</v>
      </c>
      <c r="L1351" s="8">
        <f t="shared" ca="1" si="288"/>
        <v>-2559.6999999999953</v>
      </c>
      <c r="M1351" s="9">
        <f ca="1">AVERAGE(E1351:OFFSET(E1351,-M$5+1,0))</f>
        <v>7504.4830000000002</v>
      </c>
      <c r="N1351" s="9">
        <f ca="1">AVERAGE(E1351:OFFSET(E1351,-N$5+1,0))</f>
        <v>7373.3649999999998</v>
      </c>
      <c r="O1351" s="9">
        <f t="shared" ca="1" si="289"/>
        <v>0</v>
      </c>
      <c r="P1351" s="13">
        <f ca="1">100*(MAX(C1351:OFFSET(C1351,-$P$5+1,0))-E1351)/(MAX(C1351:OFFSET(C1351,-$P$5+1,0))-MIN(D1351:OFFSET(D1351,-$P$5+1,0)))</f>
        <v>45.966506276712963</v>
      </c>
      <c r="Q1351" s="12">
        <f t="shared" ca="1" si="290"/>
        <v>-1</v>
      </c>
      <c r="R1351" s="16">
        <f ca="1">AVERAGE(E1351:OFFSET(E1351,-R$5+1,0))</f>
        <v>7564.6833333333334</v>
      </c>
      <c r="S1351" s="16">
        <f t="shared" ca="1" si="291"/>
        <v>-1.1893866453982436</v>
      </c>
      <c r="T1351" s="15">
        <f t="shared" ca="1" si="292"/>
        <v>0</v>
      </c>
      <c r="U1351" s="24">
        <f t="shared" si="296"/>
        <v>0</v>
      </c>
      <c r="V1351" s="24">
        <f t="shared" si="297"/>
        <v>115.18000000000029</v>
      </c>
      <c r="W1351" s="24">
        <f ca="1">AVERAGE(U1351:OFFSET(U1351,-$W$5+1,0))</f>
        <v>25.031666666666904</v>
      </c>
      <c r="X1351" s="24">
        <f ca="1">AVERAGE(V1351:OFFSET(V1351,-$W$5+1,0))</f>
        <v>31.876666666666853</v>
      </c>
      <c r="Y1351" s="24">
        <f t="shared" ca="1" si="284"/>
        <v>43.985942304876353</v>
      </c>
      <c r="Z1351" s="24">
        <f t="shared" ca="1" si="293"/>
        <v>0</v>
      </c>
    </row>
    <row r="1352" spans="1:26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295"/>
        <v>32.4399999999996</v>
      </c>
      <c r="H1352" s="8">
        <f t="shared" si="294"/>
        <v>-6.3599999999996726</v>
      </c>
      <c r="I1352" s="31">
        <f t="shared" ca="1" si="285"/>
        <v>0</v>
      </c>
      <c r="J1352" s="8">
        <f t="shared" ca="1" si="286"/>
        <v>0</v>
      </c>
      <c r="K1352" s="8">
        <f t="shared" ca="1" si="287"/>
        <v>0</v>
      </c>
      <c r="L1352" s="8">
        <f t="shared" ca="1" si="288"/>
        <v>-2559.6999999999953</v>
      </c>
      <c r="M1352" s="9">
        <f ca="1">AVERAGE(E1352:OFFSET(E1352,-M$5+1,0))</f>
        <v>7524.6129999999994</v>
      </c>
      <c r="N1352" s="9">
        <f ca="1">AVERAGE(E1352:OFFSET(E1352,-N$5+1,0))</f>
        <v>7383.6384999999991</v>
      </c>
      <c r="O1352" s="9">
        <f t="shared" ca="1" si="289"/>
        <v>0</v>
      </c>
      <c r="P1352" s="13">
        <f ca="1">100*(MAX(C1352:OFFSET(C1352,-$P$5+1,0))-E1352)/(MAX(C1352:OFFSET(C1352,-$P$5+1,0))-MIN(D1352:OFFSET(D1352,-$P$5+1,0)))</f>
        <v>48.552666845349719</v>
      </c>
      <c r="Q1352" s="12">
        <f t="shared" ca="1" si="290"/>
        <v>0</v>
      </c>
      <c r="R1352" s="16">
        <f ca="1">AVERAGE(E1352:OFFSET(E1352,-R$5+1,0))</f>
        <v>7565.9633333333331</v>
      </c>
      <c r="S1352" s="16">
        <f t="shared" ca="1" si="291"/>
        <v>-0.86140165451502115</v>
      </c>
      <c r="T1352" s="15">
        <f t="shared" ca="1" si="292"/>
        <v>0</v>
      </c>
      <c r="U1352" s="24">
        <f t="shared" si="296"/>
        <v>26.079999999999927</v>
      </c>
      <c r="V1352" s="24">
        <f t="shared" si="297"/>
        <v>0</v>
      </c>
      <c r="W1352" s="24">
        <f ca="1">AVERAGE(U1352:OFFSET(U1352,-$W$5+1,0))</f>
        <v>29.378333333333558</v>
      </c>
      <c r="X1352" s="24">
        <f ca="1">AVERAGE(V1352:OFFSET(V1352,-$W$5+1,0))</f>
        <v>28.09833333333351</v>
      </c>
      <c r="Y1352" s="24">
        <f t="shared" ca="1" si="284"/>
        <v>51.113495331438877</v>
      </c>
      <c r="Z1352" s="24">
        <f t="shared" ca="1" si="293"/>
        <v>0</v>
      </c>
    </row>
    <row r="1353" spans="1:26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295"/>
        <v>53.989999999999782</v>
      </c>
      <c r="H1353" s="8">
        <f t="shared" si="294"/>
        <v>-131.21000000000004</v>
      </c>
      <c r="I1353" s="31">
        <f t="shared" ca="1" si="285"/>
        <v>0</v>
      </c>
      <c r="J1353" s="8">
        <f t="shared" ca="1" si="286"/>
        <v>0</v>
      </c>
      <c r="K1353" s="8">
        <f t="shared" ca="1" si="287"/>
        <v>0</v>
      </c>
      <c r="L1353" s="8">
        <f t="shared" ca="1" si="288"/>
        <v>-2559.6999999999953</v>
      </c>
      <c r="M1353" s="9">
        <f ca="1">AVERAGE(E1353:OFFSET(E1353,-M$5+1,0))</f>
        <v>7528.2299999999987</v>
      </c>
      <c r="N1353" s="9">
        <f ca="1">AVERAGE(E1353:OFFSET(E1353,-N$5+1,0))</f>
        <v>7386.1180000000004</v>
      </c>
      <c r="O1353" s="9">
        <f t="shared" ca="1" si="289"/>
        <v>0</v>
      </c>
      <c r="P1353" s="13">
        <f ca="1">100*(MAX(C1353:OFFSET(C1353,-$P$5+1,0))-E1353)/(MAX(C1353:OFFSET(C1353,-$P$5+1,0))-MIN(D1353:OFFSET(D1353,-$P$5+1,0)))</f>
        <v>78.949426022674913</v>
      </c>
      <c r="Q1353" s="12">
        <f t="shared" ca="1" si="290"/>
        <v>0</v>
      </c>
      <c r="R1353" s="16">
        <f ca="1">AVERAGE(E1353:OFFSET(E1353,-R$5+1,0))</f>
        <v>7530.6316666666671</v>
      </c>
      <c r="S1353" s="16">
        <f t="shared" ca="1" si="291"/>
        <v>-1.4216824219482349</v>
      </c>
      <c r="T1353" s="15">
        <f t="shared" ca="1" si="292"/>
        <v>0</v>
      </c>
      <c r="U1353" s="24">
        <f t="shared" si="296"/>
        <v>0</v>
      </c>
      <c r="V1353" s="24">
        <f t="shared" si="297"/>
        <v>77.220000000000255</v>
      </c>
      <c r="W1353" s="24">
        <f ca="1">AVERAGE(U1353:OFFSET(U1353,-$W$5+1,0))</f>
        <v>5.6366666666667697</v>
      </c>
      <c r="X1353" s="24">
        <f ca="1">AVERAGE(V1353:OFFSET(V1353,-$W$5+1,0))</f>
        <v>40.968333333333554</v>
      </c>
      <c r="Y1353" s="24">
        <f t="shared" ca="1" si="284"/>
        <v>12.094553517147787</v>
      </c>
      <c r="Z1353" s="24">
        <f t="shared" ca="1" si="293"/>
        <v>0</v>
      </c>
    </row>
    <row r="1354" spans="1:26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295"/>
        <v>-146.17999999999938</v>
      </c>
      <c r="H1354" s="8">
        <f t="shared" si="294"/>
        <v>51.979999999999563</v>
      </c>
      <c r="I1354" s="31">
        <f t="shared" ca="1" si="285"/>
        <v>1</v>
      </c>
      <c r="J1354" s="8">
        <f t="shared" ca="1" si="286"/>
        <v>0</v>
      </c>
      <c r="K1354" s="8">
        <f t="shared" ca="1" si="287"/>
        <v>0</v>
      </c>
      <c r="L1354" s="8">
        <f t="shared" ca="1" si="288"/>
        <v>-2559.6999999999953</v>
      </c>
      <c r="M1354" s="9">
        <f ca="1">AVERAGE(E1354:OFFSET(E1354,-M$5+1,0))</f>
        <v>7515.7609999999986</v>
      </c>
      <c r="N1354" s="9">
        <f ca="1">AVERAGE(E1354:OFFSET(E1354,-N$5+1,0))</f>
        <v>7388.12</v>
      </c>
      <c r="O1354" s="9">
        <f t="shared" ca="1" si="289"/>
        <v>0</v>
      </c>
      <c r="P1354" s="13">
        <f ca="1">100*(MAX(C1354:OFFSET(C1354,-$P$5+1,0))-E1354)/(MAX(C1354:OFFSET(C1354,-$P$5+1,0))-MIN(D1354:OFFSET(D1354,-$P$5+1,0)))</f>
        <v>80.984076596180486</v>
      </c>
      <c r="Q1354" s="12">
        <f t="shared" ca="1" si="290"/>
        <v>1</v>
      </c>
      <c r="R1354" s="16">
        <f ca="1">AVERAGE(E1354:OFFSET(E1354,-R$5+1,0))</f>
        <v>7483.4133333333339</v>
      </c>
      <c r="S1354" s="16">
        <f t="shared" ca="1" si="291"/>
        <v>-2.0584635175392418</v>
      </c>
      <c r="T1354" s="15">
        <f t="shared" ca="1" si="292"/>
        <v>0</v>
      </c>
      <c r="U1354" s="24">
        <f t="shared" si="296"/>
        <v>0</v>
      </c>
      <c r="V1354" s="24">
        <f t="shared" si="297"/>
        <v>94.199999999999818</v>
      </c>
      <c r="W1354" s="24">
        <f ca="1">AVERAGE(U1354:OFFSET(U1354,-$W$5+1,0))</f>
        <v>5.6366666666667697</v>
      </c>
      <c r="X1354" s="24">
        <f ca="1">AVERAGE(V1354:OFFSET(V1354,-$W$5+1,0))</f>
        <v>52.855000000000167</v>
      </c>
      <c r="Y1354" s="24">
        <f t="shared" ca="1" si="284"/>
        <v>9.6367003846703199</v>
      </c>
      <c r="Z1354" s="24">
        <f t="shared" ca="1" si="293"/>
        <v>1</v>
      </c>
    </row>
    <row r="1355" spans="1:26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295"/>
        <v>-2.4799999999995634</v>
      </c>
      <c r="H1355" s="8">
        <f t="shared" si="294"/>
        <v>-72.829999999999927</v>
      </c>
      <c r="I1355" s="31">
        <f t="shared" ca="1" si="285"/>
        <v>1</v>
      </c>
      <c r="J1355" s="8">
        <f t="shared" ca="1" si="286"/>
        <v>1</v>
      </c>
      <c r="K1355" s="8">
        <f t="shared" ca="1" si="287"/>
        <v>-72.829999999999927</v>
      </c>
      <c r="L1355" s="8">
        <f t="shared" ca="1" si="288"/>
        <v>-2632.5299999999952</v>
      </c>
      <c r="M1355" s="9">
        <f ca="1">AVERAGE(E1355:OFFSET(E1355,-M$5+1,0))</f>
        <v>7489.5889999999999</v>
      </c>
      <c r="N1355" s="9">
        <f ca="1">AVERAGE(E1355:OFFSET(E1355,-N$5+1,0))</f>
        <v>7391.0374999999985</v>
      </c>
      <c r="O1355" s="9">
        <f t="shared" ca="1" si="289"/>
        <v>0</v>
      </c>
      <c r="P1355" s="13">
        <f ca="1">100*(MAX(C1355:OFFSET(C1355,-$P$5+1,0))-E1355)/(MAX(C1355:OFFSET(C1355,-$P$5+1,0))-MIN(D1355:OFFSET(D1355,-$P$5+1,0)))</f>
        <v>99.37580878434953</v>
      </c>
      <c r="Q1355" s="12">
        <f t="shared" ca="1" si="290"/>
        <v>1</v>
      </c>
      <c r="R1355" s="16">
        <f ca="1">AVERAGE(E1355:OFFSET(E1355,-R$5+1,0))</f>
        <v>7428.7316666666666</v>
      </c>
      <c r="S1355" s="16">
        <f t="shared" ca="1" si="291"/>
        <v>-2.3512986402568878</v>
      </c>
      <c r="T1355" s="15">
        <f t="shared" ca="1" si="292"/>
        <v>0</v>
      </c>
      <c r="U1355" s="24">
        <f t="shared" si="296"/>
        <v>0</v>
      </c>
      <c r="V1355" s="24">
        <f t="shared" si="297"/>
        <v>75.309999999999491</v>
      </c>
      <c r="W1355" s="24">
        <f ca="1">AVERAGE(U1355:OFFSET(U1355,-$W$5+1,0))</f>
        <v>5.6366666666667697</v>
      </c>
      <c r="X1355" s="24">
        <f ca="1">AVERAGE(V1355:OFFSET(V1355,-$W$5+1,0))</f>
        <v>60.318333333333307</v>
      </c>
      <c r="Y1355" s="24">
        <f t="shared" ca="1" si="284"/>
        <v>8.5462310160969821</v>
      </c>
      <c r="Z1355" s="24">
        <f t="shared" ca="1" si="293"/>
        <v>1</v>
      </c>
    </row>
    <row r="1356" spans="1:26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295"/>
        <v>30.949999999999818</v>
      </c>
      <c r="H1356" s="8">
        <f t="shared" si="294"/>
        <v>45.729999999999563</v>
      </c>
      <c r="I1356" s="31">
        <f t="shared" ca="1" si="285"/>
        <v>1</v>
      </c>
      <c r="J1356" s="8">
        <f t="shared" ca="1" si="286"/>
        <v>2</v>
      </c>
      <c r="K1356" s="8">
        <f t="shared" ca="1" si="287"/>
        <v>122.40999999999894</v>
      </c>
      <c r="L1356" s="8">
        <f t="shared" ca="1" si="288"/>
        <v>-2510.1199999999963</v>
      </c>
      <c r="M1356" s="9">
        <f ca="1">AVERAGE(E1356:OFFSET(E1356,-M$5+1,0))</f>
        <v>7473.3520000000008</v>
      </c>
      <c r="N1356" s="9">
        <f ca="1">AVERAGE(E1356:OFFSET(E1356,-N$5+1,0))</f>
        <v>7389.5604999999978</v>
      </c>
      <c r="O1356" s="9">
        <f t="shared" ca="1" si="289"/>
        <v>0</v>
      </c>
      <c r="P1356" s="13">
        <f ca="1">100*(MAX(C1356:OFFSET(C1356,-$P$5+1,0))-E1356)/(MAX(C1356:OFFSET(C1356,-$P$5+1,0))-MIN(D1356:OFFSET(D1356,-$P$5+1,0)))</f>
        <v>79.919311867245312</v>
      </c>
      <c r="Q1356" s="12">
        <f t="shared" ca="1" si="290"/>
        <v>1</v>
      </c>
      <c r="R1356" s="16">
        <f ca="1">AVERAGE(E1356:OFFSET(E1356,-R$5+1,0))</f>
        <v>7385.54</v>
      </c>
      <c r="S1356" s="16">
        <f t="shared" ca="1" si="291"/>
        <v>-0.74199042994825271</v>
      </c>
      <c r="T1356" s="15">
        <f t="shared" ca="1" si="292"/>
        <v>0</v>
      </c>
      <c r="U1356" s="24">
        <f t="shared" si="296"/>
        <v>76.679999999999382</v>
      </c>
      <c r="V1356" s="24">
        <f t="shared" si="297"/>
        <v>0</v>
      </c>
      <c r="W1356" s="24">
        <f ca="1">AVERAGE(U1356:OFFSET(U1356,-$W$5+1,0))</f>
        <v>17.126666666666551</v>
      </c>
      <c r="X1356" s="24">
        <f ca="1">AVERAGE(V1356:OFFSET(V1356,-$W$5+1,0))</f>
        <v>60.318333333333307</v>
      </c>
      <c r="Y1356" s="24">
        <f t="shared" ca="1" si="284"/>
        <v>22.114618976908233</v>
      </c>
      <c r="Z1356" s="24">
        <f t="shared" ca="1" si="293"/>
        <v>1</v>
      </c>
    </row>
    <row r="1357" spans="1:26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295"/>
        <v>20.440000000000509</v>
      </c>
      <c r="H1357" s="8">
        <f t="shared" si="294"/>
        <v>88.779999999999745</v>
      </c>
      <c r="I1357" s="31">
        <f t="shared" ca="1" si="285"/>
        <v>1</v>
      </c>
      <c r="J1357" s="8">
        <f t="shared" ca="1" si="286"/>
        <v>3</v>
      </c>
      <c r="K1357" s="8">
        <f t="shared" ca="1" si="287"/>
        <v>307.22000000000025</v>
      </c>
      <c r="L1357" s="8">
        <f t="shared" ca="1" si="288"/>
        <v>-2202.899999999996</v>
      </c>
      <c r="M1357" s="9">
        <f ca="1">AVERAGE(E1357:OFFSET(E1357,-M$5+1,0))</f>
        <v>7453.7920000000013</v>
      </c>
      <c r="N1357" s="9">
        <f ca="1">AVERAGE(E1357:OFFSET(E1357,-N$5+1,0))</f>
        <v>7394.3289999999979</v>
      </c>
      <c r="O1357" s="9">
        <f t="shared" ca="1" si="289"/>
        <v>0</v>
      </c>
      <c r="P1357" s="13">
        <f ca="1">100*(MAX(C1357:OFFSET(C1357,-$P$5+1,0))-E1357)/(MAX(C1357:OFFSET(C1357,-$P$5+1,0))-MIN(D1357:OFFSET(D1357,-$P$5+1,0)))</f>
        <v>51.461114260681356</v>
      </c>
      <c r="Q1357" s="12">
        <f t="shared" ca="1" si="290"/>
        <v>1</v>
      </c>
      <c r="R1357" s="16">
        <f ca="1">AVERAGE(E1357:OFFSET(E1357,-R$5+1,0))</f>
        <v>7379.748333333333</v>
      </c>
      <c r="S1357" s="16">
        <f t="shared" ca="1" si="291"/>
        <v>0.8159040653825419</v>
      </c>
      <c r="T1357" s="15">
        <f t="shared" ca="1" si="292"/>
        <v>0</v>
      </c>
      <c r="U1357" s="24">
        <f t="shared" si="296"/>
        <v>109.22000000000025</v>
      </c>
      <c r="V1357" s="24">
        <f t="shared" si="297"/>
        <v>0</v>
      </c>
      <c r="W1357" s="24">
        <f ca="1">AVERAGE(U1357:OFFSET(U1357,-$W$5+1,0))</f>
        <v>35.329999999999927</v>
      </c>
      <c r="X1357" s="24">
        <f ca="1">AVERAGE(V1357:OFFSET(V1357,-$W$5+1,0))</f>
        <v>41.121666666666592</v>
      </c>
      <c r="Y1357" s="24">
        <f t="shared" ca="1" si="284"/>
        <v>46.212203788886214</v>
      </c>
      <c r="Z1357" s="24">
        <f t="shared" ca="1" si="293"/>
        <v>1</v>
      </c>
    </row>
    <row r="1358" spans="1:26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295"/>
        <v>-54.630000000000109</v>
      </c>
      <c r="H1358" s="8">
        <f t="shared" si="294"/>
        <v>163.14999999999964</v>
      </c>
      <c r="I1358" s="31">
        <f t="shared" ca="1" si="285"/>
        <v>0</v>
      </c>
      <c r="J1358" s="8">
        <f t="shared" ca="1" si="286"/>
        <v>4</v>
      </c>
      <c r="K1358" s="8">
        <f t="shared" ca="1" si="287"/>
        <v>488.70999999999822</v>
      </c>
      <c r="L1358" s="8">
        <f t="shared" ca="1" si="288"/>
        <v>-1714.1899999999978</v>
      </c>
      <c r="M1358" s="9">
        <f ca="1">AVERAGE(E1358:OFFSET(E1358,-M$5+1,0))</f>
        <v>7447.3720000000003</v>
      </c>
      <c r="N1358" s="9">
        <f ca="1">AVERAGE(E1358:OFFSET(E1358,-N$5+1,0))</f>
        <v>7413.8614999999991</v>
      </c>
      <c r="O1358" s="9">
        <f t="shared" ca="1" si="289"/>
        <v>0</v>
      </c>
      <c r="P1358" s="13">
        <f ca="1">100*(MAX(C1358:OFFSET(C1358,-$P$5+1,0))-E1358)/(MAX(C1358:OFFSET(C1358,-$P$5+1,0))-MIN(D1358:OFFSET(D1358,-$P$5+1,0)))</f>
        <v>18.403693931398465</v>
      </c>
      <c r="Q1358" s="12">
        <f t="shared" ca="1" si="290"/>
        <v>0</v>
      </c>
      <c r="R1358" s="16">
        <f ca="1">AVERAGE(E1358:OFFSET(E1358,-R$5+1,0))</f>
        <v>7387.6966666666658</v>
      </c>
      <c r="S1358" s="16">
        <f t="shared" ca="1" si="291"/>
        <v>2.1763662016442713</v>
      </c>
      <c r="T1358" s="15">
        <f t="shared" ca="1" si="292"/>
        <v>0</v>
      </c>
      <c r="U1358" s="24">
        <f t="shared" si="296"/>
        <v>108.51999999999953</v>
      </c>
      <c r="V1358" s="24">
        <f t="shared" si="297"/>
        <v>0</v>
      </c>
      <c r="W1358" s="24">
        <f ca="1">AVERAGE(U1358:OFFSET(U1358,-$W$5+1,0))</f>
        <v>49.069999999999858</v>
      </c>
      <c r="X1358" s="24">
        <f ca="1">AVERAGE(V1358:OFFSET(V1358,-$W$5+1,0))</f>
        <v>41.121666666666592</v>
      </c>
      <c r="Y1358" s="24">
        <f t="shared" ca="1" si="284"/>
        <v>54.406356832671136</v>
      </c>
      <c r="Z1358" s="24">
        <f t="shared" ca="1" si="293"/>
        <v>0</v>
      </c>
    </row>
    <row r="1359" spans="1:26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295"/>
        <v>11.740000000000691</v>
      </c>
      <c r="H1359" s="8">
        <f t="shared" si="294"/>
        <v>-25.760000000000218</v>
      </c>
      <c r="I1359" s="31">
        <f t="shared" ca="1" si="285"/>
        <v>-1</v>
      </c>
      <c r="J1359" s="8">
        <f t="shared" ca="1" si="286"/>
        <v>4</v>
      </c>
      <c r="K1359" s="8">
        <f t="shared" ca="1" si="287"/>
        <v>-56.079999999998108</v>
      </c>
      <c r="L1359" s="8">
        <f t="shared" ca="1" si="288"/>
        <v>-1770.2699999999959</v>
      </c>
      <c r="M1359" s="9">
        <f ca="1">AVERAGE(E1359:OFFSET(E1359,-M$5+1,0))</f>
        <v>7442.6030000000001</v>
      </c>
      <c r="N1359" s="9">
        <f ca="1">AVERAGE(E1359:OFFSET(E1359,-N$5+1,0))</f>
        <v>7432.9849999999988</v>
      </c>
      <c r="O1359" s="9">
        <f t="shared" ca="1" si="289"/>
        <v>0</v>
      </c>
      <c r="P1359" s="13">
        <f ca="1">100*(MAX(C1359:OFFSET(C1359,-$P$5+1,0))-E1359)/(MAX(C1359:OFFSET(C1359,-$P$5+1,0))-MIN(D1359:OFFSET(D1359,-$P$5+1,0)))</f>
        <v>20.55163890683373</v>
      </c>
      <c r="Q1359" s="12">
        <f t="shared" ca="1" si="290"/>
        <v>-1</v>
      </c>
      <c r="R1359" s="16">
        <f ca="1">AVERAGE(E1359:OFFSET(E1359,-R$5+1,0))</f>
        <v>7406.1783333333333</v>
      </c>
      <c r="S1359" s="16">
        <f t="shared" ca="1" si="291"/>
        <v>1.7320898970161636</v>
      </c>
      <c r="T1359" s="15">
        <f t="shared" ca="1" si="292"/>
        <v>0</v>
      </c>
      <c r="U1359" s="24">
        <f t="shared" si="296"/>
        <v>0</v>
      </c>
      <c r="V1359" s="24">
        <f t="shared" si="297"/>
        <v>14.019999999999527</v>
      </c>
      <c r="W1359" s="24">
        <f ca="1">AVERAGE(U1359:OFFSET(U1359,-$W$5+1,0))</f>
        <v>49.069999999999858</v>
      </c>
      <c r="X1359" s="24">
        <f ca="1">AVERAGE(V1359:OFFSET(V1359,-$W$5+1,0))</f>
        <v>30.588333333333139</v>
      </c>
      <c r="Y1359" s="24">
        <f t="shared" ca="1" si="284"/>
        <v>61.600585835338507</v>
      </c>
      <c r="Z1359" s="24">
        <f t="shared" ca="1" si="293"/>
        <v>0</v>
      </c>
    </row>
    <row r="1360" spans="1:26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295"/>
        <v>78.25</v>
      </c>
      <c r="H1360" s="8">
        <f t="shared" si="294"/>
        <v>-3.8599999999996726</v>
      </c>
      <c r="I1360" s="31">
        <f t="shared" ca="1" si="285"/>
        <v>-1</v>
      </c>
      <c r="J1360" s="8">
        <f t="shared" ca="1" si="286"/>
        <v>3</v>
      </c>
      <c r="K1360" s="8">
        <f t="shared" ca="1" si="287"/>
        <v>301.42000000000098</v>
      </c>
      <c r="L1360" s="8">
        <f t="shared" ca="1" si="288"/>
        <v>-1468.8499999999949</v>
      </c>
      <c r="M1360" s="9">
        <f ca="1">AVERAGE(E1360:OFFSET(E1360,-M$5+1,0))</f>
        <v>7444.4990000000007</v>
      </c>
      <c r="N1360" s="9">
        <f ca="1">AVERAGE(E1360:OFFSET(E1360,-N$5+1,0))</f>
        <v>7459.8440000000001</v>
      </c>
      <c r="O1360" s="9">
        <f t="shared" ca="1" si="289"/>
        <v>-1</v>
      </c>
      <c r="P1360" s="13">
        <f ca="1">100*(MAX(C1360:OFFSET(C1360,-$P$5+1,0))-E1360)/(MAX(C1360:OFFSET(C1360,-$P$5+1,0))-MIN(D1360:OFFSET(D1360,-$P$5+1,0)))</f>
        <v>3.6698484603353516</v>
      </c>
      <c r="Q1360" s="12">
        <f t="shared" ca="1" si="290"/>
        <v>-1</v>
      </c>
      <c r="R1360" s="16">
        <f ca="1">AVERAGE(E1360:OFFSET(E1360,-R$5+1,0))</f>
        <v>7452.7583333333323</v>
      </c>
      <c r="S1360" s="16">
        <f t="shared" ca="1" si="291"/>
        <v>2.0944147077536361</v>
      </c>
      <c r="T1360" s="15">
        <f t="shared" ca="1" si="292"/>
        <v>0</v>
      </c>
      <c r="U1360" s="24">
        <f t="shared" si="296"/>
        <v>74.390000000000327</v>
      </c>
      <c r="V1360" s="24">
        <f t="shared" si="297"/>
        <v>0</v>
      </c>
      <c r="W1360" s="24">
        <f ca="1">AVERAGE(U1360:OFFSET(U1360,-$W$5+1,0))</f>
        <v>61.468333333333248</v>
      </c>
      <c r="X1360" s="24">
        <f ca="1">AVERAGE(V1360:OFFSET(V1360,-$W$5+1,0))</f>
        <v>14.88833333333317</v>
      </c>
      <c r="Y1360" s="24">
        <f t="shared" ca="1" si="284"/>
        <v>80.50159339939772</v>
      </c>
      <c r="Z1360" s="24">
        <f t="shared" ca="1" si="293"/>
        <v>-1</v>
      </c>
    </row>
    <row r="1361" spans="1:26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295"/>
        <v>35.259999999999309</v>
      </c>
      <c r="H1361" s="8">
        <f t="shared" si="294"/>
        <v>3.1400000000003274</v>
      </c>
      <c r="I1361" s="31">
        <f t="shared" ca="1" si="285"/>
        <v>-1</v>
      </c>
      <c r="J1361" s="8">
        <f t="shared" ca="1" si="286"/>
        <v>2</v>
      </c>
      <c r="K1361" s="8">
        <f t="shared" ca="1" si="287"/>
        <v>112.05999999999858</v>
      </c>
      <c r="L1361" s="8">
        <f t="shared" ca="1" si="288"/>
        <v>-1356.7899999999963</v>
      </c>
      <c r="M1361" s="9">
        <f ca="1">AVERAGE(E1361:OFFSET(E1361,-M$5+1,0))</f>
        <v>7461.7529999999997</v>
      </c>
      <c r="N1361" s="9">
        <f ca="1">AVERAGE(E1361:OFFSET(E1361,-N$5+1,0))</f>
        <v>7483.1180000000004</v>
      </c>
      <c r="O1361" s="9">
        <f t="shared" ca="1" si="289"/>
        <v>0</v>
      </c>
      <c r="P1361" s="13">
        <f ca="1">100*(MAX(C1361:OFFSET(C1361,-$P$5+1,0))-E1361)/(MAX(C1361:OFFSET(C1361,-$P$5+1,0))-MIN(D1361:OFFSET(D1361,-$P$5+1,0)))</f>
        <v>1.3218605811198862</v>
      </c>
      <c r="Q1361" s="12">
        <f t="shared" ca="1" si="290"/>
        <v>-1</v>
      </c>
      <c r="R1361" s="16">
        <f ca="1">AVERAGE(E1361:OFFSET(E1361,-R$5+1,0))</f>
        <v>7518.29</v>
      </c>
      <c r="S1361" s="16">
        <f t="shared" ca="1" si="291"/>
        <v>1.7152836615773006</v>
      </c>
      <c r="T1361" s="15">
        <f t="shared" ca="1" si="292"/>
        <v>0</v>
      </c>
      <c r="U1361" s="24">
        <f t="shared" si="296"/>
        <v>38.399999999999636</v>
      </c>
      <c r="V1361" s="24">
        <f t="shared" si="297"/>
        <v>0</v>
      </c>
      <c r="W1361" s="24">
        <f ca="1">AVERAGE(U1361:OFFSET(U1361,-$W$5+1,0))</f>
        <v>67.868333333333183</v>
      </c>
      <c r="X1361" s="24">
        <f ca="1">AVERAGE(V1361:OFFSET(V1361,-$W$5+1,0))</f>
        <v>2.3366666666665878</v>
      </c>
      <c r="Y1361" s="24">
        <f t="shared" ca="1" si="284"/>
        <v>96.671652066567063</v>
      </c>
      <c r="Z1361" s="24">
        <f t="shared" ca="1" si="293"/>
        <v>-1</v>
      </c>
    </row>
    <row r="1362" spans="1:26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295"/>
        <v>27.010000000000218</v>
      </c>
      <c r="H1362" s="8">
        <f t="shared" si="294"/>
        <v>-34.710000000000036</v>
      </c>
      <c r="I1362" s="31">
        <f t="shared" ca="1" si="285"/>
        <v>-1</v>
      </c>
      <c r="J1362" s="8">
        <f t="shared" ca="1" si="286"/>
        <v>1</v>
      </c>
      <c r="K1362" s="8">
        <f t="shared" ca="1" si="287"/>
        <v>19.3100000000004</v>
      </c>
      <c r="L1362" s="8">
        <f t="shared" ca="1" si="288"/>
        <v>-1337.4799999999959</v>
      </c>
      <c r="M1362" s="9">
        <f ca="1">AVERAGE(E1362:OFFSET(E1362,-M$5+1,0))</f>
        <v>7475.628999999999</v>
      </c>
      <c r="N1362" s="9">
        <f ca="1">AVERAGE(E1362:OFFSET(E1362,-N$5+1,0))</f>
        <v>7500.1209999999992</v>
      </c>
      <c r="O1362" s="9">
        <f t="shared" ca="1" si="289"/>
        <v>0</v>
      </c>
      <c r="P1362" s="13">
        <f ca="1">100*(MAX(C1362:OFFSET(C1362,-$P$5+1,0))-E1362)/(MAX(C1362:OFFSET(C1362,-$P$5+1,0))-MIN(D1362:OFFSET(D1362,-$P$5+1,0)))</f>
        <v>14.456131066569556</v>
      </c>
      <c r="Q1362" s="12">
        <f t="shared" ca="1" si="290"/>
        <v>-1</v>
      </c>
      <c r="R1362" s="16">
        <f ca="1">AVERAGE(E1362:OFFSET(E1362,-R$5+1,0))</f>
        <v>7569.7583333333341</v>
      </c>
      <c r="S1362" s="16">
        <f t="shared" ca="1" si="291"/>
        <v>0.92198011605389496</v>
      </c>
      <c r="T1362" s="15">
        <f t="shared" ca="1" si="292"/>
        <v>0</v>
      </c>
      <c r="U1362" s="24">
        <f t="shared" si="296"/>
        <v>0</v>
      </c>
      <c r="V1362" s="24">
        <f t="shared" si="297"/>
        <v>7.6999999999998181</v>
      </c>
      <c r="W1362" s="24">
        <f ca="1">AVERAGE(U1362:OFFSET(U1362,-$W$5+1,0))</f>
        <v>55.088333333333289</v>
      </c>
      <c r="X1362" s="24">
        <f ca="1">AVERAGE(V1362:OFFSET(V1362,-$W$5+1,0))</f>
        <v>3.6199999999998909</v>
      </c>
      <c r="Y1362" s="24">
        <f t="shared" ca="1" si="284"/>
        <v>93.833924769340129</v>
      </c>
      <c r="Z1362" s="24">
        <f t="shared" ca="1" si="293"/>
        <v>-1</v>
      </c>
    </row>
    <row r="1363" spans="1:26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295"/>
        <v>25.159999999999854</v>
      </c>
      <c r="H1363" s="8">
        <f t="shared" si="294"/>
        <v>-67.289999999999964</v>
      </c>
      <c r="I1363" s="31">
        <f t="shared" ca="1" si="285"/>
        <v>-1</v>
      </c>
      <c r="J1363" s="8">
        <f t="shared" ca="1" si="286"/>
        <v>0</v>
      </c>
      <c r="K1363" s="8">
        <f t="shared" ca="1" si="287"/>
        <v>25.159999999999854</v>
      </c>
      <c r="L1363" s="8">
        <f t="shared" ca="1" si="288"/>
        <v>-1312.3199999999961</v>
      </c>
      <c r="M1363" s="9">
        <f ca="1">AVERAGE(E1363:OFFSET(E1363,-M$5+1,0))</f>
        <v>7493.0140000000001</v>
      </c>
      <c r="N1363" s="9">
        <f ca="1">AVERAGE(E1363:OFFSET(E1363,-N$5+1,0))</f>
        <v>7510.6220000000003</v>
      </c>
      <c r="O1363" s="9">
        <f t="shared" ca="1" si="289"/>
        <v>0</v>
      </c>
      <c r="P1363" s="13">
        <f ca="1">100*(MAX(C1363:OFFSET(C1363,-$P$5+1,0))-E1363)/(MAX(C1363:OFFSET(C1363,-$P$5+1,0))-MIN(D1363:OFFSET(D1363,-$P$5+1,0)))</f>
        <v>23.745893144583309</v>
      </c>
      <c r="Q1363" s="12">
        <f t="shared" ca="1" si="290"/>
        <v>-1</v>
      </c>
      <c r="R1363" s="16">
        <f ca="1">AVERAGE(E1363:OFFSET(E1363,-R$5+1,0))</f>
        <v>7596.001666666667</v>
      </c>
      <c r="S1363" s="16">
        <f t="shared" ca="1" si="291"/>
        <v>1.867210403016499E-2</v>
      </c>
      <c r="T1363" s="15">
        <f t="shared" ca="1" si="292"/>
        <v>0</v>
      </c>
      <c r="U1363" s="24">
        <f t="shared" si="296"/>
        <v>0</v>
      </c>
      <c r="V1363" s="24">
        <f t="shared" si="297"/>
        <v>42.130000000000109</v>
      </c>
      <c r="W1363" s="24">
        <f ca="1">AVERAGE(U1363:OFFSET(U1363,-$W$5+1,0))</f>
        <v>36.884999999999913</v>
      </c>
      <c r="X1363" s="24">
        <f ca="1">AVERAGE(V1363:OFFSET(V1363,-$W$5+1,0))</f>
        <v>10.641666666666575</v>
      </c>
      <c r="Y1363" s="24">
        <f t="shared" ca="1" si="284"/>
        <v>77.609061579464267</v>
      </c>
      <c r="Z1363" s="24">
        <f t="shared" ca="1" si="293"/>
        <v>-1</v>
      </c>
    </row>
    <row r="1364" spans="1:26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295"/>
        <v>91.399999999999636</v>
      </c>
      <c r="H1364" s="8">
        <f t="shared" si="294"/>
        <v>25.690000000000509</v>
      </c>
      <c r="I1364" s="31">
        <f t="shared" ca="1" si="285"/>
        <v>-1</v>
      </c>
      <c r="J1364" s="8">
        <f t="shared" ca="1" si="286"/>
        <v>0</v>
      </c>
      <c r="K1364" s="8">
        <f t="shared" ca="1" si="287"/>
        <v>0</v>
      </c>
      <c r="L1364" s="8">
        <f t="shared" ca="1" si="288"/>
        <v>-1312.3199999999961</v>
      </c>
      <c r="M1364" s="9">
        <f ca="1">AVERAGE(E1364:OFFSET(E1364,-M$5+1,0))</f>
        <v>7531.5280000000002</v>
      </c>
      <c r="N1364" s="9">
        <f ca="1">AVERAGE(E1364:OFFSET(E1364,-N$5+1,0))</f>
        <v>7523.6445000000003</v>
      </c>
      <c r="O1364" s="9">
        <f t="shared" ca="1" si="289"/>
        <v>1</v>
      </c>
      <c r="P1364" s="13">
        <f ca="1">100*(MAX(C1364:OFFSET(C1364,-$P$5+1,0))-E1364)/(MAX(C1364:OFFSET(C1364,-$P$5+1,0))-MIN(D1364:OFFSET(D1364,-$P$5+1,0)))</f>
        <v>1.3048205871692418</v>
      </c>
      <c r="Q1364" s="12">
        <f t="shared" ca="1" si="290"/>
        <v>-1</v>
      </c>
      <c r="R1364" s="16">
        <f ca="1">AVERAGE(E1364:OFFSET(E1364,-R$5+1,0))</f>
        <v>7623.6733333333332</v>
      </c>
      <c r="S1364" s="16">
        <f t="shared" ca="1" si="291"/>
        <v>1.1915078557930565</v>
      </c>
      <c r="T1364" s="15">
        <f t="shared" ca="1" si="292"/>
        <v>0</v>
      </c>
      <c r="U1364" s="24">
        <f t="shared" si="296"/>
        <v>117.09000000000015</v>
      </c>
      <c r="V1364" s="24">
        <f t="shared" si="297"/>
        <v>0</v>
      </c>
      <c r="W1364" s="24">
        <f ca="1">AVERAGE(U1364:OFFSET(U1364,-$W$5+1,0))</f>
        <v>38.313333333333354</v>
      </c>
      <c r="X1364" s="24">
        <f ca="1">AVERAGE(V1364:OFFSET(V1364,-$W$5+1,0))</f>
        <v>10.641666666666575</v>
      </c>
      <c r="Y1364" s="24">
        <f t="shared" ca="1" si="284"/>
        <v>78.26234977700625</v>
      </c>
      <c r="Z1364" s="24">
        <f t="shared" ca="1" si="293"/>
        <v>-1</v>
      </c>
    </row>
    <row r="1365" spans="1:26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295"/>
        <v>-15.020000000000437</v>
      </c>
      <c r="H1365" s="8">
        <f t="shared" si="294"/>
        <v>5.0300000000006548</v>
      </c>
      <c r="I1365" s="31">
        <f t="shared" ca="1" si="285"/>
        <v>-1</v>
      </c>
      <c r="J1365" s="8">
        <f t="shared" ca="1" si="286"/>
        <v>0</v>
      </c>
      <c r="K1365" s="8">
        <f t="shared" ca="1" si="287"/>
        <v>0</v>
      </c>
      <c r="L1365" s="8">
        <f t="shared" ca="1" si="288"/>
        <v>-1312.3199999999961</v>
      </c>
      <c r="M1365" s="9">
        <f ca="1">AVERAGE(E1365:OFFSET(E1365,-M$5+1,0))</f>
        <v>7576.5740000000005</v>
      </c>
      <c r="N1365" s="9">
        <f ca="1">AVERAGE(E1365:OFFSET(E1365,-N$5+1,0))</f>
        <v>7533.0815000000021</v>
      </c>
      <c r="O1365" s="9">
        <f t="shared" ca="1" si="289"/>
        <v>0</v>
      </c>
      <c r="P1365" s="13">
        <f ca="1">100*(MAX(C1365:OFFSET(C1365,-$P$5+1,0))-E1365)/(MAX(C1365:OFFSET(C1365,-$P$5+1,0))-MIN(D1365:OFFSET(D1365,-$P$5+1,0)))</f>
        <v>6.2128325508607096</v>
      </c>
      <c r="Q1365" s="12">
        <f t="shared" ca="1" si="290"/>
        <v>-1</v>
      </c>
      <c r="R1365" s="16">
        <f ca="1">AVERAGE(E1365:OFFSET(E1365,-R$5+1,0))</f>
        <v>7652.0166666666673</v>
      </c>
      <c r="S1365" s="16">
        <f t="shared" ca="1" si="291"/>
        <v>0.68613720566037839</v>
      </c>
      <c r="T1365" s="15">
        <f t="shared" ca="1" si="292"/>
        <v>0</v>
      </c>
      <c r="U1365" s="24">
        <f t="shared" si="296"/>
        <v>0</v>
      </c>
      <c r="V1365" s="24">
        <f t="shared" si="297"/>
        <v>9.9899999999997817</v>
      </c>
      <c r="W1365" s="24">
        <f ca="1">AVERAGE(U1365:OFFSET(U1365,-$W$5+1,0))</f>
        <v>38.313333333333354</v>
      </c>
      <c r="X1365" s="24">
        <f ca="1">AVERAGE(V1365:OFFSET(V1365,-$W$5+1,0))</f>
        <v>9.9699999999999509</v>
      </c>
      <c r="Y1365" s="24">
        <f t="shared" ca="1" si="284"/>
        <v>79.35105281325518</v>
      </c>
      <c r="Z1365" s="24">
        <f t="shared" ca="1" si="293"/>
        <v>-1</v>
      </c>
    </row>
    <row r="1366" spans="1:26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295"/>
        <v>12.719999999999345</v>
      </c>
      <c r="H1366" s="8">
        <f t="shared" si="294"/>
        <v>-52.670000000000073</v>
      </c>
      <c r="I1366" s="31">
        <f t="shared" ca="1" si="285"/>
        <v>-1</v>
      </c>
      <c r="J1366" s="8">
        <f t="shared" ca="1" si="286"/>
        <v>0</v>
      </c>
      <c r="K1366" s="8">
        <f t="shared" ca="1" si="287"/>
        <v>0</v>
      </c>
      <c r="L1366" s="8">
        <f t="shared" ca="1" si="288"/>
        <v>-1312.3199999999961</v>
      </c>
      <c r="M1366" s="9">
        <f ca="1">AVERAGE(E1366:OFFSET(E1366,-M$5+1,0))</f>
        <v>7609.9570000000003</v>
      </c>
      <c r="N1366" s="9">
        <f ca="1">AVERAGE(E1366:OFFSET(E1366,-N$5+1,0))</f>
        <v>7541.6545000000015</v>
      </c>
      <c r="O1366" s="9">
        <f t="shared" ca="1" si="289"/>
        <v>0</v>
      </c>
      <c r="P1366" s="13">
        <f ca="1">100*(MAX(C1366:OFFSET(C1366,-$P$5+1,0))-E1366)/(MAX(C1366:OFFSET(C1366,-$P$5+1,0))-MIN(D1366:OFFSET(D1366,-$P$5+1,0)))</f>
        <v>17.773463122819162</v>
      </c>
      <c r="Q1366" s="12">
        <f t="shared" ca="1" si="290"/>
        <v>-1</v>
      </c>
      <c r="R1366" s="16">
        <f ca="1">AVERAGE(E1366:OFFSET(E1366,-R$5+1,0))</f>
        <v>7661.3033333333333</v>
      </c>
      <c r="S1366" s="16">
        <f t="shared" ca="1" si="291"/>
        <v>4.2638524080538399E-2</v>
      </c>
      <c r="T1366" s="15">
        <f t="shared" ca="1" si="292"/>
        <v>0</v>
      </c>
      <c r="U1366" s="24">
        <f t="shared" si="296"/>
        <v>0</v>
      </c>
      <c r="V1366" s="24">
        <f t="shared" si="297"/>
        <v>39.950000000000728</v>
      </c>
      <c r="W1366" s="24">
        <f ca="1">AVERAGE(U1366:OFFSET(U1366,-$W$5+1,0))</f>
        <v>25.914999999999964</v>
      </c>
      <c r="X1366" s="24">
        <f ca="1">AVERAGE(V1366:OFFSET(V1366,-$W$5+1,0))</f>
        <v>16.628333333333405</v>
      </c>
      <c r="Y1366" s="24">
        <f t="shared" ca="1" si="284"/>
        <v>60.91436182715649</v>
      </c>
      <c r="Z1366" s="24">
        <f t="shared" ca="1" si="293"/>
        <v>0</v>
      </c>
    </row>
    <row r="1367" spans="1:26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295"/>
        <v>-61.889999999999418</v>
      </c>
      <c r="H1367" s="8">
        <f t="shared" si="294"/>
        <v>47.149999999999636</v>
      </c>
      <c r="I1367" s="31">
        <f t="shared" ca="1" si="285"/>
        <v>-1</v>
      </c>
      <c r="J1367" s="8">
        <f t="shared" ca="1" si="286"/>
        <v>0</v>
      </c>
      <c r="K1367" s="8">
        <f t="shared" ca="1" si="287"/>
        <v>0</v>
      </c>
      <c r="L1367" s="8">
        <f t="shared" ca="1" si="288"/>
        <v>-1312.3199999999961</v>
      </c>
      <c r="M1367" s="9">
        <f ca="1">AVERAGE(E1367:OFFSET(E1367,-M$5+1,0))</f>
        <v>7630.9440000000013</v>
      </c>
      <c r="N1367" s="9">
        <f ca="1">AVERAGE(E1367:OFFSET(E1367,-N$5+1,0))</f>
        <v>7542.3680000000004</v>
      </c>
      <c r="O1367" s="9">
        <f t="shared" ca="1" si="289"/>
        <v>0</v>
      </c>
      <c r="P1367" s="13">
        <f ca="1">100*(MAX(C1367:OFFSET(C1367,-$P$5+1,0))-E1367)/(MAX(C1367:OFFSET(C1367,-$P$5+1,0))-MIN(D1367:OFFSET(D1367,-$P$5+1,0)))</f>
        <v>23.569754815111263</v>
      </c>
      <c r="Q1367" s="12">
        <f t="shared" ca="1" si="290"/>
        <v>-1</v>
      </c>
      <c r="R1367" s="16">
        <f ca="1">AVERAGE(E1367:OFFSET(E1367,-R$5+1,0))</f>
        <v>7661.7333333333345</v>
      </c>
      <c r="S1367" s="16">
        <f t="shared" ca="1" si="291"/>
        <v>-0.15536084088893579</v>
      </c>
      <c r="T1367" s="15">
        <f t="shared" ca="1" si="292"/>
        <v>0</v>
      </c>
      <c r="U1367" s="24">
        <f t="shared" si="296"/>
        <v>0</v>
      </c>
      <c r="V1367" s="24">
        <f t="shared" si="297"/>
        <v>14.739999999999782</v>
      </c>
      <c r="W1367" s="24">
        <f ca="1">AVERAGE(U1367:OFFSET(U1367,-$W$5+1,0))</f>
        <v>19.515000000000025</v>
      </c>
      <c r="X1367" s="24">
        <f ca="1">AVERAGE(V1367:OFFSET(V1367,-$W$5+1,0))</f>
        <v>19.085000000000036</v>
      </c>
      <c r="Y1367" s="24">
        <f t="shared" ca="1" si="284"/>
        <v>50.556994818652839</v>
      </c>
      <c r="Z1367" s="24">
        <f t="shared" ca="1" si="293"/>
        <v>0</v>
      </c>
    </row>
    <row r="1368" spans="1:26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295"/>
        <v>29.0600000000004</v>
      </c>
      <c r="H1368" s="8">
        <f t="shared" si="294"/>
        <v>33.139999999999418</v>
      </c>
      <c r="I1368" s="31">
        <f t="shared" ca="1" si="285"/>
        <v>-1</v>
      </c>
      <c r="J1368" s="8">
        <f t="shared" ca="1" si="286"/>
        <v>0</v>
      </c>
      <c r="K1368" s="8">
        <f t="shared" ca="1" si="287"/>
        <v>0</v>
      </c>
      <c r="L1368" s="8">
        <f t="shared" ca="1" si="288"/>
        <v>-1312.3199999999961</v>
      </c>
      <c r="M1368" s="9">
        <f ca="1">AVERAGE(E1368:OFFSET(E1368,-M$5+1,0))</f>
        <v>7647.2989999999991</v>
      </c>
      <c r="N1368" s="9">
        <f ca="1">AVERAGE(E1368:OFFSET(E1368,-N$5+1,0))</f>
        <v>7547.3354999999992</v>
      </c>
      <c r="O1368" s="9">
        <f t="shared" ca="1" si="289"/>
        <v>0</v>
      </c>
      <c r="P1368" s="13">
        <f ca="1">100*(MAX(C1368:OFFSET(C1368,-$P$5+1,0))-E1368)/(MAX(C1368:OFFSET(C1368,-$P$5+1,0))-MIN(D1368:OFFSET(D1368,-$P$5+1,0)))</f>
        <v>9.4488188976380947</v>
      </c>
      <c r="Q1368" s="12">
        <f t="shared" ca="1" si="290"/>
        <v>-1</v>
      </c>
      <c r="R1368" s="16">
        <f ca="1">AVERAGE(E1368:OFFSET(E1368,-R$5+1,0))</f>
        <v>7673.8133333333326</v>
      </c>
      <c r="S1368" s="16">
        <f t="shared" ca="1" si="291"/>
        <v>0.49801402518696253</v>
      </c>
      <c r="T1368" s="15">
        <f t="shared" ca="1" si="292"/>
        <v>0</v>
      </c>
      <c r="U1368" s="24">
        <f t="shared" si="296"/>
        <v>62.199999999999818</v>
      </c>
      <c r="V1368" s="24">
        <f t="shared" si="297"/>
        <v>0</v>
      </c>
      <c r="W1368" s="24">
        <f ca="1">AVERAGE(U1368:OFFSET(U1368,-$W$5+1,0))</f>
        <v>29.881666666666661</v>
      </c>
      <c r="X1368" s="24">
        <f ca="1">AVERAGE(V1368:OFFSET(V1368,-$W$5+1,0))</f>
        <v>17.801666666666733</v>
      </c>
      <c r="Y1368" s="24">
        <f t="shared" ca="1" si="284"/>
        <v>62.666899685424582</v>
      </c>
      <c r="Z1368" s="24">
        <f t="shared" ca="1" si="293"/>
        <v>0</v>
      </c>
    </row>
    <row r="1369" spans="1:26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295"/>
        <v>30.449999999999818</v>
      </c>
      <c r="H1369" s="8">
        <f t="shared" si="294"/>
        <v>-41.1899999999996</v>
      </c>
      <c r="I1369" s="31">
        <f t="shared" ca="1" si="285"/>
        <v>-1</v>
      </c>
      <c r="J1369" s="8">
        <f t="shared" ca="1" si="286"/>
        <v>0</v>
      </c>
      <c r="K1369" s="8">
        <f t="shared" ca="1" si="287"/>
        <v>0</v>
      </c>
      <c r="L1369" s="8">
        <f t="shared" ca="1" si="288"/>
        <v>-1312.3199999999961</v>
      </c>
      <c r="M1369" s="9">
        <f ca="1">AVERAGE(E1369:OFFSET(E1369,-M$5+1,0))</f>
        <v>7663.9820000000009</v>
      </c>
      <c r="N1369" s="9">
        <f ca="1">AVERAGE(E1369:OFFSET(E1369,-N$5+1,0))</f>
        <v>7553.2925000000005</v>
      </c>
      <c r="O1369" s="9">
        <f t="shared" ca="1" si="289"/>
        <v>0</v>
      </c>
      <c r="P1369" s="13">
        <f ca="1">100*(MAX(C1369:OFFSET(C1369,-$P$5+1,0))-E1369)/(MAX(C1369:OFFSET(C1369,-$P$5+1,0))-MIN(D1369:OFFSET(D1369,-$P$5+1,0)))</f>
        <v>30.400141643059527</v>
      </c>
      <c r="Q1369" s="12">
        <f t="shared" ca="1" si="290"/>
        <v>-1</v>
      </c>
      <c r="R1369" s="16">
        <f ca="1">AVERAGE(E1369:OFFSET(E1369,-R$5+1,0))</f>
        <v>7691.125</v>
      </c>
      <c r="S1369" s="16">
        <f t="shared" ca="1" si="291"/>
        <v>0.13216532041801379</v>
      </c>
      <c r="T1369" s="15">
        <f t="shared" ca="1" si="292"/>
        <v>0</v>
      </c>
      <c r="U1369" s="24">
        <f t="shared" si="296"/>
        <v>0</v>
      </c>
      <c r="V1369" s="24">
        <f t="shared" si="297"/>
        <v>10.739999999999782</v>
      </c>
      <c r="W1369" s="24">
        <f ca="1">AVERAGE(U1369:OFFSET(U1369,-$W$5+1,0))</f>
        <v>29.881666666666661</v>
      </c>
      <c r="X1369" s="24">
        <f ca="1">AVERAGE(V1369:OFFSET(V1369,-$W$5+1,0))</f>
        <v>12.570000000000013</v>
      </c>
      <c r="Y1369" s="24">
        <f t="shared" ca="1" si="284"/>
        <v>70.389855129362786</v>
      </c>
      <c r="Z1369" s="24">
        <f t="shared" ca="1" si="293"/>
        <v>0</v>
      </c>
    </row>
    <row r="1370" spans="1:26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295"/>
        <v>-1.930000000000291</v>
      </c>
      <c r="H1370" s="8">
        <f t="shared" si="294"/>
        <v>-33.019999999999527</v>
      </c>
      <c r="I1370" s="31">
        <f t="shared" ca="1" si="285"/>
        <v>0</v>
      </c>
      <c r="J1370" s="8">
        <f t="shared" ca="1" si="286"/>
        <v>0</v>
      </c>
      <c r="K1370" s="8">
        <f t="shared" ca="1" si="287"/>
        <v>0</v>
      </c>
      <c r="L1370" s="8">
        <f t="shared" ca="1" si="288"/>
        <v>-1312.3199999999961</v>
      </c>
      <c r="M1370" s="9">
        <f ca="1">AVERAGE(E1370:OFFSET(E1370,-M$5+1,0))</f>
        <v>7669.7309999999998</v>
      </c>
      <c r="N1370" s="9">
        <f ca="1">AVERAGE(E1370:OFFSET(E1370,-N$5+1,0))</f>
        <v>7557.1150000000007</v>
      </c>
      <c r="O1370" s="9">
        <f t="shared" ca="1" si="289"/>
        <v>0</v>
      </c>
      <c r="P1370" s="13">
        <f ca="1">100*(MAX(C1370:OFFSET(C1370,-$P$5+1,0))-E1370)/(MAX(C1370:OFFSET(C1370,-$P$5+1,0))-MIN(D1370:OFFSET(D1370,-$P$5+1,0)))</f>
        <v>52.42223973807063</v>
      </c>
      <c r="Q1370" s="12">
        <f t="shared" ca="1" si="290"/>
        <v>0</v>
      </c>
      <c r="R1370" s="16">
        <f ca="1">AVERAGE(E1370:OFFSET(E1370,-R$5+1,0))</f>
        <v>7683.0966666666673</v>
      </c>
      <c r="S1370" s="16">
        <f t="shared" ca="1" si="291"/>
        <v>-0.21809782427138252</v>
      </c>
      <c r="T1370" s="15">
        <f t="shared" ca="1" si="292"/>
        <v>0</v>
      </c>
      <c r="U1370" s="24">
        <f t="shared" si="296"/>
        <v>0</v>
      </c>
      <c r="V1370" s="24">
        <f t="shared" si="297"/>
        <v>34.949999999999818</v>
      </c>
      <c r="W1370" s="24">
        <f ca="1">AVERAGE(U1370:OFFSET(U1370,-$W$5+1,0))</f>
        <v>10.366666666666637</v>
      </c>
      <c r="X1370" s="24">
        <f ca="1">AVERAGE(V1370:OFFSET(V1370,-$W$5+1,0))</f>
        <v>18.394999999999982</v>
      </c>
      <c r="Y1370" s="24">
        <f t="shared" ca="1" si="284"/>
        <v>36.043344729674864</v>
      </c>
      <c r="Z1370" s="24">
        <f t="shared" ca="1" si="293"/>
        <v>0</v>
      </c>
    </row>
    <row r="1371" spans="1:26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295"/>
        <v>80.6899999999996</v>
      </c>
      <c r="H1371" s="8">
        <f t="shared" si="294"/>
        <v>14.190000000000509</v>
      </c>
      <c r="I1371" s="31">
        <f t="shared" ca="1" si="285"/>
        <v>0</v>
      </c>
      <c r="J1371" s="8">
        <f t="shared" ca="1" si="286"/>
        <v>0</v>
      </c>
      <c r="K1371" s="8">
        <f t="shared" ca="1" si="287"/>
        <v>0</v>
      </c>
      <c r="L1371" s="8">
        <f t="shared" ca="1" si="288"/>
        <v>-1312.3199999999961</v>
      </c>
      <c r="M1371" s="9">
        <f ca="1">AVERAGE(E1371:OFFSET(E1371,-M$5+1,0))</f>
        <v>7681.1280000000015</v>
      </c>
      <c r="N1371" s="9">
        <f ca="1">AVERAGE(E1371:OFFSET(E1371,-N$5+1,0))</f>
        <v>7571.4404999999997</v>
      </c>
      <c r="O1371" s="9">
        <f t="shared" ca="1" si="289"/>
        <v>0</v>
      </c>
      <c r="P1371" s="13">
        <f ca="1">100*(MAX(C1371:OFFSET(C1371,-$P$5+1,0))-E1371)/(MAX(C1371:OFFSET(C1371,-$P$5+1,0))-MIN(D1371:OFFSET(D1371,-$P$5+1,0)))</f>
        <v>10.713365954159219</v>
      </c>
      <c r="Q1371" s="12">
        <f t="shared" ca="1" si="290"/>
        <v>0</v>
      </c>
      <c r="R1371" s="16">
        <f ca="1">AVERAGE(E1371:OFFSET(E1371,-R$5+1,0))</f>
        <v>7692.5466666666662</v>
      </c>
      <c r="S1371" s="16">
        <f t="shared" ca="1" si="291"/>
        <v>0.89272559932472417</v>
      </c>
      <c r="T1371" s="15">
        <f t="shared" ca="1" si="292"/>
        <v>0</v>
      </c>
      <c r="U1371" s="24">
        <f t="shared" si="296"/>
        <v>94.880000000000109</v>
      </c>
      <c r="V1371" s="24">
        <f t="shared" si="297"/>
        <v>0</v>
      </c>
      <c r="W1371" s="24">
        <f ca="1">AVERAGE(U1371:OFFSET(U1371,-$W$5+1,0))</f>
        <v>26.179999999999989</v>
      </c>
      <c r="X1371" s="24">
        <f ca="1">AVERAGE(V1371:OFFSET(V1371,-$W$5+1,0))</f>
        <v>16.730000000000018</v>
      </c>
      <c r="Y1371" s="24">
        <f t="shared" ca="1" si="284"/>
        <v>61.01141924959213</v>
      </c>
      <c r="Z1371" s="24">
        <f t="shared" ca="1" si="293"/>
        <v>0</v>
      </c>
    </row>
    <row r="1372" spans="1:26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295"/>
        <v>25.849999999999454</v>
      </c>
      <c r="H1372" s="8">
        <f t="shared" si="294"/>
        <v>0.38000000000010914</v>
      </c>
      <c r="I1372" s="31">
        <f t="shared" ca="1" si="285"/>
        <v>-1</v>
      </c>
      <c r="J1372" s="8">
        <f t="shared" ca="1" si="286"/>
        <v>0</v>
      </c>
      <c r="K1372" s="8">
        <f t="shared" ca="1" si="287"/>
        <v>0</v>
      </c>
      <c r="L1372" s="8">
        <f t="shared" ca="1" si="288"/>
        <v>-1312.3199999999961</v>
      </c>
      <c r="M1372" s="9">
        <f ca="1">AVERAGE(E1372:OFFSET(E1372,-M$5+1,0))</f>
        <v>7695.9179999999997</v>
      </c>
      <c r="N1372" s="9">
        <f ca="1">AVERAGE(E1372:OFFSET(E1372,-N$5+1,0))</f>
        <v>7585.7735000000002</v>
      </c>
      <c r="O1372" s="9">
        <f t="shared" ca="1" si="289"/>
        <v>0</v>
      </c>
      <c r="P1372" s="13">
        <f ca="1">100*(MAX(C1372:OFFSET(C1372,-$P$5+1,0))-E1372)/(MAX(C1372:OFFSET(C1372,-$P$5+1,0))-MIN(D1372:OFFSET(D1372,-$P$5+1,0)))</f>
        <v>8.9507299270072576</v>
      </c>
      <c r="Q1372" s="12">
        <f t="shared" ca="1" si="290"/>
        <v>-1</v>
      </c>
      <c r="R1372" s="16">
        <f ca="1">AVERAGE(E1372:OFFSET(E1372,-R$5+1,0))</f>
        <v>7713.0266666666657</v>
      </c>
      <c r="S1372" s="16">
        <f t="shared" ca="1" si="291"/>
        <v>0.9649043955075236</v>
      </c>
      <c r="T1372" s="15">
        <f t="shared" ca="1" si="292"/>
        <v>0</v>
      </c>
      <c r="U1372" s="24">
        <f t="shared" si="296"/>
        <v>26.229999999999563</v>
      </c>
      <c r="V1372" s="24">
        <f t="shared" si="297"/>
        <v>0</v>
      </c>
      <c r="W1372" s="24">
        <f ca="1">AVERAGE(U1372:OFFSET(U1372,-$W$5+1,0))</f>
        <v>30.551666666666581</v>
      </c>
      <c r="X1372" s="24">
        <f ca="1">AVERAGE(V1372:OFFSET(V1372,-$W$5+1,0))</f>
        <v>10.071666666666564</v>
      </c>
      <c r="Y1372" s="24">
        <f t="shared" ca="1" si="284"/>
        <v>75.207187987199617</v>
      </c>
      <c r="Z1372" s="24">
        <f t="shared" ca="1" si="293"/>
        <v>-1</v>
      </c>
    </row>
    <row r="1373" spans="1:26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295"/>
        <v>18.800000000000182</v>
      </c>
      <c r="H1373" s="8">
        <f t="shared" si="294"/>
        <v>-58.239999999999782</v>
      </c>
      <c r="I1373" s="31">
        <f t="shared" ca="1" si="285"/>
        <v>-1</v>
      </c>
      <c r="J1373" s="8">
        <f t="shared" ca="1" si="286"/>
        <v>0</v>
      </c>
      <c r="K1373" s="8">
        <f t="shared" ca="1" si="287"/>
        <v>0</v>
      </c>
      <c r="L1373" s="8">
        <f t="shared" ca="1" si="288"/>
        <v>-1312.3199999999961</v>
      </c>
      <c r="M1373" s="9">
        <f ca="1">AVERAGE(E1373:OFFSET(E1373,-M$5+1,0))</f>
        <v>7710.976999999999</v>
      </c>
      <c r="N1373" s="9">
        <f ca="1">AVERAGE(E1373:OFFSET(E1373,-N$5+1,0))</f>
        <v>7601.9955</v>
      </c>
      <c r="O1373" s="9">
        <f t="shared" ca="1" si="289"/>
        <v>0</v>
      </c>
      <c r="P1373" s="13">
        <f ca="1">100*(MAX(C1373:OFFSET(C1373,-$P$5+1,0))-E1373)/(MAX(C1373:OFFSET(C1373,-$P$5+1,0))-MIN(D1373:OFFSET(D1373,-$P$5+1,0)))</f>
        <v>28.01574877852077</v>
      </c>
      <c r="Q1373" s="12">
        <f t="shared" ca="1" si="290"/>
        <v>-1</v>
      </c>
      <c r="R1373" s="16">
        <f ca="1">AVERAGE(E1373:OFFSET(E1373,-R$5+1,0))</f>
        <v>7729.39</v>
      </c>
      <c r="S1373" s="16">
        <f t="shared" ca="1" si="291"/>
        <v>0.24089869963865052</v>
      </c>
      <c r="T1373" s="15">
        <f t="shared" ca="1" si="292"/>
        <v>0</v>
      </c>
      <c r="U1373" s="24">
        <f t="shared" si="296"/>
        <v>0</v>
      </c>
      <c r="V1373" s="24">
        <f t="shared" si="297"/>
        <v>39.4399999999996</v>
      </c>
      <c r="W1373" s="24">
        <f ca="1">AVERAGE(U1373:OFFSET(U1373,-$W$5+1,0))</f>
        <v>30.551666666666581</v>
      </c>
      <c r="X1373" s="24">
        <f ca="1">AVERAGE(V1373:OFFSET(V1373,-$W$5+1,0))</f>
        <v>14.188333333333199</v>
      </c>
      <c r="Y1373" s="24">
        <f t="shared" ca="1" si="284"/>
        <v>68.287140515571593</v>
      </c>
      <c r="Z1373" s="24">
        <f t="shared" ca="1" si="293"/>
        <v>0</v>
      </c>
    </row>
    <row r="1374" spans="1:26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295"/>
        <v>-11.420000000000073</v>
      </c>
      <c r="H1374" s="8">
        <f t="shared" si="294"/>
        <v>48.220000000000255</v>
      </c>
      <c r="I1374" s="31">
        <f t="shared" ca="1" si="285"/>
        <v>-1</v>
      </c>
      <c r="J1374" s="8">
        <f t="shared" ca="1" si="286"/>
        <v>0</v>
      </c>
      <c r="K1374" s="8">
        <f t="shared" ca="1" si="287"/>
        <v>0</v>
      </c>
      <c r="L1374" s="8">
        <f t="shared" ca="1" si="288"/>
        <v>-1312.3199999999961</v>
      </c>
      <c r="M1374" s="9">
        <f ca="1">AVERAGE(E1374:OFFSET(E1374,-M$5+1,0))</f>
        <v>7718.0069999999996</v>
      </c>
      <c r="N1374" s="9">
        <f ca="1">AVERAGE(E1374:OFFSET(E1374,-N$5+1,0))</f>
        <v>7624.7674999999999</v>
      </c>
      <c r="O1374" s="9">
        <f t="shared" ca="1" si="289"/>
        <v>0</v>
      </c>
      <c r="P1374" s="13">
        <f ca="1">100*(MAX(C1374:OFFSET(C1374,-$P$5+1,0))-E1374)/(MAX(C1374:OFFSET(C1374,-$P$5+1,0))-MIN(D1374:OFFSET(D1374,-$P$5+1,0)))</f>
        <v>10.559271381812705</v>
      </c>
      <c r="Q1374" s="12">
        <f t="shared" ca="1" si="290"/>
        <v>-1</v>
      </c>
      <c r="R1374" s="16">
        <f ca="1">AVERAGE(E1374:OFFSET(E1374,-R$5+1,0))</f>
        <v>7741.52</v>
      </c>
      <c r="S1374" s="16">
        <f t="shared" ca="1" si="291"/>
        <v>0.55919250999803605</v>
      </c>
      <c r="T1374" s="15">
        <f t="shared" ca="1" si="292"/>
        <v>0</v>
      </c>
      <c r="U1374" s="24">
        <f t="shared" si="296"/>
        <v>36.800000000000182</v>
      </c>
      <c r="V1374" s="24">
        <f t="shared" si="297"/>
        <v>0</v>
      </c>
      <c r="W1374" s="24">
        <f ca="1">AVERAGE(U1374:OFFSET(U1374,-$W$5+1,0))</f>
        <v>26.31833333333331</v>
      </c>
      <c r="X1374" s="24">
        <f ca="1">AVERAGE(V1374:OFFSET(V1374,-$W$5+1,0))</f>
        <v>14.188333333333199</v>
      </c>
      <c r="Y1374" s="24">
        <f t="shared" ca="1" si="284"/>
        <v>64.972843976300396</v>
      </c>
      <c r="Z1374" s="24">
        <f t="shared" ca="1" si="293"/>
        <v>0</v>
      </c>
    </row>
    <row r="1375" spans="1:26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295"/>
        <v>-6.0700000000006185</v>
      </c>
      <c r="H1375" s="8">
        <f t="shared" si="294"/>
        <v>20.25</v>
      </c>
      <c r="I1375" s="31">
        <f t="shared" ca="1" si="285"/>
        <v>-1</v>
      </c>
      <c r="J1375" s="8">
        <f t="shared" ca="1" si="286"/>
        <v>0</v>
      </c>
      <c r="K1375" s="8">
        <f t="shared" ca="1" si="287"/>
        <v>0</v>
      </c>
      <c r="L1375" s="8">
        <f t="shared" ca="1" si="288"/>
        <v>-1312.3199999999961</v>
      </c>
      <c r="M1375" s="9">
        <f ca="1">AVERAGE(E1375:OFFSET(E1375,-M$5+1,0))</f>
        <v>7727.4540000000006</v>
      </c>
      <c r="N1375" s="9">
        <f ca="1">AVERAGE(E1375:OFFSET(E1375,-N$5+1,0))</f>
        <v>7652.0139999999983</v>
      </c>
      <c r="O1375" s="9">
        <f t="shared" ca="1" si="289"/>
        <v>0</v>
      </c>
      <c r="P1375" s="13">
        <f ca="1">100*(MAX(C1375:OFFSET(C1375,-$P$5+1,0))-E1375)/(MAX(C1375:OFFSET(C1375,-$P$5+1,0))-MIN(D1375:OFFSET(D1375,-$P$5+1,0)))</f>
        <v>3.8328352544945434</v>
      </c>
      <c r="Q1375" s="12">
        <f t="shared" ca="1" si="290"/>
        <v>-1</v>
      </c>
      <c r="R1375" s="16">
        <f ca="1">AVERAGE(E1375:OFFSET(E1375,-R$5+1,0))</f>
        <v>7757.8033333333333</v>
      </c>
      <c r="S1375" s="16">
        <f t="shared" ca="1" si="291"/>
        <v>0.53090630036595188</v>
      </c>
      <c r="T1375" s="15">
        <f t="shared" ca="1" si="292"/>
        <v>0</v>
      </c>
      <c r="U1375" s="24">
        <f t="shared" si="296"/>
        <v>14.179999999999382</v>
      </c>
      <c r="V1375" s="24">
        <f t="shared" si="297"/>
        <v>0</v>
      </c>
      <c r="W1375" s="24">
        <f ca="1">AVERAGE(U1375:OFFSET(U1375,-$W$5+1,0))</f>
        <v>28.681666666666541</v>
      </c>
      <c r="X1375" s="24">
        <f ca="1">AVERAGE(V1375:OFFSET(V1375,-$W$5+1,0))</f>
        <v>12.398333333333236</v>
      </c>
      <c r="Y1375" s="24">
        <f t="shared" ca="1" si="284"/>
        <v>69.819052255761193</v>
      </c>
      <c r="Z1375" s="24">
        <f t="shared" ca="1" si="293"/>
        <v>0</v>
      </c>
    </row>
    <row r="1376" spans="1:26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295"/>
        <v>-33.739999999999782</v>
      </c>
      <c r="H1376" s="8">
        <f t="shared" si="294"/>
        <v>-4.6199999999998909</v>
      </c>
      <c r="I1376" s="31">
        <f t="shared" ca="1" si="285"/>
        <v>-1</v>
      </c>
      <c r="J1376" s="8">
        <f t="shared" ca="1" si="286"/>
        <v>0</v>
      </c>
      <c r="K1376" s="8">
        <f t="shared" ca="1" si="287"/>
        <v>0</v>
      </c>
      <c r="L1376" s="8">
        <f t="shared" ca="1" si="288"/>
        <v>-1312.3199999999961</v>
      </c>
      <c r="M1376" s="9">
        <f ca="1">AVERAGE(E1376:OFFSET(E1376,-M$5+1,0))</f>
        <v>7737.06</v>
      </c>
      <c r="N1376" s="9">
        <f ca="1">AVERAGE(E1376:OFFSET(E1376,-N$5+1,0))</f>
        <v>7673.508499999999</v>
      </c>
      <c r="O1376" s="9">
        <f t="shared" ca="1" si="289"/>
        <v>0</v>
      </c>
      <c r="P1376" s="13">
        <f ca="1">100*(MAX(C1376:OFFSET(C1376,-$P$5+1,0))-E1376)/(MAX(C1376:OFFSET(C1376,-$P$5+1,0))-MIN(D1376:OFFSET(D1376,-$P$5+1,0)))</f>
        <v>22.029315497367161</v>
      </c>
      <c r="Q1376" s="12">
        <f t="shared" ca="1" si="290"/>
        <v>-1</v>
      </c>
      <c r="R1376" s="16">
        <f ca="1">AVERAGE(E1376:OFFSET(E1376,-R$5+1,0))</f>
        <v>7773.5183333333334</v>
      </c>
      <c r="S1376" s="16">
        <f t="shared" ca="1" si="291"/>
        <v>-0.16579794091521391</v>
      </c>
      <c r="T1376" s="15">
        <f t="shared" ca="1" si="292"/>
        <v>0</v>
      </c>
      <c r="U1376" s="24">
        <f t="shared" si="296"/>
        <v>0</v>
      </c>
      <c r="V1376" s="24">
        <f t="shared" si="297"/>
        <v>38.359999999999673</v>
      </c>
      <c r="W1376" s="24">
        <f ca="1">AVERAGE(U1376:OFFSET(U1376,-$W$5+1,0))</f>
        <v>28.681666666666541</v>
      </c>
      <c r="X1376" s="24">
        <f ca="1">AVERAGE(V1376:OFFSET(V1376,-$W$5+1,0))</f>
        <v>12.966666666666546</v>
      </c>
      <c r="Y1376" s="24">
        <f t="shared" ca="1" si="284"/>
        <v>68.866301172516017</v>
      </c>
      <c r="Z1376" s="24">
        <f t="shared" ca="1" si="293"/>
        <v>0</v>
      </c>
    </row>
    <row r="1377" spans="1:26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295"/>
        <v>68.559999999999491</v>
      </c>
      <c r="H1377" s="8">
        <f t="shared" si="294"/>
        <v>82.490000000000691</v>
      </c>
      <c r="I1377" s="31">
        <f t="shared" ca="1" si="285"/>
        <v>-1</v>
      </c>
      <c r="J1377" s="8">
        <f t="shared" ca="1" si="286"/>
        <v>0</v>
      </c>
      <c r="K1377" s="8">
        <f t="shared" ca="1" si="287"/>
        <v>0</v>
      </c>
      <c r="L1377" s="8">
        <f t="shared" ca="1" si="288"/>
        <v>-1312.3199999999961</v>
      </c>
      <c r="M1377" s="9">
        <f ca="1">AVERAGE(E1377:OFFSET(E1377,-M$5+1,0))</f>
        <v>7763.2450000000008</v>
      </c>
      <c r="N1377" s="9">
        <f ca="1">AVERAGE(E1377:OFFSET(E1377,-N$5+1,0))</f>
        <v>7697.0944999999992</v>
      </c>
      <c r="O1377" s="9">
        <f t="shared" ca="1" si="289"/>
        <v>0</v>
      </c>
      <c r="P1377" s="13">
        <f ca="1">100*(MAX(C1377:OFFSET(C1377,-$P$5+1,0))-E1377)/(MAX(C1377:OFFSET(C1377,-$P$5+1,0))-MIN(D1377:OFFSET(D1377,-$P$5+1,0)))</f>
        <v>2.2436126816000597</v>
      </c>
      <c r="Q1377" s="12">
        <f t="shared" ca="1" si="290"/>
        <v>-1</v>
      </c>
      <c r="R1377" s="16">
        <f ca="1">AVERAGE(E1377:OFFSET(E1377,-R$5+1,0))</f>
        <v>7798.5950000000003</v>
      </c>
      <c r="S1377" s="16">
        <f t="shared" ca="1" si="291"/>
        <v>1.4500688906142714</v>
      </c>
      <c r="T1377" s="15">
        <f t="shared" ca="1" si="292"/>
        <v>0</v>
      </c>
      <c r="U1377" s="24">
        <f t="shared" si="296"/>
        <v>151.05000000000018</v>
      </c>
      <c r="V1377" s="24">
        <f t="shared" si="297"/>
        <v>0</v>
      </c>
      <c r="W1377" s="24">
        <f ca="1">AVERAGE(U1377:OFFSET(U1377,-$W$5+1,0))</f>
        <v>38.043333333333216</v>
      </c>
      <c r="X1377" s="24">
        <f ca="1">AVERAGE(V1377:OFFSET(V1377,-$W$5+1,0))</f>
        <v>12.966666666666546</v>
      </c>
      <c r="Y1377" s="24">
        <f t="shared" ca="1" si="284"/>
        <v>74.580147683460879</v>
      </c>
      <c r="Z1377" s="24">
        <f t="shared" ca="1" si="293"/>
        <v>0</v>
      </c>
    </row>
    <row r="1378" spans="1:26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295"/>
        <v>50</v>
      </c>
      <c r="H1378" s="8">
        <f t="shared" si="294"/>
        <v>-4.1500000000005457</v>
      </c>
      <c r="I1378" s="31">
        <f t="shared" ca="1" si="285"/>
        <v>-1</v>
      </c>
      <c r="J1378" s="8">
        <f t="shared" ca="1" si="286"/>
        <v>0</v>
      </c>
      <c r="K1378" s="8">
        <f t="shared" ca="1" si="287"/>
        <v>0</v>
      </c>
      <c r="L1378" s="8">
        <f t="shared" ca="1" si="288"/>
        <v>-1312.3199999999961</v>
      </c>
      <c r="M1378" s="9">
        <f ca="1">AVERAGE(E1378:OFFSET(E1378,-M$5+1,0))</f>
        <v>7787.7950000000001</v>
      </c>
      <c r="N1378" s="9">
        <f ca="1">AVERAGE(E1378:OFFSET(E1378,-N$5+1,0))</f>
        <v>7717.5469999999987</v>
      </c>
      <c r="O1378" s="9">
        <f t="shared" ca="1" si="289"/>
        <v>0</v>
      </c>
      <c r="P1378" s="13">
        <f ca="1">100*(MAX(C1378:OFFSET(C1378,-$P$5+1,0))-E1378)/(MAX(C1378:OFFSET(C1378,-$P$5+1,0))-MIN(D1378:OFFSET(D1378,-$P$5+1,0)))</f>
        <v>4.2814960629921828</v>
      </c>
      <c r="Q1378" s="12">
        <f t="shared" ca="1" si="290"/>
        <v>-1</v>
      </c>
      <c r="R1378" s="16">
        <f ca="1">AVERAGE(E1378:OFFSET(E1378,-R$5+1,0))</f>
        <v>7826.9416666666657</v>
      </c>
      <c r="S1378" s="16">
        <f t="shared" ca="1" si="291"/>
        <v>1.668446487719244</v>
      </c>
      <c r="T1378" s="15">
        <f t="shared" ca="1" si="292"/>
        <v>0</v>
      </c>
      <c r="U1378" s="24">
        <f t="shared" si="296"/>
        <v>45.849999999999454</v>
      </c>
      <c r="V1378" s="24">
        <f t="shared" si="297"/>
        <v>0</v>
      </c>
      <c r="W1378" s="24">
        <f ca="1">AVERAGE(U1378:OFFSET(U1378,-$W$5+1,0))</f>
        <v>41.313333333333198</v>
      </c>
      <c r="X1378" s="24">
        <f ca="1">AVERAGE(V1378:OFFSET(V1378,-$W$5+1,0))</f>
        <v>12.966666666666546</v>
      </c>
      <c r="Y1378" s="24">
        <f t="shared" ca="1" si="284"/>
        <v>76.111520510931086</v>
      </c>
      <c r="Z1378" s="24">
        <f t="shared" ca="1" si="293"/>
        <v>-1</v>
      </c>
    </row>
    <row r="1379" spans="1:26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295"/>
        <v>2.7700000000004366</v>
      </c>
      <c r="H1379" s="8">
        <f t="shared" si="294"/>
        <v>12.359999999999673</v>
      </c>
      <c r="I1379" s="31">
        <f t="shared" ca="1" si="285"/>
        <v>-1</v>
      </c>
      <c r="J1379" s="8">
        <f t="shared" ca="1" si="286"/>
        <v>0</v>
      </c>
      <c r="K1379" s="8">
        <f t="shared" ca="1" si="287"/>
        <v>0</v>
      </c>
      <c r="L1379" s="8">
        <f t="shared" ca="1" si="288"/>
        <v>-1312.3199999999961</v>
      </c>
      <c r="M1379" s="9">
        <f ca="1">AVERAGE(E1379:OFFSET(E1379,-M$5+1,0))</f>
        <v>7814.9320000000007</v>
      </c>
      <c r="N1379" s="9">
        <f ca="1">AVERAGE(E1379:OFFSET(E1379,-N$5+1,0))</f>
        <v>7739.4570000000003</v>
      </c>
      <c r="O1379" s="9">
        <f t="shared" ca="1" si="289"/>
        <v>0</v>
      </c>
      <c r="P1379" s="13">
        <f ca="1">100*(MAX(C1379:OFFSET(C1379,-$P$5+1,0))-E1379)/(MAX(C1379:OFFSET(C1379,-$P$5+1,0))-MIN(D1379:OFFSET(D1379,-$P$5+1,0)))</f>
        <v>1.7606760996222544</v>
      </c>
      <c r="Q1379" s="12">
        <f t="shared" ca="1" si="290"/>
        <v>-1</v>
      </c>
      <c r="R1379" s="16">
        <f ca="1">AVERAGE(E1379:OFFSET(E1379,-R$5+1,0))</f>
        <v>7864.3833333333341</v>
      </c>
      <c r="S1379" s="16">
        <f t="shared" ca="1" si="291"/>
        <v>1.3767979265167947</v>
      </c>
      <c r="T1379" s="15">
        <f t="shared" ca="1" si="292"/>
        <v>0</v>
      </c>
      <c r="U1379" s="24">
        <f t="shared" si="296"/>
        <v>15.130000000000109</v>
      </c>
      <c r="V1379" s="24">
        <f t="shared" si="297"/>
        <v>0</v>
      </c>
      <c r="W1379" s="24">
        <f ca="1">AVERAGE(U1379:OFFSET(U1379,-$W$5+1,0))</f>
        <v>43.834999999999887</v>
      </c>
      <c r="X1379" s="24">
        <f ca="1">AVERAGE(V1379:OFFSET(V1379,-$W$5+1,0))</f>
        <v>6.3933333333332785</v>
      </c>
      <c r="Y1379" s="24">
        <f t="shared" ca="1" si="284"/>
        <v>87.271460331154458</v>
      </c>
      <c r="Z1379" s="24">
        <f t="shared" ca="1" si="293"/>
        <v>-1</v>
      </c>
    </row>
    <row r="1380" spans="1:26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295"/>
        <v>37.409999999999854</v>
      </c>
      <c r="H1380" s="8">
        <f t="shared" si="294"/>
        <v>-73.219999999999345</v>
      </c>
      <c r="I1380" s="31">
        <f t="shared" ca="1" si="285"/>
        <v>-1</v>
      </c>
      <c r="J1380" s="8">
        <f t="shared" ca="1" si="286"/>
        <v>0</v>
      </c>
      <c r="K1380" s="8">
        <f t="shared" ca="1" si="287"/>
        <v>0</v>
      </c>
      <c r="L1380" s="8">
        <f t="shared" ca="1" si="288"/>
        <v>-1312.3199999999961</v>
      </c>
      <c r="M1380" s="9">
        <f ca="1">AVERAGE(E1380:OFFSET(E1380,-M$5+1,0))</f>
        <v>7841.9830000000002</v>
      </c>
      <c r="N1380" s="9">
        <f ca="1">AVERAGE(E1380:OFFSET(E1380,-N$5+1,0))</f>
        <v>7755.8570000000009</v>
      </c>
      <c r="O1380" s="9">
        <f t="shared" ca="1" si="289"/>
        <v>0</v>
      </c>
      <c r="P1380" s="13">
        <f ca="1">100*(MAX(C1380:OFFSET(C1380,-$P$5+1,0))-E1380)/(MAX(C1380:OFFSET(C1380,-$P$5+1,0))-MIN(D1380:OFFSET(D1380,-$P$5+1,0)))</f>
        <v>28.011903947458226</v>
      </c>
      <c r="Q1380" s="12">
        <f t="shared" ca="1" si="290"/>
        <v>-1</v>
      </c>
      <c r="R1380" s="16">
        <f ca="1">AVERAGE(E1380:OFFSET(E1380,-R$5+1,0))</f>
        <v>7889.7233333333324</v>
      </c>
      <c r="S1380" s="16">
        <f t="shared" ca="1" si="291"/>
        <v>0.59731710068415478</v>
      </c>
      <c r="T1380" s="15">
        <f t="shared" ca="1" si="292"/>
        <v>0</v>
      </c>
      <c r="U1380" s="24">
        <f t="shared" si="296"/>
        <v>0</v>
      </c>
      <c r="V1380" s="24">
        <f t="shared" si="297"/>
        <v>35.809999999999491</v>
      </c>
      <c r="W1380" s="24">
        <f ca="1">AVERAGE(U1380:OFFSET(U1380,-$W$5+1,0))</f>
        <v>37.701666666666519</v>
      </c>
      <c r="X1380" s="24">
        <f ca="1">AVERAGE(V1380:OFFSET(V1380,-$W$5+1,0))</f>
        <v>12.361666666666528</v>
      </c>
      <c r="Y1380" s="24">
        <f t="shared" ca="1" si="284"/>
        <v>75.307943271855777</v>
      </c>
      <c r="Z1380" s="24">
        <f t="shared" ca="1" si="293"/>
        <v>-1</v>
      </c>
    </row>
    <row r="1381" spans="1:26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295"/>
        <v>1.2399999999997817</v>
      </c>
      <c r="H1381" s="8">
        <f t="shared" si="294"/>
        <v>25.210000000000036</v>
      </c>
      <c r="I1381" s="31">
        <f t="shared" ca="1" si="285"/>
        <v>-1</v>
      </c>
      <c r="J1381" s="8">
        <f t="shared" ca="1" si="286"/>
        <v>0</v>
      </c>
      <c r="K1381" s="8">
        <f t="shared" ca="1" si="287"/>
        <v>0</v>
      </c>
      <c r="L1381" s="8">
        <f t="shared" ca="1" si="288"/>
        <v>-1312.3199999999961</v>
      </c>
      <c r="M1381" s="9">
        <f ca="1">AVERAGE(E1381:OFFSET(E1381,-M$5+1,0))</f>
        <v>7862.1910000000007</v>
      </c>
      <c r="N1381" s="9">
        <f ca="1">AVERAGE(E1381:OFFSET(E1381,-N$5+1,0))</f>
        <v>7771.6594999999998</v>
      </c>
      <c r="O1381" s="9">
        <f t="shared" ca="1" si="289"/>
        <v>0</v>
      </c>
      <c r="P1381" s="13">
        <f ca="1">100*(MAX(C1381:OFFSET(C1381,-$P$5+1,0))-E1381)/(MAX(C1381:OFFSET(C1381,-$P$5+1,0))-MIN(D1381:OFFSET(D1381,-$P$5+1,0)))</f>
        <v>18.964219744133398</v>
      </c>
      <c r="Q1381" s="12">
        <f t="shared" ca="1" si="290"/>
        <v>-1</v>
      </c>
      <c r="R1381" s="16">
        <f ca="1">AVERAGE(E1381:OFFSET(E1381,-R$5+1,0))</f>
        <v>7917.1083333333336</v>
      </c>
      <c r="S1381" s="16">
        <f t="shared" ca="1" si="291"/>
        <v>0.58344113433671518</v>
      </c>
      <c r="T1381" s="15">
        <f t="shared" ca="1" si="292"/>
        <v>0</v>
      </c>
      <c r="U1381" s="24">
        <f t="shared" si="296"/>
        <v>26.449999999999818</v>
      </c>
      <c r="V1381" s="24">
        <f t="shared" si="297"/>
        <v>0</v>
      </c>
      <c r="W1381" s="24">
        <f ca="1">AVERAGE(U1381:OFFSET(U1381,-$W$5+1,0))</f>
        <v>39.746666666666592</v>
      </c>
      <c r="X1381" s="24">
        <f ca="1">AVERAGE(V1381:OFFSET(V1381,-$W$5+1,0))</f>
        <v>12.361666666666528</v>
      </c>
      <c r="Y1381" s="24">
        <f t="shared" ca="1" si="284"/>
        <v>76.276987046217982</v>
      </c>
      <c r="Z1381" s="24">
        <f t="shared" ca="1" si="293"/>
        <v>-1</v>
      </c>
    </row>
    <row r="1382" spans="1:26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295"/>
        <v>11.369999999999891</v>
      </c>
      <c r="H1382" s="8">
        <f t="shared" si="294"/>
        <v>59.819999999999709</v>
      </c>
      <c r="I1382" s="31">
        <f t="shared" ca="1" si="285"/>
        <v>-1</v>
      </c>
      <c r="J1382" s="8">
        <f t="shared" ca="1" si="286"/>
        <v>0</v>
      </c>
      <c r="K1382" s="8">
        <f t="shared" ca="1" si="287"/>
        <v>0</v>
      </c>
      <c r="L1382" s="8">
        <f t="shared" ca="1" si="288"/>
        <v>-1312.3199999999961</v>
      </c>
      <c r="M1382" s="9">
        <f ca="1">AVERAGE(E1382:OFFSET(E1382,-M$5+1,0))</f>
        <v>7886.8949999999995</v>
      </c>
      <c r="N1382" s="9">
        <f ca="1">AVERAGE(E1382:OFFSET(E1382,-N$5+1,0))</f>
        <v>7791.4064999999991</v>
      </c>
      <c r="O1382" s="9">
        <f t="shared" ca="1" si="289"/>
        <v>0</v>
      </c>
      <c r="P1382" s="13">
        <f ca="1">100*(MAX(C1382:OFFSET(C1382,-$P$5+1,0))-E1382)/(MAX(C1382:OFFSET(C1382,-$P$5+1,0))-MIN(D1382:OFFSET(D1382,-$P$5+1,0)))</f>
        <v>2.0506135944553376</v>
      </c>
      <c r="Q1382" s="12">
        <f t="shared" ca="1" si="290"/>
        <v>-1</v>
      </c>
      <c r="R1382" s="16">
        <f ca="1">AVERAGE(E1382:OFFSET(E1382,-R$5+1,0))</f>
        <v>7962.751666666667</v>
      </c>
      <c r="S1382" s="16">
        <f t="shared" ca="1" si="291"/>
        <v>0.90092390591107774</v>
      </c>
      <c r="T1382" s="15">
        <f t="shared" ca="1" si="292"/>
        <v>0</v>
      </c>
      <c r="U1382" s="24">
        <f t="shared" si="296"/>
        <v>71.1899999999996</v>
      </c>
      <c r="V1382" s="24">
        <f t="shared" si="297"/>
        <v>0</v>
      </c>
      <c r="W1382" s="24">
        <f ca="1">AVERAGE(U1382:OFFSET(U1382,-$W$5+1,0))</f>
        <v>51.61166666666653</v>
      </c>
      <c r="X1382" s="24">
        <f ca="1">AVERAGE(V1382:OFFSET(V1382,-$W$5+1,0))</f>
        <v>5.9683333333332484</v>
      </c>
      <c r="Y1382" s="24">
        <f t="shared" ca="1" si="284"/>
        <v>89.63471112654868</v>
      </c>
      <c r="Z1382" s="24">
        <f t="shared" ca="1" si="293"/>
        <v>-1</v>
      </c>
    </row>
    <row r="1383" spans="1:26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295"/>
        <v>19.800000000000182</v>
      </c>
      <c r="H1383" s="8">
        <f t="shared" si="294"/>
        <v>-77.550000000000182</v>
      </c>
      <c r="I1383" s="31">
        <f t="shared" ca="1" si="285"/>
        <v>-1</v>
      </c>
      <c r="J1383" s="8">
        <f t="shared" ca="1" si="286"/>
        <v>0</v>
      </c>
      <c r="K1383" s="8">
        <f t="shared" ca="1" si="287"/>
        <v>0</v>
      </c>
      <c r="L1383" s="8">
        <f t="shared" ca="1" si="288"/>
        <v>-1312.3199999999961</v>
      </c>
      <c r="M1383" s="9">
        <f ca="1">AVERAGE(E1383:OFFSET(E1383,-M$5+1,0))</f>
        <v>7909.7680000000009</v>
      </c>
      <c r="N1383" s="9">
        <f ca="1">AVERAGE(E1383:OFFSET(E1383,-N$5+1,0))</f>
        <v>7810.3724999999995</v>
      </c>
      <c r="O1383" s="9">
        <f t="shared" ca="1" si="289"/>
        <v>0</v>
      </c>
      <c r="P1383" s="13">
        <f ca="1">100*(MAX(C1383:OFFSET(C1383,-$P$5+1,0))-E1383)/(MAX(C1383:OFFSET(C1383,-$P$5+1,0))-MIN(D1383:OFFSET(D1383,-$P$5+1,0)))</f>
        <v>23.651224496020038</v>
      </c>
      <c r="Q1383" s="12">
        <f t="shared" ca="1" si="290"/>
        <v>-1</v>
      </c>
      <c r="R1383" s="16">
        <f ca="1">AVERAGE(E1383:OFFSET(E1383,-R$5+1,0))</f>
        <v>7973.5950000000003</v>
      </c>
      <c r="S1383" s="16">
        <f t="shared" ca="1" si="291"/>
        <v>3.94426855138683E-2</v>
      </c>
      <c r="T1383" s="15">
        <f t="shared" ca="1" si="292"/>
        <v>0</v>
      </c>
      <c r="U1383" s="24">
        <f t="shared" si="296"/>
        <v>0</v>
      </c>
      <c r="V1383" s="24">
        <f t="shared" si="297"/>
        <v>57.75</v>
      </c>
      <c r="W1383" s="24">
        <f ca="1">AVERAGE(U1383:OFFSET(U1383,-$W$5+1,0))</f>
        <v>26.436666666666497</v>
      </c>
      <c r="X1383" s="24">
        <f ca="1">AVERAGE(V1383:OFFSET(V1383,-$W$5+1,0))</f>
        <v>15.593333333333248</v>
      </c>
      <c r="Y1383" s="24">
        <f t="shared" ca="1" si="284"/>
        <v>62.899516218574014</v>
      </c>
      <c r="Z1383" s="24">
        <f t="shared" ca="1" si="293"/>
        <v>0</v>
      </c>
    </row>
    <row r="1384" spans="1:26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295"/>
        <v>-53.170000000000073</v>
      </c>
      <c r="H1384" s="8">
        <f t="shared" si="294"/>
        <v>-28.539999999999964</v>
      </c>
      <c r="I1384" s="31">
        <f t="shared" ca="1" si="285"/>
        <v>-1</v>
      </c>
      <c r="J1384" s="8">
        <f t="shared" ca="1" si="286"/>
        <v>0</v>
      </c>
      <c r="K1384" s="8">
        <f t="shared" ca="1" si="287"/>
        <v>0</v>
      </c>
      <c r="L1384" s="8">
        <f t="shared" ca="1" si="288"/>
        <v>-1312.3199999999961</v>
      </c>
      <c r="M1384" s="9">
        <f ca="1">AVERAGE(E1384:OFFSET(E1384,-M$5+1,0))</f>
        <v>7920.7899999999991</v>
      </c>
      <c r="N1384" s="9">
        <f ca="1">AVERAGE(E1384:OFFSET(E1384,-N$5+1,0))</f>
        <v>7819.3984999999984</v>
      </c>
      <c r="O1384" s="9">
        <f t="shared" ca="1" si="289"/>
        <v>0</v>
      </c>
      <c r="P1384" s="13">
        <f ca="1">100*(MAX(C1384:OFFSET(C1384,-$P$5+1,0))-E1384)/(MAX(C1384:OFFSET(C1384,-$P$5+1,0))-MIN(D1384:OFFSET(D1384,-$P$5+1,0)))</f>
        <v>49.291241101826074</v>
      </c>
      <c r="Q1384" s="12">
        <f t="shared" ca="1" si="290"/>
        <v>-1</v>
      </c>
      <c r="R1384" s="16">
        <f ca="1">AVERAGE(E1384:OFFSET(E1384,-R$5+1,0))</f>
        <v>7963.1783333333333</v>
      </c>
      <c r="S1384" s="16">
        <f t="shared" ca="1" si="291"/>
        <v>-0.85579313285085135</v>
      </c>
      <c r="T1384" s="15">
        <f t="shared" ca="1" si="292"/>
        <v>0</v>
      </c>
      <c r="U1384" s="24">
        <f t="shared" si="296"/>
        <v>0</v>
      </c>
      <c r="V1384" s="24">
        <f t="shared" si="297"/>
        <v>81.710000000000036</v>
      </c>
      <c r="W1384" s="24">
        <f ca="1">AVERAGE(U1384:OFFSET(U1384,-$W$5+1,0))</f>
        <v>18.79499999999992</v>
      </c>
      <c r="X1384" s="24">
        <f ca="1">AVERAGE(V1384:OFFSET(V1384,-$W$5+1,0))</f>
        <v>29.211666666666588</v>
      </c>
      <c r="Y1384" s="24">
        <f t="shared" ca="1" si="284"/>
        <v>39.150812387168415</v>
      </c>
      <c r="Z1384" s="24">
        <f t="shared" ca="1" si="293"/>
        <v>0</v>
      </c>
    </row>
    <row r="1385" spans="1:26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295"/>
        <v>-105.56999999999971</v>
      </c>
      <c r="H1385" s="8">
        <f t="shared" si="294"/>
        <v>40.329999999999927</v>
      </c>
      <c r="I1385" s="31">
        <f t="shared" ca="1" si="285"/>
        <v>0</v>
      </c>
      <c r="J1385" s="8">
        <f t="shared" ca="1" si="286"/>
        <v>0</v>
      </c>
      <c r="K1385" s="8">
        <f t="shared" ca="1" si="287"/>
        <v>0</v>
      </c>
      <c r="L1385" s="8">
        <f t="shared" ca="1" si="288"/>
        <v>-1312.3199999999961</v>
      </c>
      <c r="M1385" s="9">
        <f ca="1">AVERAGE(E1385:OFFSET(E1385,-M$5+1,0))</f>
        <v>7923.87</v>
      </c>
      <c r="N1385" s="9">
        <f ca="1">AVERAGE(E1385:OFFSET(E1385,-N$5+1,0))</f>
        <v>7825.6620000000012</v>
      </c>
      <c r="O1385" s="9">
        <f t="shared" ca="1" si="289"/>
        <v>0</v>
      </c>
      <c r="P1385" s="13">
        <f ca="1">100*(MAX(C1385:OFFSET(C1385,-$P$5+1,0))-E1385)/(MAX(C1385:OFFSET(C1385,-$P$5+1,0))-MIN(D1385:OFFSET(D1385,-$P$5+1,0)))</f>
        <v>69.483132157226791</v>
      </c>
      <c r="Q1385" s="12">
        <f t="shared" ca="1" si="290"/>
        <v>0</v>
      </c>
      <c r="R1385" s="16">
        <f ca="1">AVERAGE(E1385:OFFSET(E1385,-R$5+1,0))</f>
        <v>7939.3666666666659</v>
      </c>
      <c r="S1385" s="16">
        <f t="shared" ca="1" si="291"/>
        <v>-1.3801688631754749</v>
      </c>
      <c r="T1385" s="15">
        <f t="shared" ca="1" si="292"/>
        <v>0</v>
      </c>
      <c r="U1385" s="24">
        <f t="shared" si="296"/>
        <v>0</v>
      </c>
      <c r="V1385" s="24">
        <f t="shared" si="297"/>
        <v>65.239999999999782</v>
      </c>
      <c r="W1385" s="24">
        <f ca="1">AVERAGE(U1385:OFFSET(U1385,-$W$5+1,0))</f>
        <v>16.273333333333238</v>
      </c>
      <c r="X1385" s="24">
        <f ca="1">AVERAGE(V1385:OFFSET(V1385,-$W$5+1,0))</f>
        <v>40.084999999999887</v>
      </c>
      <c r="Y1385" s="24">
        <f t="shared" ca="1" si="284"/>
        <v>28.87475972201679</v>
      </c>
      <c r="Z1385" s="24">
        <f t="shared" ca="1" si="293"/>
        <v>0</v>
      </c>
    </row>
    <row r="1386" spans="1:26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295"/>
        <v>16.1899999999996</v>
      </c>
      <c r="H1386" s="8">
        <f t="shared" si="294"/>
        <v>45.600000000000364</v>
      </c>
      <c r="I1386" s="31">
        <f t="shared" ca="1" si="285"/>
        <v>0</v>
      </c>
      <c r="J1386" s="8">
        <f t="shared" ca="1" si="286"/>
        <v>0</v>
      </c>
      <c r="K1386" s="8">
        <f t="shared" ca="1" si="287"/>
        <v>0</v>
      </c>
      <c r="L1386" s="8">
        <f t="shared" ca="1" si="288"/>
        <v>-1312.3199999999961</v>
      </c>
      <c r="M1386" s="9">
        <f ca="1">AVERAGE(E1386:OFFSET(E1386,-M$5+1,0))</f>
        <v>7936.9649999999992</v>
      </c>
      <c r="N1386" s="9">
        <f ca="1">AVERAGE(E1386:OFFSET(E1386,-N$5+1,0))</f>
        <v>7837.0124999999998</v>
      </c>
      <c r="O1386" s="9">
        <f t="shared" ca="1" si="289"/>
        <v>0</v>
      </c>
      <c r="P1386" s="13">
        <f ca="1">100*(MAX(C1386:OFFSET(C1386,-$P$5+1,0))-E1386)/(MAX(C1386:OFFSET(C1386,-$P$5+1,0))-MIN(D1386:OFFSET(D1386,-$P$5+1,0)))</f>
        <v>58.606778806324954</v>
      </c>
      <c r="Q1386" s="12">
        <f t="shared" ca="1" si="290"/>
        <v>0</v>
      </c>
      <c r="R1386" s="16">
        <f ca="1">AVERAGE(E1386:OFFSET(E1386,-R$5+1,0))</f>
        <v>7931.8216666666667</v>
      </c>
      <c r="S1386" s="16">
        <f t="shared" ca="1" si="291"/>
        <v>-0.50734457174928227</v>
      </c>
      <c r="T1386" s="15">
        <f t="shared" ca="1" si="292"/>
        <v>0</v>
      </c>
      <c r="U1386" s="24">
        <f t="shared" si="296"/>
        <v>61.789999999999964</v>
      </c>
      <c r="V1386" s="24">
        <f t="shared" si="297"/>
        <v>0</v>
      </c>
      <c r="W1386" s="24">
        <f ca="1">AVERAGE(U1386:OFFSET(U1386,-$W$5+1,0))</f>
        <v>26.571666666666562</v>
      </c>
      <c r="X1386" s="24">
        <f ca="1">AVERAGE(V1386:OFFSET(V1386,-$W$5+1,0))</f>
        <v>34.116666666666639</v>
      </c>
      <c r="Y1386" s="24">
        <f t="shared" ca="1" si="284"/>
        <v>43.783813473210039</v>
      </c>
      <c r="Z1386" s="24">
        <f t="shared" ca="1" si="293"/>
        <v>0</v>
      </c>
    </row>
    <row r="1387" spans="1:26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295"/>
        <v>-7.3000000000001819</v>
      </c>
      <c r="H1387" s="8">
        <f t="shared" si="294"/>
        <v>56.940000000000509</v>
      </c>
      <c r="I1387" s="31">
        <f t="shared" ca="1" si="285"/>
        <v>0</v>
      </c>
      <c r="J1387" s="8">
        <f t="shared" ca="1" si="286"/>
        <v>0</v>
      </c>
      <c r="K1387" s="8">
        <f t="shared" ca="1" si="287"/>
        <v>0</v>
      </c>
      <c r="L1387" s="8">
        <f t="shared" ca="1" si="288"/>
        <v>-1312.3199999999961</v>
      </c>
      <c r="M1387" s="9">
        <f ca="1">AVERAGE(E1387:OFFSET(E1387,-M$5+1,0))</f>
        <v>7939.9189999999999</v>
      </c>
      <c r="N1387" s="9">
        <f ca="1">AVERAGE(E1387:OFFSET(E1387,-N$5+1,0))</f>
        <v>7851.5820000000022</v>
      </c>
      <c r="O1387" s="9">
        <f t="shared" ca="1" si="289"/>
        <v>0</v>
      </c>
      <c r="P1387" s="13">
        <f ca="1">100*(MAX(C1387:OFFSET(C1387,-$P$5+1,0))-E1387)/(MAX(C1387:OFFSET(C1387,-$P$5+1,0))-MIN(D1387:OFFSET(D1387,-$P$5+1,0)))</f>
        <v>40.726866693080595</v>
      </c>
      <c r="Q1387" s="12">
        <f t="shared" ca="1" si="290"/>
        <v>0</v>
      </c>
      <c r="R1387" s="16">
        <f ca="1">AVERAGE(E1387:OFFSET(E1387,-R$5+1,0))</f>
        <v>7928.1416666666664</v>
      </c>
      <c r="S1387" s="16">
        <f t="shared" ca="1" si="291"/>
        <v>0.16496089352591661</v>
      </c>
      <c r="T1387" s="15">
        <f t="shared" ca="1" si="292"/>
        <v>0</v>
      </c>
      <c r="U1387" s="24">
        <f t="shared" si="296"/>
        <v>49.640000000000327</v>
      </c>
      <c r="V1387" s="24">
        <f t="shared" si="297"/>
        <v>0</v>
      </c>
      <c r="W1387" s="24">
        <f ca="1">AVERAGE(U1387:OFFSET(U1387,-$W$5+1,0))</f>
        <v>30.43666666666665</v>
      </c>
      <c r="X1387" s="24">
        <f ca="1">AVERAGE(V1387:OFFSET(V1387,-$W$5+1,0))</f>
        <v>34.116666666666639</v>
      </c>
      <c r="Y1387" s="24">
        <f t="shared" ca="1" si="284"/>
        <v>47.149643705463191</v>
      </c>
      <c r="Z1387" s="24">
        <f t="shared" ca="1" si="293"/>
        <v>0</v>
      </c>
    </row>
    <row r="1388" spans="1:26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295"/>
        <v>21.479999999999563</v>
      </c>
      <c r="H1388" s="8">
        <f t="shared" si="294"/>
        <v>-31.609999999999673</v>
      </c>
      <c r="I1388" s="31">
        <f t="shared" ca="1" si="285"/>
        <v>0</v>
      </c>
      <c r="J1388" s="8">
        <f t="shared" ca="1" si="286"/>
        <v>0</v>
      </c>
      <c r="K1388" s="8">
        <f t="shared" ca="1" si="287"/>
        <v>0</v>
      </c>
      <c r="L1388" s="8">
        <f t="shared" ca="1" si="288"/>
        <v>-1312.3199999999961</v>
      </c>
      <c r="M1388" s="9">
        <f ca="1">AVERAGE(E1388:OFFSET(E1388,-M$5+1,0))</f>
        <v>7937.2749999999996</v>
      </c>
      <c r="N1388" s="9">
        <f ca="1">AVERAGE(E1388:OFFSET(E1388,-N$5+1,0))</f>
        <v>7862.5350000000008</v>
      </c>
      <c r="O1388" s="9">
        <f t="shared" ca="1" si="289"/>
        <v>0</v>
      </c>
      <c r="P1388" s="13">
        <f ca="1">100*(MAX(C1388:OFFSET(C1388,-$P$5+1,0))-E1388)/(MAX(C1388:OFFSET(C1388,-$P$5+1,0))-MIN(D1388:OFFSET(D1388,-$P$5+1,0)))</f>
        <v>44.375607823361946</v>
      </c>
      <c r="Q1388" s="12">
        <f t="shared" ca="1" si="290"/>
        <v>0</v>
      </c>
      <c r="R1388" s="16">
        <f ca="1">AVERAGE(E1388:OFFSET(E1388,-R$5+1,0))</f>
        <v>7910.9083333333328</v>
      </c>
      <c r="S1388" s="16">
        <f t="shared" ca="1" si="291"/>
        <v>0.25511187611200103</v>
      </c>
      <c r="T1388" s="15">
        <f t="shared" ca="1" si="292"/>
        <v>0</v>
      </c>
      <c r="U1388" s="24">
        <f t="shared" si="296"/>
        <v>0</v>
      </c>
      <c r="V1388" s="24">
        <f t="shared" si="297"/>
        <v>10.130000000000109</v>
      </c>
      <c r="W1388" s="24">
        <f ca="1">AVERAGE(U1388:OFFSET(U1388,-$W$5+1,0))</f>
        <v>18.571666666666715</v>
      </c>
      <c r="X1388" s="24">
        <f ca="1">AVERAGE(V1388:OFFSET(V1388,-$W$5+1,0))</f>
        <v>35.804999999999986</v>
      </c>
      <c r="Y1388" s="24">
        <f t="shared" ca="1" si="284"/>
        <v>34.153742414025686</v>
      </c>
      <c r="Z1388" s="24">
        <f t="shared" ca="1" si="293"/>
        <v>0</v>
      </c>
    </row>
    <row r="1389" spans="1:26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295"/>
        <v>47.430000000000291</v>
      </c>
      <c r="H1389" s="8">
        <f t="shared" si="294"/>
        <v>-54.420000000000073</v>
      </c>
      <c r="I1389" s="31">
        <f t="shared" ca="1" si="285"/>
        <v>0</v>
      </c>
      <c r="J1389" s="8">
        <f t="shared" ca="1" si="286"/>
        <v>0</v>
      </c>
      <c r="K1389" s="8">
        <f t="shared" ca="1" si="287"/>
        <v>0</v>
      </c>
      <c r="L1389" s="8">
        <f t="shared" ca="1" si="288"/>
        <v>-1312.3199999999961</v>
      </c>
      <c r="M1389" s="9">
        <f ca="1">AVERAGE(E1389:OFFSET(E1389,-M$5+1,0))</f>
        <v>7932.4189999999999</v>
      </c>
      <c r="N1389" s="9">
        <f ca="1">AVERAGE(E1389:OFFSET(E1389,-N$5+1,0))</f>
        <v>7873.6755000000003</v>
      </c>
      <c r="O1389" s="9">
        <f t="shared" ca="1" si="289"/>
        <v>0</v>
      </c>
      <c r="P1389" s="13">
        <f ca="1">100*(MAX(C1389:OFFSET(C1389,-$P$5+1,0))-E1389)/(MAX(C1389:OFFSET(C1389,-$P$5+1,0))-MIN(D1389:OFFSET(D1389,-$P$5+1,0)))</f>
        <v>46.893347260742551</v>
      </c>
      <c r="Q1389" s="12">
        <f t="shared" ca="1" si="290"/>
        <v>0</v>
      </c>
      <c r="R1389" s="16">
        <f ca="1">AVERAGE(E1389:OFFSET(E1389,-R$5+1,0))</f>
        <v>7902.1350000000011</v>
      </c>
      <c r="S1389" s="16">
        <f t="shared" ca="1" si="291"/>
        <v>0.27796285434251922</v>
      </c>
      <c r="T1389" s="15">
        <f t="shared" ca="1" si="292"/>
        <v>0</v>
      </c>
      <c r="U1389" s="24">
        <f t="shared" si="296"/>
        <v>0</v>
      </c>
      <c r="V1389" s="24">
        <f t="shared" si="297"/>
        <v>6.9899999999997817</v>
      </c>
      <c r="W1389" s="24">
        <f ca="1">AVERAGE(U1389:OFFSET(U1389,-$W$5+1,0))</f>
        <v>18.571666666666715</v>
      </c>
      <c r="X1389" s="24">
        <f ca="1">AVERAGE(V1389:OFFSET(V1389,-$W$5+1,0))</f>
        <v>27.344999999999953</v>
      </c>
      <c r="Y1389" s="24">
        <f t="shared" ca="1" si="284"/>
        <v>40.446460980036406</v>
      </c>
      <c r="Z1389" s="24">
        <f t="shared" ca="1" si="293"/>
        <v>0</v>
      </c>
    </row>
    <row r="1390" spans="1:26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295"/>
        <v>1.3799999999991996</v>
      </c>
      <c r="H1390" s="8">
        <f t="shared" si="294"/>
        <v>3.4600000000000364</v>
      </c>
      <c r="I1390" s="31">
        <f t="shared" ca="1" si="285"/>
        <v>0</v>
      </c>
      <c r="J1390" s="8">
        <f t="shared" ca="1" si="286"/>
        <v>0</v>
      </c>
      <c r="K1390" s="8">
        <f t="shared" ca="1" si="287"/>
        <v>0</v>
      </c>
      <c r="L1390" s="8">
        <f t="shared" ca="1" si="288"/>
        <v>-1312.3199999999961</v>
      </c>
      <c r="M1390" s="9">
        <f ca="1">AVERAGE(E1390:OFFSET(E1390,-M$5+1,0))</f>
        <v>7931.6280000000015</v>
      </c>
      <c r="N1390" s="9">
        <f ca="1">AVERAGE(E1390:OFFSET(E1390,-N$5+1,0))</f>
        <v>7886.8055000000004</v>
      </c>
      <c r="O1390" s="9">
        <f t="shared" ca="1" si="289"/>
        <v>0</v>
      </c>
      <c r="P1390" s="13">
        <f ca="1">100*(MAX(C1390:OFFSET(C1390,-$P$5+1,0))-E1390)/(MAX(C1390:OFFSET(C1390,-$P$5+1,0))-MIN(D1390:OFFSET(D1390,-$P$5+1,0)))</f>
        <v>45.15001981053932</v>
      </c>
      <c r="Q1390" s="12">
        <f t="shared" ca="1" si="290"/>
        <v>0</v>
      </c>
      <c r="R1390" s="16">
        <f ca="1">AVERAGE(E1390:OFFSET(E1390,-R$5+1,0))</f>
        <v>7907.7866666666669</v>
      </c>
      <c r="S1390" s="16">
        <f t="shared" ca="1" si="291"/>
        <v>0.26750005058304649</v>
      </c>
      <c r="T1390" s="15">
        <f t="shared" ca="1" si="292"/>
        <v>0</v>
      </c>
      <c r="U1390" s="24">
        <f t="shared" si="296"/>
        <v>4.839999999999236</v>
      </c>
      <c r="V1390" s="24">
        <f t="shared" si="297"/>
        <v>0</v>
      </c>
      <c r="W1390" s="24">
        <f ca="1">AVERAGE(U1390:OFFSET(U1390,-$W$5+1,0))</f>
        <v>19.378333333333256</v>
      </c>
      <c r="X1390" s="24">
        <f ca="1">AVERAGE(V1390:OFFSET(V1390,-$W$5+1,0))</f>
        <v>13.726666666666612</v>
      </c>
      <c r="Y1390" s="24">
        <f t="shared" ca="1" si="284"/>
        <v>58.535971404118207</v>
      </c>
      <c r="Z1390" s="24">
        <f t="shared" ca="1" si="293"/>
        <v>0</v>
      </c>
    </row>
    <row r="1391" spans="1:26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295"/>
        <v>-13.779999999999745</v>
      </c>
      <c r="H1391" s="8">
        <f t="shared" si="294"/>
        <v>12.150000000000546</v>
      </c>
      <c r="I1391" s="31">
        <f t="shared" ca="1" si="285"/>
        <v>0</v>
      </c>
      <c r="J1391" s="8">
        <f t="shared" ca="1" si="286"/>
        <v>0</v>
      </c>
      <c r="K1391" s="8">
        <f t="shared" ca="1" si="287"/>
        <v>0</v>
      </c>
      <c r="L1391" s="8">
        <f t="shared" ca="1" si="288"/>
        <v>-1312.3199999999961</v>
      </c>
      <c r="M1391" s="9">
        <f ca="1">AVERAGE(E1391:OFFSET(E1391,-M$5+1,0))</f>
        <v>7928.0289999999995</v>
      </c>
      <c r="N1391" s="9">
        <f ca="1">AVERAGE(E1391:OFFSET(E1391,-N$5+1,0))</f>
        <v>7895.1100000000006</v>
      </c>
      <c r="O1391" s="9">
        <f t="shared" ca="1" si="289"/>
        <v>0</v>
      </c>
      <c r="P1391" s="13">
        <f ca="1">100*(MAX(C1391:OFFSET(C1391,-$P$5+1,0))-E1391)/(MAX(C1391:OFFSET(C1391,-$P$5+1,0))-MIN(D1391:OFFSET(D1391,-$P$5+1,0)))</f>
        <v>45.737132154305918</v>
      </c>
      <c r="Q1391" s="12">
        <f t="shared" ca="1" si="290"/>
        <v>0</v>
      </c>
      <c r="R1391" s="16">
        <f ca="1">AVERAGE(E1391:OFFSET(E1391,-R$5+1,0))</f>
        <v>7924.04</v>
      </c>
      <c r="S1391" s="16">
        <f t="shared" ca="1" si="291"/>
        <v>4.126682853696393E-2</v>
      </c>
      <c r="T1391" s="15">
        <f t="shared" ca="1" si="292"/>
        <v>0</v>
      </c>
      <c r="U1391" s="24">
        <f t="shared" si="296"/>
        <v>0</v>
      </c>
      <c r="V1391" s="24">
        <f t="shared" si="297"/>
        <v>1.6299999999991996</v>
      </c>
      <c r="W1391" s="24">
        <f ca="1">AVERAGE(U1391:OFFSET(U1391,-$W$5+1,0))</f>
        <v>19.378333333333256</v>
      </c>
      <c r="X1391" s="24">
        <f ca="1">AVERAGE(V1391:OFFSET(V1391,-$W$5+1,0))</f>
        <v>3.1249999999998486</v>
      </c>
      <c r="Y1391" s="24">
        <f t="shared" ca="1" si="284"/>
        <v>86.113168419493945</v>
      </c>
      <c r="Z1391" s="24">
        <f t="shared" ca="1" si="293"/>
        <v>-1</v>
      </c>
    </row>
    <row r="1392" spans="1:26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295"/>
        <v>10.899999999999636</v>
      </c>
      <c r="H1392" s="8">
        <f t="shared" si="294"/>
        <v>37.720000000000255</v>
      </c>
      <c r="I1392" s="31">
        <f t="shared" ca="1" si="285"/>
        <v>0</v>
      </c>
      <c r="J1392" s="8">
        <f t="shared" ca="1" si="286"/>
        <v>0</v>
      </c>
      <c r="K1392" s="8">
        <f t="shared" ca="1" si="287"/>
        <v>0</v>
      </c>
      <c r="L1392" s="8">
        <f t="shared" ca="1" si="288"/>
        <v>-1312.3199999999961</v>
      </c>
      <c r="M1392" s="9">
        <f ca="1">AVERAGE(E1392:OFFSET(E1392,-M$5+1,0))</f>
        <v>7922.1730000000007</v>
      </c>
      <c r="N1392" s="9">
        <f ca="1">AVERAGE(E1392:OFFSET(E1392,-N$5+1,0))</f>
        <v>7904.5339999999997</v>
      </c>
      <c r="O1392" s="9">
        <f t="shared" ca="1" si="289"/>
        <v>0</v>
      </c>
      <c r="P1392" s="13">
        <f ca="1">100*(MAX(C1392:OFFSET(C1392,-$P$5+1,0))-E1392)/(MAX(C1392:OFFSET(C1392,-$P$5+1,0))-MIN(D1392:OFFSET(D1392,-$P$5+1,0)))</f>
        <v>28.224615495443448</v>
      </c>
      <c r="Q1392" s="12">
        <f t="shared" ca="1" si="290"/>
        <v>0</v>
      </c>
      <c r="R1392" s="16">
        <f ca="1">AVERAGE(E1392:OFFSET(E1392,-R$5+1,0))</f>
        <v>7938.0983333333343</v>
      </c>
      <c r="S1392" s="16">
        <f t="shared" ca="1" si="291"/>
        <v>0.47658349743294126</v>
      </c>
      <c r="T1392" s="15">
        <f t="shared" ca="1" si="292"/>
        <v>0</v>
      </c>
      <c r="U1392" s="24">
        <f t="shared" si="296"/>
        <v>48.619999999999891</v>
      </c>
      <c r="V1392" s="24">
        <f t="shared" si="297"/>
        <v>0</v>
      </c>
      <c r="W1392" s="24">
        <f ca="1">AVERAGE(U1392:OFFSET(U1392,-$W$5+1,0))</f>
        <v>17.183333333333241</v>
      </c>
      <c r="X1392" s="24">
        <f ca="1">AVERAGE(V1392:OFFSET(V1392,-$W$5+1,0))</f>
        <v>3.1249999999998486</v>
      </c>
      <c r="Y1392" s="24">
        <f t="shared" ca="1" si="284"/>
        <v>84.61222814936454</v>
      </c>
      <c r="Z1392" s="24">
        <f t="shared" ca="1" si="293"/>
        <v>-1</v>
      </c>
    </row>
    <row r="1393" spans="1:26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295"/>
        <v>7.6899999999995998</v>
      </c>
      <c r="H1393" s="8">
        <f t="shared" si="294"/>
        <v>-42.979999999999563</v>
      </c>
      <c r="I1393" s="31">
        <f t="shared" ca="1" si="285"/>
        <v>-1</v>
      </c>
      <c r="J1393" s="8">
        <f t="shared" ca="1" si="286"/>
        <v>0</v>
      </c>
      <c r="K1393" s="8">
        <f t="shared" ca="1" si="287"/>
        <v>0</v>
      </c>
      <c r="L1393" s="8">
        <f t="shared" ca="1" si="288"/>
        <v>-1312.3199999999961</v>
      </c>
      <c r="M1393" s="9">
        <f ca="1">AVERAGE(E1393:OFFSET(E1393,-M$5+1,0))</f>
        <v>7918.5630000000001</v>
      </c>
      <c r="N1393" s="9">
        <f ca="1">AVERAGE(E1393:OFFSET(E1393,-N$5+1,0))</f>
        <v>7914.1655000000001</v>
      </c>
      <c r="O1393" s="9">
        <f t="shared" ca="1" si="289"/>
        <v>0</v>
      </c>
      <c r="P1393" s="13">
        <f ca="1">100*(MAX(C1393:OFFSET(C1393,-$P$5+1,0))-E1393)/(MAX(C1393:OFFSET(C1393,-$P$5+1,0))-MIN(D1393:OFFSET(D1393,-$P$5+1,0)))</f>
        <v>30.652118751585704</v>
      </c>
      <c r="Q1393" s="12">
        <f t="shared" ca="1" si="290"/>
        <v>-1</v>
      </c>
      <c r="R1393" s="16">
        <f ca="1">AVERAGE(E1393:OFFSET(E1393,-R$5+1,0))</f>
        <v>7938.001666666667</v>
      </c>
      <c r="S1393" s="16">
        <f t="shared" ca="1" si="291"/>
        <v>3.3236744512315182E-2</v>
      </c>
      <c r="T1393" s="15">
        <f t="shared" ca="1" si="292"/>
        <v>0</v>
      </c>
      <c r="U1393" s="24">
        <f t="shared" si="296"/>
        <v>0</v>
      </c>
      <c r="V1393" s="24">
        <f t="shared" si="297"/>
        <v>35.289999999999964</v>
      </c>
      <c r="W1393" s="24">
        <f ca="1">AVERAGE(U1393:OFFSET(U1393,-$W$5+1,0))</f>
        <v>8.9099999999998545</v>
      </c>
      <c r="X1393" s="24">
        <f ca="1">AVERAGE(V1393:OFFSET(V1393,-$W$5+1,0))</f>
        <v>9.0066666666665096</v>
      </c>
      <c r="Y1393" s="24">
        <f t="shared" ca="1" si="284"/>
        <v>49.730232558139562</v>
      </c>
      <c r="Z1393" s="24">
        <f t="shared" ca="1" si="293"/>
        <v>0</v>
      </c>
    </row>
    <row r="1394" spans="1:26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295"/>
        <v>-51.070000000000618</v>
      </c>
      <c r="H1394" s="8">
        <f t="shared" si="294"/>
        <v>-152.59000000000015</v>
      </c>
      <c r="I1394" s="31">
        <f t="shared" ca="1" si="285"/>
        <v>0</v>
      </c>
      <c r="J1394" s="8">
        <f t="shared" ca="1" si="286"/>
        <v>0</v>
      </c>
      <c r="K1394" s="8">
        <f t="shared" ca="1" si="287"/>
        <v>0</v>
      </c>
      <c r="L1394" s="8">
        <f t="shared" ca="1" si="288"/>
        <v>-1312.3199999999961</v>
      </c>
      <c r="M1394" s="9">
        <f ca="1">AVERAGE(E1394:OFFSET(E1394,-M$5+1,0))</f>
        <v>7902.7579999999998</v>
      </c>
      <c r="N1394" s="9">
        <f ca="1">AVERAGE(E1394:OFFSET(E1394,-N$5+1,0))</f>
        <v>7911.7740000000003</v>
      </c>
      <c r="O1394" s="9">
        <f t="shared" ca="1" si="289"/>
        <v>-1</v>
      </c>
      <c r="P1394" s="13">
        <f ca="1">100*(MAX(C1394:OFFSET(C1394,-$P$5+1,0))-E1394)/(MAX(C1394:OFFSET(C1394,-$P$5+1,0))-MIN(D1394:OFFSET(D1394,-$P$5+1,0)))</f>
        <v>100</v>
      </c>
      <c r="Q1394" s="12">
        <f t="shared" ca="1" si="290"/>
        <v>0</v>
      </c>
      <c r="R1394" s="16">
        <f ca="1">AVERAGE(E1394:OFFSET(E1394,-R$5+1,0))</f>
        <v>7905.6500000000015</v>
      </c>
      <c r="S1394" s="16">
        <f t="shared" ca="1" si="291"/>
        <v>-2.1335374067913691</v>
      </c>
      <c r="T1394" s="15">
        <f t="shared" ca="1" si="292"/>
        <v>0</v>
      </c>
      <c r="U1394" s="24">
        <f t="shared" si="296"/>
        <v>0</v>
      </c>
      <c r="V1394" s="24">
        <f t="shared" si="297"/>
        <v>203.66000000000076</v>
      </c>
      <c r="W1394" s="24">
        <f ca="1">AVERAGE(U1394:OFFSET(U1394,-$W$5+1,0))</f>
        <v>8.9099999999998545</v>
      </c>
      <c r="X1394" s="24">
        <f ca="1">AVERAGE(V1394:OFFSET(V1394,-$W$5+1,0))</f>
        <v>41.261666666666621</v>
      </c>
      <c r="Y1394" s="24">
        <f t="shared" ca="1" si="284"/>
        <v>17.759027339467607</v>
      </c>
      <c r="Z1394" s="24">
        <f t="shared" ca="1" si="293"/>
        <v>0</v>
      </c>
    </row>
    <row r="1395" spans="1:26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295"/>
        <v>6.3400000000001455</v>
      </c>
      <c r="H1395" s="8">
        <f t="shared" si="294"/>
        <v>-53.579999999999927</v>
      </c>
      <c r="I1395" s="31">
        <f t="shared" ca="1" si="285"/>
        <v>1</v>
      </c>
      <c r="J1395" s="8">
        <f t="shared" ca="1" si="286"/>
        <v>0</v>
      </c>
      <c r="K1395" s="8">
        <f t="shared" ca="1" si="287"/>
        <v>0</v>
      </c>
      <c r="L1395" s="8">
        <f t="shared" ca="1" si="288"/>
        <v>-1312.3199999999961</v>
      </c>
      <c r="M1395" s="9">
        <f ca="1">AVERAGE(E1395:OFFSET(E1395,-M$5+1,0))</f>
        <v>7888.7529999999997</v>
      </c>
      <c r="N1395" s="9">
        <f ca="1">AVERAGE(E1395:OFFSET(E1395,-N$5+1,0))</f>
        <v>7906.3115000000007</v>
      </c>
      <c r="O1395" s="9">
        <f t="shared" ca="1" si="289"/>
        <v>0</v>
      </c>
      <c r="P1395" s="13">
        <f ca="1">100*(MAX(C1395:OFFSET(C1395,-$P$5+1,0))-E1395)/(MAX(C1395:OFFSET(C1395,-$P$5+1,0))-MIN(D1395:OFFSET(D1395,-$P$5+1,0)))</f>
        <v>93.297942932979552</v>
      </c>
      <c r="Q1395" s="12">
        <f t="shared" ca="1" si="290"/>
        <v>1</v>
      </c>
      <c r="R1395" s="16">
        <f ca="1">AVERAGE(E1395:OFFSET(E1395,-R$5+1,0))</f>
        <v>7866.59</v>
      </c>
      <c r="S1395" s="16">
        <f t="shared" ca="1" si="291"/>
        <v>-2.2481151299355928</v>
      </c>
      <c r="T1395" s="15">
        <f t="shared" ca="1" si="292"/>
        <v>0</v>
      </c>
      <c r="U1395" s="24">
        <f t="shared" si="296"/>
        <v>0</v>
      </c>
      <c r="V1395" s="24">
        <f t="shared" si="297"/>
        <v>47.239999999999782</v>
      </c>
      <c r="W1395" s="24">
        <f ca="1">AVERAGE(U1395:OFFSET(U1395,-$W$5+1,0))</f>
        <v>8.9099999999998545</v>
      </c>
      <c r="X1395" s="24">
        <f ca="1">AVERAGE(V1395:OFFSET(V1395,-$W$5+1,0))</f>
        <v>47.969999999999949</v>
      </c>
      <c r="Y1395" s="24">
        <f t="shared" ca="1" si="284"/>
        <v>15.664556962025117</v>
      </c>
      <c r="Z1395" s="24">
        <f t="shared" ca="1" si="293"/>
        <v>1</v>
      </c>
    </row>
    <row r="1396" spans="1:26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295"/>
        <v>12.850000000000364</v>
      </c>
      <c r="H1396" s="8">
        <f t="shared" si="294"/>
        <v>20.319999999999709</v>
      </c>
      <c r="I1396" s="31">
        <f t="shared" ca="1" si="285"/>
        <v>1</v>
      </c>
      <c r="J1396" s="8">
        <f t="shared" ca="1" si="286"/>
        <v>1</v>
      </c>
      <c r="K1396" s="8">
        <f t="shared" ca="1" si="287"/>
        <v>20.319999999999709</v>
      </c>
      <c r="L1396" s="8">
        <f t="shared" ca="1" si="288"/>
        <v>-1291.9999999999964</v>
      </c>
      <c r="M1396" s="9">
        <f ca="1">AVERAGE(E1396:OFFSET(E1396,-M$5+1,0))</f>
        <v>7871.8860000000013</v>
      </c>
      <c r="N1396" s="9">
        <f ca="1">AVERAGE(E1396:OFFSET(E1396,-N$5+1,0))</f>
        <v>7904.4255000000003</v>
      </c>
      <c r="O1396" s="9">
        <f t="shared" ca="1" si="289"/>
        <v>0</v>
      </c>
      <c r="P1396" s="13">
        <f ca="1">100*(MAX(C1396:OFFSET(C1396,-$P$5+1,0))-E1396)/(MAX(C1396:OFFSET(C1396,-$P$5+1,0))-MIN(D1396:OFFSET(D1396,-$P$5+1,0)))</f>
        <v>82.706831200661114</v>
      </c>
      <c r="Q1396" s="12">
        <f t="shared" ca="1" si="290"/>
        <v>1</v>
      </c>
      <c r="R1396" s="16">
        <f ca="1">AVERAGE(E1396:OFFSET(E1396,-R$5+1,0))</f>
        <v>7832.2516666666661</v>
      </c>
      <c r="S1396" s="16">
        <f t="shared" ca="1" si="291"/>
        <v>-1.3960438366914867</v>
      </c>
      <c r="T1396" s="15">
        <f t="shared" ca="1" si="292"/>
        <v>0</v>
      </c>
      <c r="U1396" s="24">
        <f t="shared" si="296"/>
        <v>33.170000000000073</v>
      </c>
      <c r="V1396" s="24">
        <f t="shared" si="297"/>
        <v>0</v>
      </c>
      <c r="W1396" s="24">
        <f ca="1">AVERAGE(U1396:OFFSET(U1396,-$W$5+1,0))</f>
        <v>13.631666666666661</v>
      </c>
      <c r="X1396" s="24">
        <f ca="1">AVERAGE(V1396:OFFSET(V1396,-$W$5+1,0))</f>
        <v>47.969999999999949</v>
      </c>
      <c r="Y1396" s="24">
        <f t="shared" ca="1" si="284"/>
        <v>22.128730283271565</v>
      </c>
      <c r="Z1396" s="24">
        <f t="shared" ca="1" si="293"/>
        <v>1</v>
      </c>
    </row>
    <row r="1397" spans="1:26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295"/>
        <v>74.350000000000364</v>
      </c>
      <c r="H1397" s="8">
        <f t="shared" si="294"/>
        <v>-56.0600000000004</v>
      </c>
      <c r="I1397" s="31">
        <f t="shared" ca="1" si="285"/>
        <v>1</v>
      </c>
      <c r="J1397" s="8">
        <f t="shared" ca="1" si="286"/>
        <v>2</v>
      </c>
      <c r="K1397" s="8">
        <f t="shared" ca="1" si="287"/>
        <v>-37.770000000000437</v>
      </c>
      <c r="L1397" s="8">
        <f t="shared" ca="1" si="288"/>
        <v>-1329.7699999999968</v>
      </c>
      <c r="M1397" s="9">
        <f ca="1">AVERAGE(E1397:OFFSET(E1397,-M$5+1,0))</f>
        <v>7851.884</v>
      </c>
      <c r="N1397" s="9">
        <f ca="1">AVERAGE(E1397:OFFSET(E1397,-N$5+1,0))</f>
        <v>7895.9014999999999</v>
      </c>
      <c r="O1397" s="9">
        <f t="shared" ca="1" si="289"/>
        <v>0</v>
      </c>
      <c r="P1397" s="13">
        <f ca="1">100*(MAX(C1397:OFFSET(C1397,-$P$5+1,0))-E1397)/(MAX(C1397:OFFSET(C1397,-$P$5+1,0))-MIN(D1397:OFFSET(D1397,-$P$5+1,0)))</f>
        <v>77.494371455441822</v>
      </c>
      <c r="Q1397" s="12">
        <f t="shared" ca="1" si="290"/>
        <v>1</v>
      </c>
      <c r="R1397" s="16">
        <f ca="1">AVERAGE(E1397:OFFSET(E1397,-R$5+1,0))</f>
        <v>7801.2333333333327</v>
      </c>
      <c r="S1397" s="16">
        <f t="shared" ca="1" si="291"/>
        <v>-0.7695364408191806</v>
      </c>
      <c r="T1397" s="15">
        <f t="shared" ca="1" si="292"/>
        <v>0</v>
      </c>
      <c r="U1397" s="24">
        <f t="shared" si="296"/>
        <v>18.289999999999964</v>
      </c>
      <c r="V1397" s="24">
        <f t="shared" si="297"/>
        <v>0</v>
      </c>
      <c r="W1397" s="24">
        <f ca="1">AVERAGE(U1397:OFFSET(U1397,-$W$5+1,0))</f>
        <v>16.679999999999989</v>
      </c>
      <c r="X1397" s="24">
        <f ca="1">AVERAGE(V1397:OFFSET(V1397,-$W$5+1,0))</f>
        <v>47.698333333333416</v>
      </c>
      <c r="Y1397" s="24">
        <f t="shared" ref="Y1397:Y1460" ca="1" si="298">IF(X1397=0,100,100-(100/(1+W1397/X1397)))</f>
        <v>25.909338027804338</v>
      </c>
      <c r="Z1397" s="24">
        <f t="shared" ca="1" si="293"/>
        <v>1</v>
      </c>
    </row>
    <row r="1398" spans="1:26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295"/>
        <v>-71.889999999999418</v>
      </c>
      <c r="H1398" s="8">
        <f t="shared" si="294"/>
        <v>-53.030000000000655</v>
      </c>
      <c r="I1398" s="31">
        <f t="shared" ref="I1398:I1461" ca="1" si="299">Q1398</f>
        <v>1</v>
      </c>
      <c r="J1398" s="8">
        <f t="shared" ref="J1398:J1461" ca="1" si="300">IF((J1397+I1397)&gt;=J$5,J$5,IF((J1397+I1397)&lt;=J$7,J$7,J1397+I1397))</f>
        <v>3</v>
      </c>
      <c r="K1398" s="8">
        <f t="shared" ref="K1398:K1461" ca="1" si="301">J1397*G1398+J1398*H1398</f>
        <v>-302.8700000000008</v>
      </c>
      <c r="L1398" s="8">
        <f t="shared" ref="L1398:L1461" ca="1" si="302">L1397+K1398</f>
        <v>-1632.6399999999976</v>
      </c>
      <c r="M1398" s="9">
        <f ca="1">AVERAGE(E1398:OFFSET(E1398,-M$5+1,0))</f>
        <v>7820.4030000000002</v>
      </c>
      <c r="N1398" s="9">
        <f ca="1">AVERAGE(E1398:OFFSET(E1398,-N$5+1,0))</f>
        <v>7878.8389999999999</v>
      </c>
      <c r="O1398" s="9">
        <f t="shared" ref="O1398:O1461" ca="1" si="303">IF(AND(M1397&lt;=N1397,M1398&gt;N1398),1,IF(AND(M1397&gt;=N1397,M1398&lt;N1398),-1,0))</f>
        <v>0</v>
      </c>
      <c r="P1398" s="13">
        <f ca="1">100*(MAX(C1398:OFFSET(C1398,-$P$5+1,0))-E1398)/(MAX(C1398:OFFSET(C1398,-$P$5+1,0))-MIN(D1398:OFFSET(D1398,-$P$5+1,0)))</f>
        <v>91.014173661758761</v>
      </c>
      <c r="Q1398" s="12">
        <f t="shared" ref="Q1398:Q1461" ca="1" si="304">IF(P1397&gt;$P$8,1,IF(P1397&lt;$Q$8,-1,0))</f>
        <v>1</v>
      </c>
      <c r="R1398" s="16">
        <f ca="1">AVERAGE(E1398:OFFSET(E1398,-R$5+1,0))</f>
        <v>7741.291666666667</v>
      </c>
      <c r="S1398" s="16">
        <f t="shared" ref="S1398:S1461" ca="1" si="305">100*(E1398-R1398)/R1398</f>
        <v>-1.6148683197786833</v>
      </c>
      <c r="T1398" s="15">
        <f t="shared" ref="T1398:T1461" ca="1" si="306">IF(S1397&lt;$S$8,1,IF(S1397&gt;$T$8,-1,0))</f>
        <v>0</v>
      </c>
      <c r="U1398" s="24">
        <f t="shared" si="296"/>
        <v>0</v>
      </c>
      <c r="V1398" s="24">
        <f t="shared" si="297"/>
        <v>124.92000000000007</v>
      </c>
      <c r="W1398" s="24">
        <f ca="1">AVERAGE(U1398:OFFSET(U1398,-$W$5+1,0))</f>
        <v>8.5766666666666733</v>
      </c>
      <c r="X1398" s="24">
        <f ca="1">AVERAGE(V1398:OFFSET(V1398,-$W$5+1,0))</f>
        <v>68.51833333333343</v>
      </c>
      <c r="Y1398" s="24">
        <f t="shared" ca="1" si="298"/>
        <v>11.124802732559388</v>
      </c>
      <c r="Z1398" s="24">
        <f t="shared" ref="Z1398:Z1461" ca="1" si="307">IF(Y1397&lt;$Y$8,1,IF(Y1398&gt;$Z$8,-1,0))</f>
        <v>0</v>
      </c>
    </row>
    <row r="1399" spans="1:26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295"/>
        <v>27.329999999999927</v>
      </c>
      <c r="H1399" s="8">
        <f t="shared" si="294"/>
        <v>24.640000000000327</v>
      </c>
      <c r="I1399" s="31">
        <f t="shared" ca="1" si="299"/>
        <v>1</v>
      </c>
      <c r="J1399" s="8">
        <f t="shared" ca="1" si="300"/>
        <v>4</v>
      </c>
      <c r="K1399" s="8">
        <f t="shared" ca="1" si="301"/>
        <v>180.55000000000109</v>
      </c>
      <c r="L1399" s="8">
        <f t="shared" ca="1" si="302"/>
        <v>-1452.0899999999965</v>
      </c>
      <c r="M1399" s="9">
        <f ca="1">AVERAGE(E1399:OFFSET(E1399,-M$5+1,0))</f>
        <v>7794.8179999999993</v>
      </c>
      <c r="N1399" s="9">
        <f ca="1">AVERAGE(E1399:OFFSET(E1399,-N$5+1,0))</f>
        <v>7863.6184999999996</v>
      </c>
      <c r="O1399" s="9">
        <f t="shared" ca="1" si="303"/>
        <v>0</v>
      </c>
      <c r="P1399" s="13">
        <f ca="1">100*(MAX(C1399:OFFSET(C1399,-$P$5+1,0))-E1399)/(MAX(C1399:OFFSET(C1399,-$P$5+1,0))-MIN(D1399:OFFSET(D1399,-$P$5+1,0)))</f>
        <v>79.094995642401784</v>
      </c>
      <c r="Q1399" s="12">
        <f t="shared" ca="1" si="304"/>
        <v>1</v>
      </c>
      <c r="R1399" s="16">
        <f ca="1">AVERAGE(E1399:OFFSET(E1399,-R$5+1,0))</f>
        <v>7695.8933333333334</v>
      </c>
      <c r="S1399" s="16">
        <f t="shared" ca="1" si="305"/>
        <v>-0.3591959001510775</v>
      </c>
      <c r="T1399" s="15">
        <f t="shared" ca="1" si="306"/>
        <v>0</v>
      </c>
      <c r="U1399" s="24">
        <f t="shared" si="296"/>
        <v>51.970000000000255</v>
      </c>
      <c r="V1399" s="24">
        <f t="shared" si="297"/>
        <v>0</v>
      </c>
      <c r="W1399" s="24">
        <f ca="1">AVERAGE(U1399:OFFSET(U1399,-$W$5+1,0))</f>
        <v>17.238333333333383</v>
      </c>
      <c r="X1399" s="24">
        <f ca="1">AVERAGE(V1399:OFFSET(V1399,-$W$5+1,0))</f>
        <v>62.63666666666677</v>
      </c>
      <c r="Y1399" s="24">
        <f t="shared" ca="1" si="298"/>
        <v>21.581637976004203</v>
      </c>
      <c r="Z1399" s="24">
        <f t="shared" ca="1" si="307"/>
        <v>1</v>
      </c>
    </row>
    <row r="1400" spans="1:26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295"/>
        <v>96.550000000000182</v>
      </c>
      <c r="H1400" s="8">
        <f t="shared" si="294"/>
        <v>-43.980000000000473</v>
      </c>
      <c r="I1400" s="31">
        <f t="shared" ca="1" si="299"/>
        <v>1</v>
      </c>
      <c r="J1400" s="8">
        <f t="shared" ca="1" si="300"/>
        <v>5</v>
      </c>
      <c r="K1400" s="8">
        <f t="shared" ca="1" si="301"/>
        <v>166.29999999999836</v>
      </c>
      <c r="L1400" s="8">
        <f t="shared" ca="1" si="302"/>
        <v>-1285.7899999999981</v>
      </c>
      <c r="M1400" s="9">
        <f ca="1">AVERAGE(E1400:OFFSET(E1400,-M$5+1,0))</f>
        <v>7774.0059999999994</v>
      </c>
      <c r="N1400" s="9">
        <f ca="1">AVERAGE(E1400:OFFSET(E1400,-N$5+1,0))</f>
        <v>7852.8170000000009</v>
      </c>
      <c r="O1400" s="9">
        <f t="shared" ca="1" si="303"/>
        <v>0</v>
      </c>
      <c r="P1400" s="13">
        <f ca="1">100*(MAX(C1400:OFFSET(C1400,-$P$5+1,0))-E1400)/(MAX(C1400:OFFSET(C1400,-$P$5+1,0))-MIN(D1400:OFFSET(D1400,-$P$5+1,0)))</f>
        <v>67.038209256456241</v>
      </c>
      <c r="Q1400" s="12">
        <f t="shared" ca="1" si="304"/>
        <v>1</v>
      </c>
      <c r="R1400" s="16">
        <f ca="1">AVERAGE(E1400:OFFSET(E1400,-R$5+1,0))</f>
        <v>7693.2</v>
      </c>
      <c r="S1400" s="16">
        <f t="shared" ca="1" si="305"/>
        <v>0.35901835387094955</v>
      </c>
      <c r="T1400" s="15">
        <f t="shared" ca="1" si="306"/>
        <v>0</v>
      </c>
      <c r="U1400" s="24">
        <f t="shared" si="296"/>
        <v>52.569999999999709</v>
      </c>
      <c r="V1400" s="24">
        <f t="shared" si="297"/>
        <v>0</v>
      </c>
      <c r="W1400" s="24">
        <f ca="1">AVERAGE(U1400:OFFSET(U1400,-$W$5+1,0))</f>
        <v>26</v>
      </c>
      <c r="X1400" s="24">
        <f ca="1">AVERAGE(V1400:OFFSET(V1400,-$W$5+1,0))</f>
        <v>28.69333333333331</v>
      </c>
      <c r="Y1400" s="24">
        <f t="shared" ca="1" si="298"/>
        <v>47.537786445636293</v>
      </c>
      <c r="Z1400" s="24">
        <f t="shared" ca="1" si="307"/>
        <v>1</v>
      </c>
    </row>
    <row r="1401" spans="1:26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295"/>
        <v>50.110000000000582</v>
      </c>
      <c r="H1401" s="8">
        <f t="shared" si="294"/>
        <v>59.279999999999745</v>
      </c>
      <c r="I1401" s="31">
        <f t="shared" ca="1" si="299"/>
        <v>0</v>
      </c>
      <c r="J1401" s="8">
        <f t="shared" ca="1" si="300"/>
        <v>5</v>
      </c>
      <c r="K1401" s="8">
        <f t="shared" ca="1" si="301"/>
        <v>546.95000000000164</v>
      </c>
      <c r="L1401" s="8">
        <f t="shared" ca="1" si="302"/>
        <v>-738.83999999999651</v>
      </c>
      <c r="M1401" s="9">
        <f ca="1">AVERAGE(E1401:OFFSET(E1401,-M$5+1,0))</f>
        <v>7764.2960000000003</v>
      </c>
      <c r="N1401" s="9">
        <f ca="1">AVERAGE(E1401:OFFSET(E1401,-N$5+1,0))</f>
        <v>7846.1625000000004</v>
      </c>
      <c r="O1401" s="9">
        <f t="shared" ca="1" si="303"/>
        <v>0</v>
      </c>
      <c r="P1401" s="13">
        <f ca="1">100*(MAX(C1401:OFFSET(C1401,-$P$5+1,0))-E1401)/(MAX(C1401:OFFSET(C1401,-$P$5+1,0))-MIN(D1401:OFFSET(D1401,-$P$5+1,0)))</f>
        <v>41.949910554561733</v>
      </c>
      <c r="Q1401" s="12">
        <f t="shared" ca="1" si="304"/>
        <v>0</v>
      </c>
      <c r="R1401" s="16">
        <f ca="1">AVERAGE(E1401:OFFSET(E1401,-R$5+1,0))</f>
        <v>7716.6116666666667</v>
      </c>
      <c r="S1401" s="16">
        <f t="shared" ca="1" si="305"/>
        <v>1.4721271231522819</v>
      </c>
      <c r="T1401" s="15">
        <f t="shared" ca="1" si="306"/>
        <v>0</v>
      </c>
      <c r="U1401" s="24">
        <f t="shared" si="296"/>
        <v>109.39000000000033</v>
      </c>
      <c r="V1401" s="24">
        <f t="shared" si="297"/>
        <v>0</v>
      </c>
      <c r="W1401" s="24">
        <f ca="1">AVERAGE(U1401:OFFSET(U1401,-$W$5+1,0))</f>
        <v>44.231666666666719</v>
      </c>
      <c r="X1401" s="24">
        <f ca="1">AVERAGE(V1401:OFFSET(V1401,-$W$5+1,0))</f>
        <v>20.820000000000011</v>
      </c>
      <c r="Y1401" s="24">
        <f t="shared" ca="1" si="298"/>
        <v>67.99467090261588</v>
      </c>
      <c r="Z1401" s="24">
        <f t="shared" ca="1" si="307"/>
        <v>0</v>
      </c>
    </row>
    <row r="1402" spans="1:26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295"/>
        <v>49.489999999999782</v>
      </c>
      <c r="H1402" s="8">
        <f t="shared" si="294"/>
        <v>11.25</v>
      </c>
      <c r="I1402" s="31">
        <f t="shared" ca="1" si="299"/>
        <v>0</v>
      </c>
      <c r="J1402" s="8">
        <f t="shared" ca="1" si="300"/>
        <v>5</v>
      </c>
      <c r="K1402" s="8">
        <f t="shared" ca="1" si="301"/>
        <v>303.69999999999891</v>
      </c>
      <c r="L1402" s="8">
        <f t="shared" ca="1" si="302"/>
        <v>-435.1399999999976</v>
      </c>
      <c r="M1402" s="9">
        <f ca="1">AVERAGE(E1402:OFFSET(E1402,-M$5+1,0))</f>
        <v>7755.7979999999998</v>
      </c>
      <c r="N1402" s="9">
        <f ca="1">AVERAGE(E1402:OFFSET(E1402,-N$5+1,0))</f>
        <v>7838.9855000000007</v>
      </c>
      <c r="O1402" s="9">
        <f t="shared" ca="1" si="303"/>
        <v>0</v>
      </c>
      <c r="P1402" s="13">
        <f ca="1">100*(MAX(C1402:OFFSET(C1402,-$P$5+1,0))-E1402)/(MAX(C1402:OFFSET(C1402,-$P$5+1,0))-MIN(D1402:OFFSET(D1402,-$P$5+1,0)))</f>
        <v>24.078956917196862</v>
      </c>
      <c r="Q1402" s="12">
        <f t="shared" ca="1" si="304"/>
        <v>0</v>
      </c>
      <c r="R1402" s="16">
        <f ca="1">AVERAGE(E1402:OFFSET(E1402,-R$5+1,0))</f>
        <v>7744.6183333333329</v>
      </c>
      <c r="S1402" s="16">
        <f t="shared" ca="1" si="305"/>
        <v>1.8894625967150127</v>
      </c>
      <c r="T1402" s="15">
        <f t="shared" ca="1" si="306"/>
        <v>0</v>
      </c>
      <c r="U1402" s="24">
        <f t="shared" si="296"/>
        <v>60.739999999999782</v>
      </c>
      <c r="V1402" s="24">
        <f t="shared" si="297"/>
        <v>0</v>
      </c>
      <c r="W1402" s="24">
        <f ca="1">AVERAGE(U1402:OFFSET(U1402,-$W$5+1,0))</f>
        <v>48.826666666666675</v>
      </c>
      <c r="X1402" s="24">
        <f ca="1">AVERAGE(V1402:OFFSET(V1402,-$W$5+1,0))</f>
        <v>20.820000000000011</v>
      </c>
      <c r="Y1402" s="24">
        <f t="shared" ca="1" si="298"/>
        <v>70.106250598257873</v>
      </c>
      <c r="Z1402" s="24">
        <f t="shared" ca="1" si="307"/>
        <v>0</v>
      </c>
    </row>
    <row r="1403" spans="1:26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295"/>
        <v>23.430000000000291</v>
      </c>
      <c r="H1403" s="8">
        <f t="shared" si="294"/>
        <v>-29.980000000000473</v>
      </c>
      <c r="I1403" s="31">
        <f t="shared" ca="1" si="299"/>
        <v>-1</v>
      </c>
      <c r="J1403" s="8">
        <f t="shared" ca="1" si="300"/>
        <v>5</v>
      </c>
      <c r="K1403" s="8">
        <f t="shared" ca="1" si="301"/>
        <v>-32.750000000000909</v>
      </c>
      <c r="L1403" s="8">
        <f t="shared" ca="1" si="302"/>
        <v>-467.88999999999851</v>
      </c>
      <c r="M1403" s="9">
        <f ca="1">AVERAGE(E1403:OFFSET(E1403,-M$5+1,0))</f>
        <v>7750.1739999999991</v>
      </c>
      <c r="N1403" s="9">
        <f ca="1">AVERAGE(E1403:OFFSET(E1403,-N$5+1,0))</f>
        <v>7834.3684999999996</v>
      </c>
      <c r="O1403" s="9">
        <f t="shared" ca="1" si="303"/>
        <v>0</v>
      </c>
      <c r="P1403" s="13">
        <f ca="1">100*(MAX(C1403:OFFSET(C1403,-$P$5+1,0))-E1403)/(MAX(C1403:OFFSET(C1403,-$P$5+1,0))-MIN(D1403:OFFSET(D1403,-$P$5+1,0)))</f>
        <v>10.919790126677723</v>
      </c>
      <c r="Q1403" s="12">
        <f t="shared" ca="1" si="304"/>
        <v>-1</v>
      </c>
      <c r="R1403" s="16">
        <f ca="1">AVERAGE(E1403:OFFSET(E1403,-R$5+1,0))</f>
        <v>7768.4849999999997</v>
      </c>
      <c r="S1403" s="16">
        <f t="shared" ca="1" si="305"/>
        <v>1.4921184761250099</v>
      </c>
      <c r="T1403" s="15">
        <f t="shared" ca="1" si="306"/>
        <v>0</v>
      </c>
      <c r="U1403" s="24">
        <f t="shared" si="296"/>
        <v>0</v>
      </c>
      <c r="V1403" s="24">
        <f t="shared" si="297"/>
        <v>6.5500000000001819</v>
      </c>
      <c r="W1403" s="24">
        <f ca="1">AVERAGE(U1403:OFFSET(U1403,-$W$5+1,0))</f>
        <v>45.778333333333343</v>
      </c>
      <c r="X1403" s="24">
        <f ca="1">AVERAGE(V1403:OFFSET(V1403,-$W$5+1,0))</f>
        <v>21.911666666666708</v>
      </c>
      <c r="Y1403" s="24">
        <f t="shared" ca="1" si="298"/>
        <v>67.629388880681503</v>
      </c>
      <c r="Z1403" s="24">
        <f t="shared" ca="1" si="307"/>
        <v>0</v>
      </c>
    </row>
    <row r="1404" spans="1:26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295"/>
        <v>-18.049999999999272</v>
      </c>
      <c r="H1404" s="8">
        <f t="shared" si="294"/>
        <v>-15.039999999999964</v>
      </c>
      <c r="I1404" s="31">
        <f t="shared" ca="1" si="299"/>
        <v>-1</v>
      </c>
      <c r="J1404" s="8">
        <f t="shared" ca="1" si="300"/>
        <v>4</v>
      </c>
      <c r="K1404" s="8">
        <f t="shared" ca="1" si="301"/>
        <v>-150.40999999999622</v>
      </c>
      <c r="L1404" s="8">
        <f t="shared" ca="1" si="302"/>
        <v>-618.29999999999472</v>
      </c>
      <c r="M1404" s="9">
        <f ca="1">AVERAGE(E1404:OFFSET(E1404,-M$5+1,0))</f>
        <v>7761.6069999999991</v>
      </c>
      <c r="N1404" s="9">
        <f ca="1">AVERAGE(E1404:OFFSET(E1404,-N$5+1,0))</f>
        <v>7832.1824999999999</v>
      </c>
      <c r="O1404" s="9">
        <f t="shared" ca="1" si="303"/>
        <v>0</v>
      </c>
      <c r="P1404" s="13">
        <f ca="1">100*(MAX(C1404:OFFSET(C1404,-$P$5+1,0))-E1404)/(MAX(C1404:OFFSET(C1404,-$P$5+1,0))-MIN(D1404:OFFSET(D1404,-$P$5+1,0)))</f>
        <v>20.511928573498984</v>
      </c>
      <c r="Q1404" s="12">
        <f t="shared" ca="1" si="304"/>
        <v>-1</v>
      </c>
      <c r="R1404" s="16">
        <f ca="1">AVERAGE(E1404:OFFSET(E1404,-R$5+1,0))</f>
        <v>7807.6566666666658</v>
      </c>
      <c r="S1404" s="16">
        <f t="shared" ca="1" si="305"/>
        <v>0.55910928460397502</v>
      </c>
      <c r="T1404" s="15">
        <f t="shared" ca="1" si="306"/>
        <v>0</v>
      </c>
      <c r="U1404" s="24">
        <f t="shared" si="296"/>
        <v>0</v>
      </c>
      <c r="V1404" s="24">
        <f t="shared" si="297"/>
        <v>33.089999999999236</v>
      </c>
      <c r="W1404" s="24">
        <f ca="1">AVERAGE(U1404:OFFSET(U1404,-$W$5+1,0))</f>
        <v>45.778333333333343</v>
      </c>
      <c r="X1404" s="24">
        <f ca="1">AVERAGE(V1404:OFFSET(V1404,-$W$5+1,0))</f>
        <v>6.6066666666665697</v>
      </c>
      <c r="Y1404" s="24">
        <f t="shared" ca="1" si="298"/>
        <v>87.388247271801887</v>
      </c>
      <c r="Z1404" s="24">
        <f t="shared" ca="1" si="307"/>
        <v>-1</v>
      </c>
    </row>
    <row r="1405" spans="1:26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295"/>
        <v>50.519999999999527</v>
      </c>
      <c r="H1405" s="8">
        <f t="shared" si="294"/>
        <v>-66.289999999999964</v>
      </c>
      <c r="I1405" s="31">
        <f t="shared" ca="1" si="299"/>
        <v>-1</v>
      </c>
      <c r="J1405" s="8">
        <f t="shared" ca="1" si="300"/>
        <v>3</v>
      </c>
      <c r="K1405" s="8">
        <f t="shared" ca="1" si="301"/>
        <v>3.2099999999982174</v>
      </c>
      <c r="L1405" s="8">
        <f t="shared" ca="1" si="302"/>
        <v>-615.08999999999651</v>
      </c>
      <c r="M1405" s="9">
        <f ca="1">AVERAGE(E1405:OFFSET(E1405,-M$5+1,0))</f>
        <v>7776.1869999999999</v>
      </c>
      <c r="N1405" s="9">
        <f ca="1">AVERAGE(E1405:OFFSET(E1405,-N$5+1,0))</f>
        <v>7832.4699999999993</v>
      </c>
      <c r="O1405" s="9">
        <f t="shared" ca="1" si="303"/>
        <v>0</v>
      </c>
      <c r="P1405" s="13">
        <f ca="1">100*(MAX(C1405:OFFSET(C1405,-$P$5+1,0))-E1405)/(MAX(C1405:OFFSET(C1405,-$P$5+1,0))-MIN(D1405:OFFSET(D1405,-$P$5+1,0)))</f>
        <v>25.083340580340295</v>
      </c>
      <c r="Q1405" s="12">
        <f t="shared" ca="1" si="304"/>
        <v>-1</v>
      </c>
      <c r="R1405" s="16">
        <f ca="1">AVERAGE(E1405:OFFSET(E1405,-R$5+1,0))</f>
        <v>7835.538333333333</v>
      </c>
      <c r="S1405" s="16">
        <f t="shared" ca="1" si="305"/>
        <v>2.1270608299062347E-5</v>
      </c>
      <c r="T1405" s="15">
        <f t="shared" ca="1" si="306"/>
        <v>0</v>
      </c>
      <c r="U1405" s="24">
        <f t="shared" si="296"/>
        <v>0</v>
      </c>
      <c r="V1405" s="24">
        <f t="shared" si="297"/>
        <v>15.770000000000437</v>
      </c>
      <c r="W1405" s="24">
        <f ca="1">AVERAGE(U1405:OFFSET(U1405,-$W$5+1,0))</f>
        <v>37.116666666666639</v>
      </c>
      <c r="X1405" s="24">
        <f ca="1">AVERAGE(V1405:OFFSET(V1405,-$W$5+1,0))</f>
        <v>9.2349999999999763</v>
      </c>
      <c r="Y1405" s="24">
        <f t="shared" ca="1" si="298"/>
        <v>80.076228830318968</v>
      </c>
      <c r="Z1405" s="24">
        <f t="shared" ca="1" si="307"/>
        <v>-1</v>
      </c>
    </row>
    <row r="1406" spans="1:26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295"/>
        <v>65.020000000000437</v>
      </c>
      <c r="H1406" s="8">
        <f t="shared" si="294"/>
        <v>-10.450000000000728</v>
      </c>
      <c r="I1406" s="31">
        <f t="shared" ca="1" si="299"/>
        <v>-1</v>
      </c>
      <c r="J1406" s="8">
        <f t="shared" ca="1" si="300"/>
        <v>2</v>
      </c>
      <c r="K1406" s="8">
        <f t="shared" ca="1" si="301"/>
        <v>174.15999999999985</v>
      </c>
      <c r="L1406" s="8">
        <f t="shared" ca="1" si="302"/>
        <v>-440.92999999999665</v>
      </c>
      <c r="M1406" s="9">
        <f ca="1">AVERAGE(E1406:OFFSET(E1406,-M$5+1,0))</f>
        <v>7792.9069999999992</v>
      </c>
      <c r="N1406" s="9">
        <f ca="1">AVERAGE(E1406:OFFSET(E1406,-N$5+1,0))</f>
        <v>7832.3964999999998</v>
      </c>
      <c r="O1406" s="9">
        <f t="shared" ca="1" si="303"/>
        <v>0</v>
      </c>
      <c r="P1406" s="13">
        <f ca="1">100*(MAX(C1406:OFFSET(C1406,-$P$5+1,0))-E1406)/(MAX(C1406:OFFSET(C1406,-$P$5+1,0))-MIN(D1406:OFFSET(D1406,-$P$5+1,0)))</f>
        <v>9.2645737310491043</v>
      </c>
      <c r="Q1406" s="12">
        <f t="shared" ca="1" si="304"/>
        <v>-1</v>
      </c>
      <c r="R1406" s="16">
        <f ca="1">AVERAGE(E1406:OFFSET(E1406,-R$5+1,0))</f>
        <v>7863.7533333333331</v>
      </c>
      <c r="S1406" s="16">
        <f t="shared" ca="1" si="305"/>
        <v>0.3351664981014143</v>
      </c>
      <c r="T1406" s="15">
        <f t="shared" ca="1" si="306"/>
        <v>0</v>
      </c>
      <c r="U1406" s="24">
        <f t="shared" si="296"/>
        <v>54.569999999999709</v>
      </c>
      <c r="V1406" s="24">
        <f t="shared" si="297"/>
        <v>0</v>
      </c>
      <c r="W1406" s="24">
        <f ca="1">AVERAGE(U1406:OFFSET(U1406,-$W$5+1,0))</f>
        <v>37.449999999999967</v>
      </c>
      <c r="X1406" s="24">
        <f ca="1">AVERAGE(V1406:OFFSET(V1406,-$W$5+1,0))</f>
        <v>9.2349999999999763</v>
      </c>
      <c r="Y1406" s="24">
        <f t="shared" ca="1" si="298"/>
        <v>80.218485594944866</v>
      </c>
      <c r="Z1406" s="24">
        <f t="shared" ca="1" si="307"/>
        <v>-1</v>
      </c>
    </row>
    <row r="1407" spans="1:26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295"/>
        <v>71.869999999999891</v>
      </c>
      <c r="H1407" s="8">
        <f t="shared" si="294"/>
        <v>129.32000000000062</v>
      </c>
      <c r="I1407" s="31">
        <f t="shared" ca="1" si="299"/>
        <v>-1</v>
      </c>
      <c r="J1407" s="8">
        <f t="shared" ca="1" si="300"/>
        <v>1</v>
      </c>
      <c r="K1407" s="8">
        <f t="shared" ca="1" si="301"/>
        <v>273.0600000000004</v>
      </c>
      <c r="L1407" s="8">
        <f t="shared" ca="1" si="302"/>
        <v>-167.86999999999625</v>
      </c>
      <c r="M1407" s="9">
        <f ca="1">AVERAGE(E1407:OFFSET(E1407,-M$5+1,0))</f>
        <v>7827.9169999999995</v>
      </c>
      <c r="N1407" s="9">
        <f ca="1">AVERAGE(E1407:OFFSET(E1407,-N$5+1,0))</f>
        <v>7839.9004999999988</v>
      </c>
      <c r="O1407" s="9">
        <f t="shared" ca="1" si="303"/>
        <v>0</v>
      </c>
      <c r="P1407" s="13">
        <f ca="1">100*(MAX(C1407:OFFSET(C1407,-$P$5+1,0))-E1407)/(MAX(C1407:OFFSET(C1407,-$P$5+1,0))-MIN(D1407:OFFSET(D1407,-$P$5+1,0)))</f>
        <v>0</v>
      </c>
      <c r="Q1407" s="12">
        <f t="shared" ca="1" si="304"/>
        <v>-1</v>
      </c>
      <c r="R1407" s="16">
        <f ca="1">AVERAGE(E1407:OFFSET(E1407,-R$5+1,0))</f>
        <v>7907.2683333333334</v>
      </c>
      <c r="S1407" s="16">
        <f t="shared" ca="1" si="305"/>
        <v>2.3273734861238435</v>
      </c>
      <c r="T1407" s="15">
        <f t="shared" ca="1" si="306"/>
        <v>0</v>
      </c>
      <c r="U1407" s="24">
        <f t="shared" si="296"/>
        <v>201.19000000000051</v>
      </c>
      <c r="V1407" s="24">
        <f t="shared" si="297"/>
        <v>0</v>
      </c>
      <c r="W1407" s="24">
        <f ca="1">AVERAGE(U1407:OFFSET(U1407,-$W$5+1,0))</f>
        <v>52.75</v>
      </c>
      <c r="X1407" s="24">
        <f ca="1">AVERAGE(V1407:OFFSET(V1407,-$W$5+1,0))</f>
        <v>9.2349999999999763</v>
      </c>
      <c r="Y1407" s="24">
        <f t="shared" ca="1" si="298"/>
        <v>85.101234169557188</v>
      </c>
      <c r="Z1407" s="24">
        <f t="shared" ca="1" si="307"/>
        <v>-1</v>
      </c>
    </row>
    <row r="1408" spans="1:26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295"/>
        <v>30.380000000000109</v>
      </c>
      <c r="H1408" s="8">
        <f t="shared" si="294"/>
        <v>10.920000000000073</v>
      </c>
      <c r="I1408" s="31">
        <f t="shared" ca="1" si="299"/>
        <v>-1</v>
      </c>
      <c r="J1408" s="8">
        <f t="shared" ca="1" si="300"/>
        <v>0</v>
      </c>
      <c r="K1408" s="8">
        <f t="shared" ca="1" si="301"/>
        <v>30.380000000000109</v>
      </c>
      <c r="L1408" s="8">
        <f t="shared" ca="1" si="302"/>
        <v>-137.48999999999614</v>
      </c>
      <c r="M1408" s="9">
        <f ca="1">AVERAGE(E1408:OFFSET(E1408,-M$5+1,0))</f>
        <v>7879.5490000000009</v>
      </c>
      <c r="N1408" s="9">
        <f ca="1">AVERAGE(E1408:OFFSET(E1408,-N$5+1,0))</f>
        <v>7849.9759999999997</v>
      </c>
      <c r="O1408" s="9">
        <f t="shared" ca="1" si="303"/>
        <v>1</v>
      </c>
      <c r="P1408" s="13">
        <f ca="1">100*(MAX(C1408:OFFSET(C1408,-$P$5+1,0))-E1408)/(MAX(C1408:OFFSET(C1408,-$P$5+1,0))-MIN(D1408:OFFSET(D1408,-$P$5+1,0)))</f>
        <v>0</v>
      </c>
      <c r="Q1408" s="12">
        <f t="shared" ca="1" si="304"/>
        <v>-1</v>
      </c>
      <c r="R1408" s="16">
        <f ca="1">AVERAGE(E1408:OFFSET(E1408,-R$5+1,0))</f>
        <v>7947.543333333334</v>
      </c>
      <c r="S1408" s="16">
        <f t="shared" ca="1" si="305"/>
        <v>2.3284763467788543</v>
      </c>
      <c r="T1408" s="15">
        <f t="shared" ca="1" si="306"/>
        <v>0</v>
      </c>
      <c r="U1408" s="24">
        <f t="shared" si="296"/>
        <v>41.300000000000182</v>
      </c>
      <c r="V1408" s="24">
        <f t="shared" si="297"/>
        <v>0</v>
      </c>
      <c r="W1408" s="24">
        <f ca="1">AVERAGE(U1408:OFFSET(U1408,-$W$5+1,0))</f>
        <v>49.510000000000069</v>
      </c>
      <c r="X1408" s="24">
        <f ca="1">AVERAGE(V1408:OFFSET(V1408,-$W$5+1,0))</f>
        <v>9.2349999999999763</v>
      </c>
      <c r="Y1408" s="24">
        <f t="shared" ca="1" si="298"/>
        <v>84.279513150055379</v>
      </c>
      <c r="Z1408" s="24">
        <f t="shared" ca="1" si="307"/>
        <v>-1</v>
      </c>
    </row>
    <row r="1409" spans="1:26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295"/>
        <v>20.029999999999745</v>
      </c>
      <c r="H1409" s="8">
        <f t="shared" si="294"/>
        <v>11.1899999999996</v>
      </c>
      <c r="I1409" s="31">
        <f t="shared" ca="1" si="299"/>
        <v>-1</v>
      </c>
      <c r="J1409" s="8">
        <f t="shared" ca="1" si="300"/>
        <v>0</v>
      </c>
      <c r="K1409" s="8">
        <f t="shared" ca="1" si="301"/>
        <v>0</v>
      </c>
      <c r="L1409" s="8">
        <f t="shared" ca="1" si="302"/>
        <v>-137.48999999999614</v>
      </c>
      <c r="M1409" s="9">
        <f ca="1">AVERAGE(E1409:OFFSET(E1409,-M$5+1,0))</f>
        <v>7929.1059999999998</v>
      </c>
      <c r="N1409" s="9">
        <f ca="1">AVERAGE(E1409:OFFSET(E1409,-N$5+1,0))</f>
        <v>7861.9619999999995</v>
      </c>
      <c r="O1409" s="9">
        <f t="shared" ca="1" si="303"/>
        <v>0</v>
      </c>
      <c r="P1409" s="13">
        <f ca="1">100*(MAX(C1409:OFFSET(C1409,-$P$5+1,0))-E1409)/(MAX(C1409:OFFSET(C1409,-$P$5+1,0))-MIN(D1409:OFFSET(D1409,-$P$5+1,0)))</f>
        <v>0</v>
      </c>
      <c r="Q1409" s="12">
        <f t="shared" ca="1" si="304"/>
        <v>-1</v>
      </c>
      <c r="R1409" s="16">
        <f ca="1">AVERAGE(E1409:OFFSET(E1409,-R$5+1,0))</f>
        <v>7994.1133333333337</v>
      </c>
      <c r="S1409" s="16">
        <f t="shared" ca="1" si="305"/>
        <v>2.122895430554308</v>
      </c>
      <c r="T1409" s="15">
        <f t="shared" ca="1" si="306"/>
        <v>0</v>
      </c>
      <c r="U1409" s="24">
        <f t="shared" si="296"/>
        <v>31.219999999999345</v>
      </c>
      <c r="V1409" s="24">
        <f t="shared" si="297"/>
        <v>0</v>
      </c>
      <c r="W1409" s="24">
        <f ca="1">AVERAGE(U1409:OFFSET(U1409,-$W$5+1,0))</f>
        <v>54.713333333333289</v>
      </c>
      <c r="X1409" s="24">
        <f ca="1">AVERAGE(V1409:OFFSET(V1409,-$W$5+1,0))</f>
        <v>8.1433333333332794</v>
      </c>
      <c r="Y1409" s="24">
        <f t="shared" ca="1" si="298"/>
        <v>87.044598822718427</v>
      </c>
      <c r="Z1409" s="24">
        <f t="shared" ca="1" si="307"/>
        <v>-1</v>
      </c>
    </row>
    <row r="1410" spans="1:26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295"/>
        <v>11.030000000000655</v>
      </c>
      <c r="H1410" s="8">
        <f t="shared" si="294"/>
        <v>-75.100000000000364</v>
      </c>
      <c r="I1410" s="31">
        <f t="shared" ca="1" si="299"/>
        <v>-1</v>
      </c>
      <c r="J1410" s="8">
        <f t="shared" ca="1" si="300"/>
        <v>0</v>
      </c>
      <c r="K1410" s="8">
        <f t="shared" ca="1" si="301"/>
        <v>0</v>
      </c>
      <c r="L1410" s="8">
        <f t="shared" ca="1" si="302"/>
        <v>-137.48999999999614</v>
      </c>
      <c r="M1410" s="9">
        <f ca="1">AVERAGE(E1410:OFFSET(E1410,-M$5+1,0))</f>
        <v>7966.9989999999989</v>
      </c>
      <c r="N1410" s="9">
        <f ca="1">AVERAGE(E1410:OFFSET(E1410,-N$5+1,0))</f>
        <v>7870.5024999999996</v>
      </c>
      <c r="O1410" s="9">
        <f t="shared" ca="1" si="303"/>
        <v>0</v>
      </c>
      <c r="P1410" s="13">
        <f ca="1">100*(MAX(C1410:OFFSET(C1410,-$P$5+1,0))-E1410)/(MAX(C1410:OFFSET(C1410,-$P$5+1,0))-MIN(D1410:OFFSET(D1410,-$P$5+1,0)))</f>
        <v>20.164129458324279</v>
      </c>
      <c r="Q1410" s="12">
        <f t="shared" ca="1" si="304"/>
        <v>-1</v>
      </c>
      <c r="R1410" s="16">
        <f ca="1">AVERAGE(E1410:OFFSET(E1410,-R$5+1,0))</f>
        <v>8035.52</v>
      </c>
      <c r="S1410" s="16">
        <f t="shared" ca="1" si="305"/>
        <v>0.79932599259288206</v>
      </c>
      <c r="T1410" s="15">
        <f t="shared" ca="1" si="306"/>
        <v>0</v>
      </c>
      <c r="U1410" s="24">
        <f t="shared" si="296"/>
        <v>0</v>
      </c>
      <c r="V1410" s="24">
        <f t="shared" si="297"/>
        <v>64.069999999999709</v>
      </c>
      <c r="W1410" s="24">
        <f ca="1">AVERAGE(U1410:OFFSET(U1410,-$W$5+1,0))</f>
        <v>54.713333333333289</v>
      </c>
      <c r="X1410" s="24">
        <f ca="1">AVERAGE(V1410:OFFSET(V1410,-$W$5+1,0))</f>
        <v>13.306666666666692</v>
      </c>
      <c r="Y1410" s="24">
        <f t="shared" ca="1" si="298"/>
        <v>80.437126335391511</v>
      </c>
      <c r="Z1410" s="24">
        <f t="shared" ca="1" si="307"/>
        <v>-1</v>
      </c>
    </row>
    <row r="1411" spans="1:26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295"/>
        <v>51.1899999999996</v>
      </c>
      <c r="H1411" s="8">
        <f t="shared" si="294"/>
        <v>7.3900000000003274</v>
      </c>
      <c r="I1411" s="31">
        <f t="shared" ca="1" si="299"/>
        <v>-1</v>
      </c>
      <c r="J1411" s="8">
        <f t="shared" ca="1" si="300"/>
        <v>0</v>
      </c>
      <c r="K1411" s="8">
        <f t="shared" ca="1" si="301"/>
        <v>0</v>
      </c>
      <c r="L1411" s="8">
        <f t="shared" ca="1" si="302"/>
        <v>-137.48999999999614</v>
      </c>
      <c r="M1411" s="9">
        <f ca="1">AVERAGE(E1411:OFFSET(E1411,-M$5+1,0))</f>
        <v>7999.8109999999997</v>
      </c>
      <c r="N1411" s="9">
        <f ca="1">AVERAGE(E1411:OFFSET(E1411,-N$5+1,0))</f>
        <v>7882.0534999999991</v>
      </c>
      <c r="O1411" s="9">
        <f t="shared" ca="1" si="303"/>
        <v>0</v>
      </c>
      <c r="P1411" s="13">
        <f ca="1">100*(MAX(C1411:OFFSET(C1411,-$P$5+1,0))-E1411)/(MAX(C1411:OFFSET(C1411,-$P$5+1,0))-MIN(D1411:OFFSET(D1411,-$P$5+1,0)))</f>
        <v>10.393472825371706</v>
      </c>
      <c r="Q1411" s="12">
        <f t="shared" ca="1" si="304"/>
        <v>-1</v>
      </c>
      <c r="R1411" s="16">
        <f ca="1">AVERAGE(E1411:OFFSET(E1411,-R$5+1,0))</f>
        <v>8089.3183333333336</v>
      </c>
      <c r="S1411" s="16">
        <f t="shared" ca="1" si="305"/>
        <v>0.85312091603927453</v>
      </c>
      <c r="T1411" s="15">
        <f t="shared" ca="1" si="306"/>
        <v>0</v>
      </c>
      <c r="U1411" s="24">
        <f t="shared" si="296"/>
        <v>58.579999999999927</v>
      </c>
      <c r="V1411" s="24">
        <f t="shared" si="297"/>
        <v>0</v>
      </c>
      <c r="W1411" s="24">
        <f ca="1">AVERAGE(U1411:OFFSET(U1411,-$W$5+1,0))</f>
        <v>64.476666666666617</v>
      </c>
      <c r="X1411" s="24">
        <f ca="1">AVERAGE(V1411:OFFSET(V1411,-$W$5+1,0))</f>
        <v>10.678333333333285</v>
      </c>
      <c r="Y1411" s="24">
        <f t="shared" ca="1" si="298"/>
        <v>85.79158627724928</v>
      </c>
      <c r="Z1411" s="24">
        <f t="shared" ca="1" si="307"/>
        <v>-1</v>
      </c>
    </row>
    <row r="1412" spans="1:26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295"/>
        <v>16.550000000000182</v>
      </c>
      <c r="H1412" s="8">
        <f t="shared" ref="H1412:H1475" si="308">E1412-B1412</f>
        <v>12.079999999999927</v>
      </c>
      <c r="I1412" s="31">
        <f t="shared" ca="1" si="299"/>
        <v>-1</v>
      </c>
      <c r="J1412" s="8">
        <f t="shared" ca="1" si="300"/>
        <v>0</v>
      </c>
      <c r="K1412" s="8">
        <f t="shared" ca="1" si="301"/>
        <v>0</v>
      </c>
      <c r="L1412" s="8">
        <f t="shared" ca="1" si="302"/>
        <v>-137.48999999999614</v>
      </c>
      <c r="M1412" s="9">
        <f ca="1">AVERAGE(E1412:OFFSET(E1412,-M$5+1,0))</f>
        <v>8029.4120000000012</v>
      </c>
      <c r="N1412" s="9">
        <f ca="1">AVERAGE(E1412:OFFSET(E1412,-N$5+1,0))</f>
        <v>7892.6049999999987</v>
      </c>
      <c r="O1412" s="9">
        <f t="shared" ca="1" si="303"/>
        <v>0</v>
      </c>
      <c r="P1412" s="13">
        <f ca="1">100*(MAX(C1412:OFFSET(C1412,-$P$5+1,0))-E1412)/(MAX(C1412:OFFSET(C1412,-$P$5+1,0))-MIN(D1412:OFFSET(D1412,-$P$5+1,0)))</f>
        <v>2.8582708251084821</v>
      </c>
      <c r="Q1412" s="12">
        <f t="shared" ca="1" si="304"/>
        <v>-1</v>
      </c>
      <c r="R1412" s="16">
        <f ca="1">AVERAGE(E1412:OFFSET(E1412,-R$5+1,0))</f>
        <v>8138.793333333334</v>
      </c>
      <c r="S1412" s="16">
        <f t="shared" ca="1" si="305"/>
        <v>0.59181582200145222</v>
      </c>
      <c r="T1412" s="15">
        <f t="shared" ca="1" si="306"/>
        <v>0</v>
      </c>
      <c r="U1412" s="24">
        <f t="shared" si="296"/>
        <v>28.630000000000109</v>
      </c>
      <c r="V1412" s="24">
        <f t="shared" si="297"/>
        <v>0</v>
      </c>
      <c r="W1412" s="24">
        <f ca="1">AVERAGE(U1412:OFFSET(U1412,-$W$5+1,0))</f>
        <v>60.153333333333343</v>
      </c>
      <c r="X1412" s="24">
        <f ca="1">AVERAGE(V1412:OFFSET(V1412,-$W$5+1,0))</f>
        <v>10.678333333333285</v>
      </c>
      <c r="Y1412" s="24">
        <f t="shared" ca="1" si="298"/>
        <v>84.924351161203859</v>
      </c>
      <c r="Z1412" s="24">
        <f t="shared" ca="1" si="307"/>
        <v>-1</v>
      </c>
    </row>
    <row r="1413" spans="1:26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309">B1413-E1412</f>
        <v>62.640000000000327</v>
      </c>
      <c r="H1413" s="8">
        <f t="shared" si="308"/>
        <v>-53.200000000000728</v>
      </c>
      <c r="I1413" s="31">
        <f t="shared" ca="1" si="299"/>
        <v>-1</v>
      </c>
      <c r="J1413" s="8">
        <f t="shared" ca="1" si="300"/>
        <v>0</v>
      </c>
      <c r="K1413" s="8">
        <f t="shared" ca="1" si="301"/>
        <v>0</v>
      </c>
      <c r="L1413" s="8">
        <f t="shared" ca="1" si="302"/>
        <v>-137.48999999999614</v>
      </c>
      <c r="M1413" s="9">
        <f ca="1">AVERAGE(E1413:OFFSET(E1413,-M$5+1,0))</f>
        <v>8060.6119999999992</v>
      </c>
      <c r="N1413" s="9">
        <f ca="1">AVERAGE(E1413:OFFSET(E1413,-N$5+1,0))</f>
        <v>7905.3929999999982</v>
      </c>
      <c r="O1413" s="9">
        <f t="shared" ca="1" si="303"/>
        <v>0</v>
      </c>
      <c r="P1413" s="13">
        <f ca="1">100*(MAX(C1413:OFFSET(C1413,-$P$5+1,0))-E1413)/(MAX(C1413:OFFSET(C1413,-$P$5+1,0))-MIN(D1413:OFFSET(D1413,-$P$5+1,0)))</f>
        <v>12.690577788029158</v>
      </c>
      <c r="Q1413" s="12">
        <f t="shared" ca="1" si="304"/>
        <v>-1</v>
      </c>
      <c r="R1413" s="16">
        <f ca="1">AVERAGE(E1413:OFFSET(E1413,-R$5+1,0))</f>
        <v>8156.31</v>
      </c>
      <c r="S1413" s="16">
        <f t="shared" ca="1" si="305"/>
        <v>0.49152128842576159</v>
      </c>
      <c r="T1413" s="15">
        <f t="shared" ca="1" si="306"/>
        <v>0</v>
      </c>
      <c r="U1413" s="24">
        <f t="shared" ref="U1413:U1476" si="310">IF(E1413-E1412&gt;0,E1413-E1412,0)</f>
        <v>9.4399999999995998</v>
      </c>
      <c r="V1413" s="24">
        <f t="shared" ref="V1413:V1476" si="311">IF(E1413-E1412&lt;0,-(E1413-E1412),0)</f>
        <v>0</v>
      </c>
      <c r="W1413" s="24">
        <f ca="1">AVERAGE(U1413:OFFSET(U1413,-$W$5+1,0))</f>
        <v>28.194999999999862</v>
      </c>
      <c r="X1413" s="24">
        <f ca="1">AVERAGE(V1413:OFFSET(V1413,-$W$5+1,0))</f>
        <v>10.678333333333285</v>
      </c>
      <c r="Y1413" s="24">
        <f t="shared" ca="1" si="298"/>
        <v>72.530440747727653</v>
      </c>
      <c r="Z1413" s="24">
        <f t="shared" ca="1" si="307"/>
        <v>0</v>
      </c>
    </row>
    <row r="1414" spans="1:26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309"/>
        <v>5.2800000000006548</v>
      </c>
      <c r="H1414" s="8">
        <f t="shared" si="308"/>
        <v>0.86000000000058208</v>
      </c>
      <c r="I1414" s="31">
        <f t="shared" ca="1" si="299"/>
        <v>-1</v>
      </c>
      <c r="J1414" s="8">
        <f t="shared" ca="1" si="300"/>
        <v>0</v>
      </c>
      <c r="K1414" s="8">
        <f t="shared" ca="1" si="301"/>
        <v>0</v>
      </c>
      <c r="L1414" s="8">
        <f t="shared" ca="1" si="302"/>
        <v>-137.48999999999614</v>
      </c>
      <c r="M1414" s="9">
        <f ca="1">AVERAGE(E1414:OFFSET(E1414,-M$5+1,0))</f>
        <v>8095.7350000000006</v>
      </c>
      <c r="N1414" s="9">
        <f ca="1">AVERAGE(E1414:OFFSET(E1414,-N$5+1,0))</f>
        <v>7928.6709999999994</v>
      </c>
      <c r="O1414" s="9">
        <f t="shared" ca="1" si="303"/>
        <v>0</v>
      </c>
      <c r="P1414" s="13">
        <f ca="1">100*(MAX(C1414:OFFSET(C1414,-$P$5+1,0))-E1414)/(MAX(C1414:OFFSET(C1414,-$P$5+1,0))-MIN(D1414:OFFSET(D1414,-$P$5+1,0)))</f>
        <v>11.274362818590514</v>
      </c>
      <c r="Q1414" s="12">
        <f t="shared" ca="1" si="304"/>
        <v>-1</v>
      </c>
      <c r="R1414" s="16">
        <f ca="1">AVERAGE(E1414:OFFSET(E1414,-R$5+1,0))</f>
        <v>8167.9666666666672</v>
      </c>
      <c r="S1414" s="16">
        <f t="shared" ca="1" si="305"/>
        <v>0.42327955958031643</v>
      </c>
      <c r="T1414" s="15">
        <f t="shared" ca="1" si="306"/>
        <v>0</v>
      </c>
      <c r="U1414" s="24">
        <f t="shared" si="310"/>
        <v>6.1400000000012369</v>
      </c>
      <c r="V1414" s="24">
        <f t="shared" si="311"/>
        <v>0</v>
      </c>
      <c r="W1414" s="24">
        <f ca="1">AVERAGE(U1414:OFFSET(U1414,-$W$5+1,0))</f>
        <v>22.335000000000036</v>
      </c>
      <c r="X1414" s="24">
        <f ca="1">AVERAGE(V1414:OFFSET(V1414,-$W$5+1,0))</f>
        <v>10.678333333333285</v>
      </c>
      <c r="Y1414" s="24">
        <f t="shared" ca="1" si="298"/>
        <v>67.654483037156837</v>
      </c>
      <c r="Z1414" s="24">
        <f t="shared" ca="1" si="307"/>
        <v>0</v>
      </c>
    </row>
    <row r="1415" spans="1:26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309"/>
        <v>-20.380000000001019</v>
      </c>
      <c r="H1415" s="8">
        <f t="shared" si="308"/>
        <v>-15.539999999999964</v>
      </c>
      <c r="I1415" s="31">
        <f t="shared" ca="1" si="299"/>
        <v>-1</v>
      </c>
      <c r="J1415" s="8">
        <f t="shared" ca="1" si="300"/>
        <v>0</v>
      </c>
      <c r="K1415" s="8">
        <f t="shared" ca="1" si="301"/>
        <v>0</v>
      </c>
      <c r="L1415" s="8">
        <f t="shared" ca="1" si="302"/>
        <v>-137.48999999999614</v>
      </c>
      <c r="M1415" s="9">
        <f ca="1">AVERAGE(E1415:OFFSET(E1415,-M$5+1,0))</f>
        <v>8128.8429999999989</v>
      </c>
      <c r="N1415" s="9">
        <f ca="1">AVERAGE(E1415:OFFSET(E1415,-N$5+1,0))</f>
        <v>7952.5150000000012</v>
      </c>
      <c r="O1415" s="9">
        <f t="shared" ca="1" si="303"/>
        <v>0</v>
      </c>
      <c r="P1415" s="13">
        <f ca="1">100*(MAX(C1415:OFFSET(C1415,-$P$5+1,0))-E1415)/(MAX(C1415:OFFSET(C1415,-$P$5+1,0))-MIN(D1415:OFFSET(D1415,-$P$5+1,0)))</f>
        <v>21.627687520722322</v>
      </c>
      <c r="Q1415" s="12">
        <f t="shared" ca="1" si="304"/>
        <v>-1</v>
      </c>
      <c r="R1415" s="16">
        <f ca="1">AVERAGE(E1415:OFFSET(E1415,-R$5+1,0))</f>
        <v>8168.4333333333343</v>
      </c>
      <c r="S1415" s="16">
        <f t="shared" ca="1" si="305"/>
        <v>-2.2199279339584651E-2</v>
      </c>
      <c r="T1415" s="15">
        <f t="shared" ca="1" si="306"/>
        <v>0</v>
      </c>
      <c r="U1415" s="24">
        <f t="shared" si="310"/>
        <v>0</v>
      </c>
      <c r="V1415" s="24">
        <f t="shared" si="311"/>
        <v>35.920000000000982</v>
      </c>
      <c r="W1415" s="24">
        <f ca="1">AVERAGE(U1415:OFFSET(U1415,-$W$5+1,0))</f>
        <v>17.131666666666813</v>
      </c>
      <c r="X1415" s="24">
        <f ca="1">AVERAGE(V1415:OFFSET(V1415,-$W$5+1,0))</f>
        <v>16.665000000000116</v>
      </c>
      <c r="Y1415" s="24">
        <f t="shared" ca="1" si="298"/>
        <v>50.690403392839571</v>
      </c>
      <c r="Z1415" s="24">
        <f t="shared" ca="1" si="307"/>
        <v>0</v>
      </c>
    </row>
    <row r="1416" spans="1:26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309"/>
        <v>72.490000000000691</v>
      </c>
      <c r="H1416" s="8">
        <f t="shared" si="308"/>
        <v>-47.570000000000618</v>
      </c>
      <c r="I1416" s="31">
        <f t="shared" ca="1" si="299"/>
        <v>-1</v>
      </c>
      <c r="J1416" s="8">
        <f t="shared" ca="1" si="300"/>
        <v>0</v>
      </c>
      <c r="K1416" s="8">
        <f t="shared" ca="1" si="301"/>
        <v>0</v>
      </c>
      <c r="L1416" s="8">
        <f t="shared" ca="1" si="302"/>
        <v>-137.48999999999614</v>
      </c>
      <c r="M1416" s="9">
        <f ca="1">AVERAGE(E1416:OFFSET(E1416,-M$5+1,0))</f>
        <v>8158.9859999999999</v>
      </c>
      <c r="N1416" s="9">
        <f ca="1">AVERAGE(E1416:OFFSET(E1416,-N$5+1,0))</f>
        <v>7975.9465000000009</v>
      </c>
      <c r="O1416" s="9">
        <f t="shared" ca="1" si="303"/>
        <v>0</v>
      </c>
      <c r="P1416" s="13">
        <f ca="1">100*(MAX(C1416:OFFSET(C1416,-$P$5+1,0))-E1416)/(MAX(C1416:OFFSET(C1416,-$P$5+1,0))-MIN(D1416:OFFSET(D1416,-$P$5+1,0)))</f>
        <v>19.668900275916439</v>
      </c>
      <c r="Q1416" s="12">
        <f t="shared" ca="1" si="304"/>
        <v>-1</v>
      </c>
      <c r="R1416" s="16">
        <f ca="1">AVERAGE(E1416:OFFSET(E1416,-R$5+1,0))</f>
        <v>8183.7316666666675</v>
      </c>
      <c r="S1416" s="16">
        <f t="shared" ca="1" si="305"/>
        <v>9.5412870941709568E-2</v>
      </c>
      <c r="T1416" s="15">
        <f t="shared" ca="1" si="306"/>
        <v>0</v>
      </c>
      <c r="U1416" s="24">
        <f t="shared" si="310"/>
        <v>24.920000000000073</v>
      </c>
      <c r="V1416" s="24">
        <f t="shared" si="311"/>
        <v>0</v>
      </c>
      <c r="W1416" s="24">
        <f ca="1">AVERAGE(U1416:OFFSET(U1416,-$W$5+1,0))</f>
        <v>21.285000000000156</v>
      </c>
      <c r="X1416" s="24">
        <f ca="1">AVERAGE(V1416:OFFSET(V1416,-$W$5+1,0))</f>
        <v>5.9866666666668307</v>
      </c>
      <c r="Y1416" s="24">
        <f t="shared" ca="1" si="298"/>
        <v>78.048035201368606</v>
      </c>
      <c r="Z1416" s="24">
        <f t="shared" ca="1" si="307"/>
        <v>-1</v>
      </c>
    </row>
    <row r="1417" spans="1:26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309"/>
        <v>10.269999999999527</v>
      </c>
      <c r="H1417" s="8">
        <f t="shared" si="308"/>
        <v>-12.369999999999891</v>
      </c>
      <c r="I1417" s="31">
        <f t="shared" ca="1" si="299"/>
        <v>-1</v>
      </c>
      <c r="J1417" s="8">
        <f t="shared" ca="1" si="300"/>
        <v>0</v>
      </c>
      <c r="K1417" s="8">
        <f t="shared" ca="1" si="301"/>
        <v>0</v>
      </c>
      <c r="L1417" s="8">
        <f t="shared" ca="1" si="302"/>
        <v>-137.48999999999614</v>
      </c>
      <c r="M1417" s="9">
        <f ca="1">AVERAGE(E1417:OFFSET(E1417,-M$5+1,0))</f>
        <v>8168.8</v>
      </c>
      <c r="N1417" s="9">
        <f ca="1">AVERAGE(E1417:OFFSET(E1417,-N$5+1,0))</f>
        <v>7998.3585000000003</v>
      </c>
      <c r="O1417" s="9">
        <f t="shared" ca="1" si="303"/>
        <v>0</v>
      </c>
      <c r="P1417" s="13">
        <f ca="1">100*(MAX(C1417:OFFSET(C1417,-$P$5+1,0))-E1417)/(MAX(C1417:OFFSET(C1417,-$P$5+1,0))-MIN(D1417:OFFSET(D1417,-$P$5+1,0)))</f>
        <v>36.538348169545735</v>
      </c>
      <c r="Q1417" s="12">
        <f t="shared" ca="1" si="304"/>
        <v>-1</v>
      </c>
      <c r="R1417" s="16">
        <f ca="1">AVERAGE(E1417:OFFSET(E1417,-R$5+1,0))</f>
        <v>8188.916666666667</v>
      </c>
      <c r="S1417" s="16">
        <f t="shared" ca="1" si="305"/>
        <v>6.3907517274278845E-3</v>
      </c>
      <c r="T1417" s="15">
        <f t="shared" ca="1" si="306"/>
        <v>0</v>
      </c>
      <c r="U1417" s="24">
        <f t="shared" si="310"/>
        <v>0</v>
      </c>
      <c r="V1417" s="24">
        <f t="shared" si="311"/>
        <v>2.1000000000003638</v>
      </c>
      <c r="W1417" s="24">
        <f ca="1">AVERAGE(U1417:OFFSET(U1417,-$W$5+1,0))</f>
        <v>11.521666666666837</v>
      </c>
      <c r="X1417" s="24">
        <f ca="1">AVERAGE(V1417:OFFSET(V1417,-$W$5+1,0))</f>
        <v>6.3366666666668907</v>
      </c>
      <c r="Y1417" s="24">
        <f t="shared" ca="1" si="298"/>
        <v>64.517032197853013</v>
      </c>
      <c r="Z1417" s="24">
        <f t="shared" ca="1" si="307"/>
        <v>0</v>
      </c>
    </row>
    <row r="1418" spans="1:26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309"/>
        <v>52.210000000000036</v>
      </c>
      <c r="H1418" s="8">
        <f t="shared" si="308"/>
        <v>-0.76000000000021828</v>
      </c>
      <c r="I1418" s="31">
        <f t="shared" ca="1" si="299"/>
        <v>0</v>
      </c>
      <c r="J1418" s="8">
        <f t="shared" ca="1" si="300"/>
        <v>0</v>
      </c>
      <c r="K1418" s="8">
        <f t="shared" ca="1" si="301"/>
        <v>0</v>
      </c>
      <c r="L1418" s="8">
        <f t="shared" ca="1" si="302"/>
        <v>-137.48999999999614</v>
      </c>
      <c r="M1418" s="9">
        <f ca="1">AVERAGE(E1418:OFFSET(E1418,-M$5+1,0))</f>
        <v>8179.6290000000008</v>
      </c>
      <c r="N1418" s="9">
        <f ca="1">AVERAGE(E1418:OFFSET(E1418,-N$5+1,0))</f>
        <v>8029.5890000000018</v>
      </c>
      <c r="O1418" s="9">
        <f t="shared" ca="1" si="303"/>
        <v>0</v>
      </c>
      <c r="P1418" s="13">
        <f ca="1">100*(MAX(C1418:OFFSET(C1418,-$P$5+1,0))-E1418)/(MAX(C1418:OFFSET(C1418,-$P$5+1,0))-MIN(D1418:OFFSET(D1418,-$P$5+1,0)))</f>
        <v>24.596644940699221</v>
      </c>
      <c r="Q1418" s="12">
        <f t="shared" ca="1" si="304"/>
        <v>0</v>
      </c>
      <c r="R1418" s="16">
        <f ca="1">AVERAGE(E1418:OFFSET(E1418,-R$5+1,0))</f>
        <v>8197.9050000000007</v>
      </c>
      <c r="S1418" s="16">
        <f t="shared" ca="1" si="305"/>
        <v>0.52434127987575796</v>
      </c>
      <c r="T1418" s="15">
        <f t="shared" ca="1" si="306"/>
        <v>0</v>
      </c>
      <c r="U1418" s="24">
        <f t="shared" si="310"/>
        <v>51.449999999999818</v>
      </c>
      <c r="V1418" s="24">
        <f t="shared" si="311"/>
        <v>0</v>
      </c>
      <c r="W1418" s="24">
        <f ca="1">AVERAGE(U1418:OFFSET(U1418,-$W$5+1,0))</f>
        <v>15.325000000000122</v>
      </c>
      <c r="X1418" s="24">
        <f ca="1">AVERAGE(V1418:OFFSET(V1418,-$W$5+1,0))</f>
        <v>6.3366666666668907</v>
      </c>
      <c r="Y1418" s="24">
        <f t="shared" ca="1" si="298"/>
        <v>70.747095483572565</v>
      </c>
      <c r="Z1418" s="24">
        <f t="shared" ca="1" si="307"/>
        <v>0</v>
      </c>
    </row>
    <row r="1419" spans="1:26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309"/>
        <v>18.350000000000364</v>
      </c>
      <c r="H1419" s="8">
        <f t="shared" si="308"/>
        <v>-21.459999999999127</v>
      </c>
      <c r="I1419" s="31">
        <f t="shared" ca="1" si="299"/>
        <v>-1</v>
      </c>
      <c r="J1419" s="8">
        <f t="shared" ca="1" si="300"/>
        <v>0</v>
      </c>
      <c r="K1419" s="8">
        <f t="shared" ca="1" si="301"/>
        <v>0</v>
      </c>
      <c r="L1419" s="8">
        <f t="shared" ca="1" si="302"/>
        <v>-137.48999999999614</v>
      </c>
      <c r="M1419" s="9">
        <f ca="1">AVERAGE(E1419:OFFSET(E1419,-M$5+1,0))</f>
        <v>8187.0249999999996</v>
      </c>
      <c r="N1419" s="9">
        <f ca="1">AVERAGE(E1419:OFFSET(E1419,-N$5+1,0))</f>
        <v>8058.0655000000015</v>
      </c>
      <c r="O1419" s="9">
        <f t="shared" ca="1" si="303"/>
        <v>0</v>
      </c>
      <c r="P1419" s="13">
        <f ca="1">100*(MAX(C1419:OFFSET(C1419,-$P$5+1,0))-E1419)/(MAX(C1419:OFFSET(C1419,-$P$5+1,0))-MIN(D1419:OFFSET(D1419,-$P$5+1,0)))</f>
        <v>26.258147237952539</v>
      </c>
      <c r="Q1419" s="12">
        <f t="shared" ca="1" si="304"/>
        <v>-1</v>
      </c>
      <c r="R1419" s="16">
        <f ca="1">AVERAGE(E1419:OFFSET(E1419,-R$5+1,0))</f>
        <v>8204.8016666666663</v>
      </c>
      <c r="S1419" s="16">
        <f t="shared" ca="1" si="305"/>
        <v>0.40193943343340266</v>
      </c>
      <c r="T1419" s="15">
        <f t="shared" ca="1" si="306"/>
        <v>0</v>
      </c>
      <c r="U1419" s="24">
        <f t="shared" si="310"/>
        <v>0</v>
      </c>
      <c r="V1419" s="24">
        <f t="shared" si="311"/>
        <v>3.1099999999987631</v>
      </c>
      <c r="W1419" s="24">
        <f ca="1">AVERAGE(U1419:OFFSET(U1419,-$W$5+1,0))</f>
        <v>13.751666666666855</v>
      </c>
      <c r="X1419" s="24">
        <f ca="1">AVERAGE(V1419:OFFSET(V1419,-$W$5+1,0))</f>
        <v>6.8550000000000182</v>
      </c>
      <c r="Y1419" s="24">
        <f t="shared" ca="1" si="298"/>
        <v>66.73406664509892</v>
      </c>
      <c r="Z1419" s="24">
        <f t="shared" ca="1" si="307"/>
        <v>0</v>
      </c>
    </row>
    <row r="1420" spans="1:26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309"/>
        <v>21.299999999999272</v>
      </c>
      <c r="H1420" s="8">
        <f t="shared" si="308"/>
        <v>-14.899999999999636</v>
      </c>
      <c r="I1420" s="31">
        <f t="shared" ca="1" si="299"/>
        <v>-1</v>
      </c>
      <c r="J1420" s="8">
        <f t="shared" ca="1" si="300"/>
        <v>0</v>
      </c>
      <c r="K1420" s="8">
        <f t="shared" ca="1" si="301"/>
        <v>0</v>
      </c>
      <c r="L1420" s="8">
        <f t="shared" ca="1" si="302"/>
        <v>-137.48999999999614</v>
      </c>
      <c r="M1420" s="9">
        <f ca="1">AVERAGE(E1420:OFFSET(E1420,-M$5+1,0))</f>
        <v>8201.4680000000026</v>
      </c>
      <c r="N1420" s="9">
        <f ca="1">AVERAGE(E1420:OFFSET(E1420,-N$5+1,0))</f>
        <v>8084.2334999999975</v>
      </c>
      <c r="O1420" s="9">
        <f t="shared" ca="1" si="303"/>
        <v>0</v>
      </c>
      <c r="P1420" s="13">
        <f ca="1">100*(MAX(C1420:OFFSET(C1420,-$P$5+1,0))-E1420)/(MAX(C1420:OFFSET(C1420,-$P$5+1,0))-MIN(D1420:OFFSET(D1420,-$P$5+1,0)))</f>
        <v>27.104996195789965</v>
      </c>
      <c r="Q1420" s="12">
        <f t="shared" ca="1" si="304"/>
        <v>-1</v>
      </c>
      <c r="R1420" s="16">
        <f ca="1">AVERAGE(E1420:OFFSET(E1420,-R$5+1,0))</f>
        <v>8211.7416666666668</v>
      </c>
      <c r="S1420" s="16">
        <f t="shared" ca="1" si="305"/>
        <v>0.39502379215128136</v>
      </c>
      <c r="T1420" s="15">
        <f t="shared" ca="1" si="306"/>
        <v>0</v>
      </c>
      <c r="U1420" s="24">
        <f t="shared" si="310"/>
        <v>6.3999999999996362</v>
      </c>
      <c r="V1420" s="24">
        <f t="shared" si="311"/>
        <v>0</v>
      </c>
      <c r="W1420" s="24">
        <f ca="1">AVERAGE(U1420:OFFSET(U1420,-$W$5+1,0))</f>
        <v>13.794999999999922</v>
      </c>
      <c r="X1420" s="24">
        <f ca="1">AVERAGE(V1420:OFFSET(V1420,-$W$5+1,0))</f>
        <v>6.8550000000000182</v>
      </c>
      <c r="Y1420" s="24">
        <f t="shared" ca="1" si="298"/>
        <v>66.803874092009494</v>
      </c>
      <c r="Z1420" s="24">
        <f t="shared" ca="1" si="307"/>
        <v>0</v>
      </c>
    </row>
    <row r="1421" spans="1:26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309"/>
        <v>16.979999999999563</v>
      </c>
      <c r="H1421" s="8">
        <f t="shared" si="308"/>
        <v>-15.059999999999491</v>
      </c>
      <c r="I1421" s="31">
        <f t="shared" ca="1" si="299"/>
        <v>-1</v>
      </c>
      <c r="J1421" s="8">
        <f t="shared" ca="1" si="300"/>
        <v>0</v>
      </c>
      <c r="K1421" s="8">
        <f t="shared" ca="1" si="301"/>
        <v>0</v>
      </c>
      <c r="L1421" s="8">
        <f t="shared" ca="1" si="302"/>
        <v>-137.48999999999614</v>
      </c>
      <c r="M1421" s="9">
        <f ca="1">AVERAGE(E1421:OFFSET(E1421,-M$5+1,0))</f>
        <v>8210.2450000000008</v>
      </c>
      <c r="N1421" s="9">
        <f ca="1">AVERAGE(E1421:OFFSET(E1421,-N$5+1,0))</f>
        <v>8105.0280000000002</v>
      </c>
      <c r="O1421" s="9">
        <f t="shared" ca="1" si="303"/>
        <v>0</v>
      </c>
      <c r="P1421" s="13">
        <f ca="1">100*(MAX(C1421:OFFSET(C1421,-$P$5+1,0))-E1421)/(MAX(C1421:OFFSET(C1421,-$P$5+1,0))-MIN(D1421:OFFSET(D1421,-$P$5+1,0)))</f>
        <v>31.575250248785487</v>
      </c>
      <c r="Q1421" s="12">
        <f t="shared" ca="1" si="304"/>
        <v>-1</v>
      </c>
      <c r="R1421" s="16">
        <f ca="1">AVERAGE(E1421:OFFSET(E1421,-R$5+1,0))</f>
        <v>8224.9883333333328</v>
      </c>
      <c r="S1421" s="16">
        <f t="shared" ca="1" si="305"/>
        <v>0.25667716246001876</v>
      </c>
      <c r="T1421" s="15">
        <f t="shared" ca="1" si="306"/>
        <v>0</v>
      </c>
      <c r="U1421" s="24">
        <f t="shared" si="310"/>
        <v>1.9200000000000728</v>
      </c>
      <c r="V1421" s="24">
        <f t="shared" si="311"/>
        <v>0</v>
      </c>
      <c r="W1421" s="24">
        <f ca="1">AVERAGE(U1421:OFFSET(U1421,-$W$5+1,0))</f>
        <v>14.114999999999933</v>
      </c>
      <c r="X1421" s="24">
        <f ca="1">AVERAGE(V1421:OFFSET(V1421,-$W$5+1,0))</f>
        <v>0.86833333333318785</v>
      </c>
      <c r="Y1421" s="24">
        <f t="shared" ca="1" si="298"/>
        <v>94.204671857620468</v>
      </c>
      <c r="Z1421" s="24">
        <f t="shared" ca="1" si="307"/>
        <v>-1</v>
      </c>
    </row>
    <row r="1422" spans="1:26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309"/>
        <v>-28.239999999999782</v>
      </c>
      <c r="H1422" s="8">
        <f t="shared" si="308"/>
        <v>-17.430000000000291</v>
      </c>
      <c r="I1422" s="31">
        <f t="shared" ca="1" si="299"/>
        <v>0</v>
      </c>
      <c r="J1422" s="8">
        <f t="shared" ca="1" si="300"/>
        <v>0</v>
      </c>
      <c r="K1422" s="8">
        <f t="shared" ca="1" si="301"/>
        <v>0</v>
      </c>
      <c r="L1422" s="8">
        <f t="shared" ca="1" si="302"/>
        <v>-137.48999999999614</v>
      </c>
      <c r="M1422" s="9">
        <f ca="1">AVERAGE(E1422:OFFSET(E1422,-M$5+1,0))</f>
        <v>8211.5920000000006</v>
      </c>
      <c r="N1422" s="9">
        <f ca="1">AVERAGE(E1422:OFFSET(E1422,-N$5+1,0))</f>
        <v>8120.5019999999986</v>
      </c>
      <c r="O1422" s="9">
        <f t="shared" ca="1" si="303"/>
        <v>0</v>
      </c>
      <c r="P1422" s="13">
        <f ca="1">100*(MAX(C1422:OFFSET(C1422,-$P$5+1,0))-E1422)/(MAX(C1422:OFFSET(C1422,-$P$5+1,0))-MIN(D1422:OFFSET(D1422,-$P$5+1,0)))</f>
        <v>58.309430427910847</v>
      </c>
      <c r="Q1422" s="12">
        <f t="shared" ca="1" si="304"/>
        <v>0</v>
      </c>
      <c r="R1422" s="16">
        <f ca="1">AVERAGE(E1422:OFFSET(E1422,-R$5+1,0))</f>
        <v>8226.4699999999993</v>
      </c>
      <c r="S1422" s="16">
        <f t="shared" ca="1" si="305"/>
        <v>-0.31653917172248919</v>
      </c>
      <c r="T1422" s="15">
        <f t="shared" ca="1" si="306"/>
        <v>0</v>
      </c>
      <c r="U1422" s="24">
        <f t="shared" si="310"/>
        <v>0</v>
      </c>
      <c r="V1422" s="24">
        <f t="shared" si="311"/>
        <v>45.670000000000073</v>
      </c>
      <c r="W1422" s="24">
        <f ca="1">AVERAGE(U1422:OFFSET(U1422,-$W$5+1,0))</f>
        <v>9.9616666666665878</v>
      </c>
      <c r="X1422" s="24">
        <f ca="1">AVERAGE(V1422:OFFSET(V1422,-$W$5+1,0))</f>
        <v>8.4799999999998672</v>
      </c>
      <c r="Y1422" s="24">
        <f t="shared" ca="1" si="298"/>
        <v>54.017171260732233</v>
      </c>
      <c r="Z1422" s="24">
        <f t="shared" ca="1" si="307"/>
        <v>0</v>
      </c>
    </row>
    <row r="1423" spans="1:26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309"/>
        <v>95.799999999999272</v>
      </c>
      <c r="H1423" s="8">
        <f t="shared" si="308"/>
        <v>-12.199999999998909</v>
      </c>
      <c r="I1423" s="31">
        <f t="shared" ca="1" si="299"/>
        <v>0</v>
      </c>
      <c r="J1423" s="8">
        <f t="shared" ca="1" si="300"/>
        <v>0</v>
      </c>
      <c r="K1423" s="8">
        <f t="shared" ca="1" si="301"/>
        <v>0</v>
      </c>
      <c r="L1423" s="8">
        <f t="shared" ca="1" si="302"/>
        <v>-137.48999999999614</v>
      </c>
      <c r="M1423" s="9">
        <f ca="1">AVERAGE(E1423:OFFSET(E1423,-M$5+1,0))</f>
        <v>8220.3549999999996</v>
      </c>
      <c r="N1423" s="9">
        <f ca="1">AVERAGE(E1423:OFFSET(E1423,-N$5+1,0))</f>
        <v>8140.4834999999994</v>
      </c>
      <c r="O1423" s="9">
        <f t="shared" ca="1" si="303"/>
        <v>0</v>
      </c>
      <c r="P1423" s="13">
        <f ca="1">100*(MAX(C1423:OFFSET(C1423,-$P$5+1,0))-E1423)/(MAX(C1423:OFFSET(C1423,-$P$5+1,0))-MIN(D1423:OFFSET(D1423,-$P$5+1,0)))</f>
        <v>10.082471831803243</v>
      </c>
      <c r="Q1423" s="12">
        <f t="shared" ca="1" si="304"/>
        <v>0</v>
      </c>
      <c r="R1423" s="16">
        <f ca="1">AVERAGE(E1423:OFFSET(E1423,-R$5+1,0))</f>
        <v>8242.2349999999988</v>
      </c>
      <c r="S1423" s="16">
        <f t="shared" ca="1" si="305"/>
        <v>0.50708333358611957</v>
      </c>
      <c r="T1423" s="15">
        <f t="shared" ca="1" si="306"/>
        <v>0</v>
      </c>
      <c r="U1423" s="24">
        <f t="shared" si="310"/>
        <v>83.600000000000364</v>
      </c>
      <c r="V1423" s="24">
        <f t="shared" si="311"/>
        <v>0</v>
      </c>
      <c r="W1423" s="24">
        <f ca="1">AVERAGE(U1423:OFFSET(U1423,-$W$5+1,0))</f>
        <v>23.894999999999982</v>
      </c>
      <c r="X1423" s="24">
        <f ca="1">AVERAGE(V1423:OFFSET(V1423,-$W$5+1,0))</f>
        <v>8.1299999999998054</v>
      </c>
      <c r="Y1423" s="24">
        <f t="shared" ca="1" si="298"/>
        <v>74.613583138173738</v>
      </c>
      <c r="Z1423" s="24">
        <f t="shared" ca="1" si="307"/>
        <v>0</v>
      </c>
    </row>
    <row r="1424" spans="1:26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309"/>
        <v>20.8799999999992</v>
      </c>
      <c r="H1424" s="8">
        <f t="shared" si="308"/>
        <v>-20.989999999999782</v>
      </c>
      <c r="I1424" s="31">
        <f t="shared" ca="1" si="299"/>
        <v>-1</v>
      </c>
      <c r="J1424" s="8">
        <f t="shared" ca="1" si="300"/>
        <v>0</v>
      </c>
      <c r="K1424" s="8">
        <f t="shared" ca="1" si="301"/>
        <v>0</v>
      </c>
      <c r="L1424" s="8">
        <f t="shared" ca="1" si="302"/>
        <v>-137.48999999999614</v>
      </c>
      <c r="M1424" s="9">
        <f ca="1">AVERAGE(E1424:OFFSET(E1424,-M$5+1,0))</f>
        <v>8228.4929999999986</v>
      </c>
      <c r="N1424" s="9">
        <f ca="1">AVERAGE(E1424:OFFSET(E1424,-N$5+1,0))</f>
        <v>8162.1139999999996</v>
      </c>
      <c r="O1424" s="9">
        <f t="shared" ca="1" si="303"/>
        <v>0</v>
      </c>
      <c r="P1424" s="13">
        <f ca="1">100*(MAX(C1424:OFFSET(C1424,-$P$5+1,0))-E1424)/(MAX(C1424:OFFSET(C1424,-$P$5+1,0))-MIN(D1424:OFFSET(D1424,-$P$5+1,0)))</f>
        <v>14.80257723442883</v>
      </c>
      <c r="Q1424" s="12">
        <f t="shared" ca="1" si="304"/>
        <v>-1</v>
      </c>
      <c r="R1424" s="16">
        <f ca="1">AVERAGE(E1424:OFFSET(E1424,-R$5+1,0))</f>
        <v>8249.4066666666658</v>
      </c>
      <c r="S1424" s="16">
        <f t="shared" ca="1" si="305"/>
        <v>0.41837352342917067</v>
      </c>
      <c r="T1424" s="15">
        <f t="shared" ca="1" si="306"/>
        <v>0</v>
      </c>
      <c r="U1424" s="24">
        <f t="shared" si="310"/>
        <v>0</v>
      </c>
      <c r="V1424" s="24">
        <f t="shared" si="311"/>
        <v>0.11000000000058208</v>
      </c>
      <c r="W1424" s="24">
        <f ca="1">AVERAGE(U1424:OFFSET(U1424,-$W$5+1,0))</f>
        <v>15.320000000000013</v>
      </c>
      <c r="X1424" s="24">
        <f ca="1">AVERAGE(V1424:OFFSET(V1424,-$W$5+1,0))</f>
        <v>8.1483333333332357</v>
      </c>
      <c r="Y1424" s="24">
        <f t="shared" ca="1" si="298"/>
        <v>65.279454584191754</v>
      </c>
      <c r="Z1424" s="24">
        <f t="shared" ca="1" si="307"/>
        <v>0</v>
      </c>
    </row>
    <row r="1425" spans="1:26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309"/>
        <v>22.399999999999636</v>
      </c>
      <c r="H1425" s="8">
        <f t="shared" si="308"/>
        <v>-62.1299999999992</v>
      </c>
      <c r="I1425" s="31">
        <f t="shared" ca="1" si="299"/>
        <v>-1</v>
      </c>
      <c r="J1425" s="8">
        <f t="shared" ca="1" si="300"/>
        <v>0</v>
      </c>
      <c r="K1425" s="8">
        <f t="shared" ca="1" si="301"/>
        <v>0</v>
      </c>
      <c r="L1425" s="8">
        <f t="shared" ca="1" si="302"/>
        <v>-137.48999999999614</v>
      </c>
      <c r="M1425" s="9">
        <f ca="1">AVERAGE(E1425:OFFSET(E1425,-M$5+1,0))</f>
        <v>8236.25</v>
      </c>
      <c r="N1425" s="9">
        <f ca="1">AVERAGE(E1425:OFFSET(E1425,-N$5+1,0))</f>
        <v>8182.5464999999995</v>
      </c>
      <c r="O1425" s="9">
        <f t="shared" ca="1" si="303"/>
        <v>0</v>
      </c>
      <c r="P1425" s="13">
        <f ca="1">100*(MAX(C1425:OFFSET(C1425,-$P$5+1,0))-E1425)/(MAX(C1425:OFFSET(C1425,-$P$5+1,0))-MIN(D1425:OFFSET(D1425,-$P$5+1,0)))</f>
        <v>42.836012861735789</v>
      </c>
      <c r="Q1425" s="12">
        <f t="shared" ca="1" si="304"/>
        <v>-1</v>
      </c>
      <c r="R1425" s="16">
        <f ca="1">AVERAGE(E1425:OFFSET(E1425,-R$5+1,0))</f>
        <v>8250.4750000000004</v>
      </c>
      <c r="S1425" s="16">
        <f t="shared" ca="1" si="305"/>
        <v>-7.6177432208446832E-2</v>
      </c>
      <c r="T1425" s="15">
        <f t="shared" ca="1" si="306"/>
        <v>0</v>
      </c>
      <c r="U1425" s="24">
        <f t="shared" si="310"/>
        <v>0</v>
      </c>
      <c r="V1425" s="24">
        <f t="shared" si="311"/>
        <v>39.729999999999563</v>
      </c>
      <c r="W1425" s="24">
        <f ca="1">AVERAGE(U1425:OFFSET(U1425,-$W$5+1,0))</f>
        <v>15.320000000000013</v>
      </c>
      <c r="X1425" s="24">
        <f ca="1">AVERAGE(V1425:OFFSET(V1425,-$W$5+1,0))</f>
        <v>14.251666666666702</v>
      </c>
      <c r="Y1425" s="24">
        <f t="shared" ca="1" si="298"/>
        <v>51.806346164684619</v>
      </c>
      <c r="Z1425" s="24">
        <f t="shared" ca="1" si="307"/>
        <v>0</v>
      </c>
    </row>
    <row r="1426" spans="1:26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309"/>
        <v>33.590000000000146</v>
      </c>
      <c r="H1426" s="8">
        <f t="shared" si="308"/>
        <v>-101.02000000000044</v>
      </c>
      <c r="I1426" s="31">
        <f t="shared" ca="1" si="299"/>
        <v>0</v>
      </c>
      <c r="J1426" s="8">
        <f t="shared" ca="1" si="300"/>
        <v>0</v>
      </c>
      <c r="K1426" s="8">
        <f t="shared" ca="1" si="301"/>
        <v>0</v>
      </c>
      <c r="L1426" s="8">
        <f t="shared" ca="1" si="302"/>
        <v>-137.48999999999614</v>
      </c>
      <c r="M1426" s="9">
        <f ca="1">AVERAGE(E1426:OFFSET(E1426,-M$5+1,0))</f>
        <v>8234.7720000000008</v>
      </c>
      <c r="N1426" s="9">
        <f ca="1">AVERAGE(E1426:OFFSET(E1426,-N$5+1,0))</f>
        <v>8196.8790000000008</v>
      </c>
      <c r="O1426" s="9">
        <f t="shared" ca="1" si="303"/>
        <v>0</v>
      </c>
      <c r="P1426" s="13">
        <f ca="1">100*(MAX(C1426:OFFSET(C1426,-$P$5+1,0))-E1426)/(MAX(C1426:OFFSET(C1426,-$P$5+1,0))-MIN(D1426:OFFSET(D1426,-$P$5+1,0)))</f>
        <v>86.19935691318318</v>
      </c>
      <c r="Q1426" s="12">
        <f t="shared" ca="1" si="304"/>
        <v>0</v>
      </c>
      <c r="R1426" s="16">
        <f ca="1">AVERAGE(E1426:OFFSET(E1426,-R$5+1,0))</f>
        <v>8239.2383333333328</v>
      </c>
      <c r="S1426" s="16">
        <f t="shared" ca="1" si="305"/>
        <v>-0.75830229452842901</v>
      </c>
      <c r="T1426" s="15">
        <f t="shared" ca="1" si="306"/>
        <v>0</v>
      </c>
      <c r="U1426" s="24">
        <f t="shared" si="310"/>
        <v>0</v>
      </c>
      <c r="V1426" s="24">
        <f t="shared" si="311"/>
        <v>67.430000000000291</v>
      </c>
      <c r="W1426" s="24">
        <f ca="1">AVERAGE(U1426:OFFSET(U1426,-$W$5+1,0))</f>
        <v>14.253333333333407</v>
      </c>
      <c r="X1426" s="24">
        <f ca="1">AVERAGE(V1426:OFFSET(V1426,-$W$5+1,0))</f>
        <v>25.490000000000084</v>
      </c>
      <c r="Y1426" s="24">
        <f t="shared" ca="1" si="298"/>
        <v>35.863457183594775</v>
      </c>
      <c r="Z1426" s="24">
        <f t="shared" ca="1" si="307"/>
        <v>0</v>
      </c>
    </row>
    <row r="1427" spans="1:26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309"/>
        <v>-6.0000000000400178E-2</v>
      </c>
      <c r="H1427" s="8">
        <f t="shared" si="308"/>
        <v>-86.479999999999563</v>
      </c>
      <c r="I1427" s="31">
        <f t="shared" ca="1" si="299"/>
        <v>1</v>
      </c>
      <c r="J1427" s="8">
        <f t="shared" ca="1" si="300"/>
        <v>0</v>
      </c>
      <c r="K1427" s="8">
        <f t="shared" ca="1" si="301"/>
        <v>0</v>
      </c>
      <c r="L1427" s="8">
        <f t="shared" ca="1" si="302"/>
        <v>-137.48999999999614</v>
      </c>
      <c r="M1427" s="9">
        <f ca="1">AVERAGE(E1427:OFFSET(E1427,-M$5+1,0))</f>
        <v>8224.8499999999985</v>
      </c>
      <c r="N1427" s="9">
        <f ca="1">AVERAGE(E1427:OFFSET(E1427,-N$5+1,0))</f>
        <v>8196.8250000000007</v>
      </c>
      <c r="O1427" s="9">
        <f t="shared" ca="1" si="303"/>
        <v>0</v>
      </c>
      <c r="P1427" s="13">
        <f ca="1">100*(MAX(C1427:OFFSET(C1427,-$P$5+1,0))-E1427)/(MAX(C1427:OFFSET(C1427,-$P$5+1,0))-MIN(D1427:OFFSET(D1427,-$P$5+1,0)))</f>
        <v>87.458863645374805</v>
      </c>
      <c r="Q1427" s="12">
        <f t="shared" ca="1" si="304"/>
        <v>1</v>
      </c>
      <c r="R1427" s="16">
        <f ca="1">AVERAGE(E1427:OFFSET(E1427,-R$5+1,0))</f>
        <v>8213.2583333333332</v>
      </c>
      <c r="S1427" s="16">
        <f t="shared" ca="1" si="305"/>
        <v>-1.4980453352354024</v>
      </c>
      <c r="T1427" s="15">
        <f t="shared" ca="1" si="306"/>
        <v>0</v>
      </c>
      <c r="U1427" s="24">
        <f t="shared" si="310"/>
        <v>0</v>
      </c>
      <c r="V1427" s="24">
        <f t="shared" si="311"/>
        <v>86.539999999999964</v>
      </c>
      <c r="W1427" s="24">
        <f ca="1">AVERAGE(U1427:OFFSET(U1427,-$W$5+1,0))</f>
        <v>13.933333333333394</v>
      </c>
      <c r="X1427" s="24">
        <f ca="1">AVERAGE(V1427:OFFSET(V1427,-$W$5+1,0))</f>
        <v>39.913333333333412</v>
      </c>
      <c r="Y1427" s="24">
        <f t="shared" ca="1" si="298"/>
        <v>25.875944038628248</v>
      </c>
      <c r="Z1427" s="24">
        <f t="shared" ca="1" si="307"/>
        <v>0</v>
      </c>
    </row>
    <row r="1428" spans="1:26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309"/>
        <v>26.469999999999345</v>
      </c>
      <c r="H1428" s="8">
        <f t="shared" si="308"/>
        <v>-10.029999999999745</v>
      </c>
      <c r="I1428" s="31">
        <f t="shared" ca="1" si="299"/>
        <v>1</v>
      </c>
      <c r="J1428" s="8">
        <f t="shared" ca="1" si="300"/>
        <v>1</v>
      </c>
      <c r="K1428" s="8">
        <f t="shared" ca="1" si="301"/>
        <v>-10.029999999999745</v>
      </c>
      <c r="L1428" s="8">
        <f t="shared" ca="1" si="302"/>
        <v>-147.51999999999589</v>
      </c>
      <c r="M1428" s="9">
        <f ca="1">AVERAGE(E1428:OFFSET(E1428,-M$5+1,0))</f>
        <v>8211.4269999999997</v>
      </c>
      <c r="N1428" s="9">
        <f ca="1">AVERAGE(E1428:OFFSET(E1428,-N$5+1,0))</f>
        <v>8195.5280000000021</v>
      </c>
      <c r="O1428" s="9">
        <f t="shared" ca="1" si="303"/>
        <v>0</v>
      </c>
      <c r="P1428" s="13">
        <f ca="1">100*(MAX(C1428:OFFSET(C1428,-$P$5+1,0))-E1428)/(MAX(C1428:OFFSET(C1428,-$P$5+1,0))-MIN(D1428:OFFSET(D1428,-$P$5+1,0)))</f>
        <v>80.940486102850855</v>
      </c>
      <c r="Q1428" s="12">
        <f t="shared" ca="1" si="304"/>
        <v>1</v>
      </c>
      <c r="R1428" s="16">
        <f ca="1">AVERAGE(E1428:OFFSET(E1428,-R$5+1,0))</f>
        <v>8197.6299999999992</v>
      </c>
      <c r="S1428" s="16">
        <f t="shared" ca="1" si="305"/>
        <v>-1.109710977441033</v>
      </c>
      <c r="T1428" s="15">
        <f t="shared" ca="1" si="306"/>
        <v>0</v>
      </c>
      <c r="U1428" s="24">
        <f t="shared" si="310"/>
        <v>16.4399999999996</v>
      </c>
      <c r="V1428" s="24">
        <f t="shared" si="311"/>
        <v>0</v>
      </c>
      <c r="W1428" s="24">
        <f ca="1">AVERAGE(U1428:OFFSET(U1428,-$W$5+1,0))</f>
        <v>16.673333333333328</v>
      </c>
      <c r="X1428" s="24">
        <f ca="1">AVERAGE(V1428:OFFSET(V1428,-$W$5+1,0))</f>
        <v>32.301666666666733</v>
      </c>
      <c r="Y1428" s="24">
        <f t="shared" ca="1" si="298"/>
        <v>34.044580568317116</v>
      </c>
      <c r="Z1428" s="24">
        <f t="shared" ca="1" si="307"/>
        <v>0</v>
      </c>
    </row>
    <row r="1429" spans="1:26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309"/>
        <v>74.850000000000364</v>
      </c>
      <c r="H1429" s="8">
        <f t="shared" si="308"/>
        <v>33.940000000000509</v>
      </c>
      <c r="I1429" s="31">
        <f t="shared" ca="1" si="299"/>
        <v>1</v>
      </c>
      <c r="J1429" s="8">
        <f t="shared" ca="1" si="300"/>
        <v>2</v>
      </c>
      <c r="K1429" s="8">
        <f t="shared" ca="1" si="301"/>
        <v>142.73000000000138</v>
      </c>
      <c r="L1429" s="8">
        <f t="shared" ca="1" si="302"/>
        <v>-4.7899999999945067</v>
      </c>
      <c r="M1429" s="9">
        <f ca="1">AVERAGE(E1429:OFFSET(E1429,-M$5+1,0))</f>
        <v>8209.1939999999995</v>
      </c>
      <c r="N1429" s="9">
        <f ca="1">AVERAGE(E1429:OFFSET(E1429,-N$5+1,0))</f>
        <v>8198.1095000000005</v>
      </c>
      <c r="O1429" s="9">
        <f t="shared" ca="1" si="303"/>
        <v>0</v>
      </c>
      <c r="P1429" s="13">
        <f ca="1">100*(MAX(C1429:OFFSET(C1429,-$P$5+1,0))-E1429)/(MAX(C1429:OFFSET(C1429,-$P$5+1,0))-MIN(D1429:OFFSET(D1429,-$P$5+1,0)))</f>
        <v>37.805796756670581</v>
      </c>
      <c r="Q1429" s="12">
        <f t="shared" ca="1" si="304"/>
        <v>1</v>
      </c>
      <c r="R1429" s="16">
        <f ca="1">AVERAGE(E1429:OFFSET(E1429,-R$5+1,0))</f>
        <v>8186.2</v>
      </c>
      <c r="S1429" s="16">
        <f t="shared" ca="1" si="305"/>
        <v>0.3573086413720763</v>
      </c>
      <c r="T1429" s="15">
        <f t="shared" ca="1" si="306"/>
        <v>0</v>
      </c>
      <c r="U1429" s="24">
        <f t="shared" si="310"/>
        <v>108.79000000000087</v>
      </c>
      <c r="V1429" s="24">
        <f t="shared" si="311"/>
        <v>0</v>
      </c>
      <c r="W1429" s="24">
        <f ca="1">AVERAGE(U1429:OFFSET(U1429,-$W$5+1,0))</f>
        <v>20.871666666666744</v>
      </c>
      <c r="X1429" s="24">
        <f ca="1">AVERAGE(V1429:OFFSET(V1429,-$W$5+1,0))</f>
        <v>32.301666666666733</v>
      </c>
      <c r="Y1429" s="24">
        <f t="shared" ca="1" si="298"/>
        <v>39.252131394182584</v>
      </c>
      <c r="Z1429" s="24">
        <f t="shared" ca="1" si="307"/>
        <v>0</v>
      </c>
    </row>
    <row r="1430" spans="1:26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309"/>
        <v>1.4200000000000728</v>
      </c>
      <c r="H1430" s="8">
        <f t="shared" si="308"/>
        <v>-11.570000000001528</v>
      </c>
      <c r="I1430" s="31">
        <f t="shared" ca="1" si="299"/>
        <v>0</v>
      </c>
      <c r="J1430" s="8">
        <f t="shared" ca="1" si="300"/>
        <v>3</v>
      </c>
      <c r="K1430" s="8">
        <f t="shared" ca="1" si="301"/>
        <v>-31.870000000004438</v>
      </c>
      <c r="L1430" s="8">
        <f t="shared" ca="1" si="302"/>
        <v>-36.659999999998945</v>
      </c>
      <c r="M1430" s="9">
        <f ca="1">AVERAGE(E1430:OFFSET(E1430,-M$5+1,0))</f>
        <v>8205.3060000000005</v>
      </c>
      <c r="N1430" s="9">
        <f ca="1">AVERAGE(E1430:OFFSET(E1430,-N$5+1,0))</f>
        <v>8203.3870000000006</v>
      </c>
      <c r="O1430" s="9">
        <f t="shared" ca="1" si="303"/>
        <v>0</v>
      </c>
      <c r="P1430" s="13">
        <f ca="1">100*(MAX(C1430:OFFSET(C1430,-$P$5+1,0))-E1430)/(MAX(C1430:OFFSET(C1430,-$P$5+1,0))-MIN(D1430:OFFSET(D1430,-$P$5+1,0)))</f>
        <v>41.830220847706421</v>
      </c>
      <c r="Q1430" s="12">
        <f t="shared" ca="1" si="304"/>
        <v>0</v>
      </c>
      <c r="R1430" s="16">
        <f ca="1">AVERAGE(E1430:OFFSET(E1430,-R$5+1,0))</f>
        <v>8173.0966666666673</v>
      </c>
      <c r="S1430" s="16">
        <f t="shared" ca="1" si="305"/>
        <v>0.39401630308216928</v>
      </c>
      <c r="T1430" s="15">
        <f t="shared" ca="1" si="306"/>
        <v>0</v>
      </c>
      <c r="U1430" s="24">
        <f t="shared" si="310"/>
        <v>0</v>
      </c>
      <c r="V1430" s="24">
        <f t="shared" si="311"/>
        <v>10.150000000001455</v>
      </c>
      <c r="W1430" s="24">
        <f ca="1">AVERAGE(U1430:OFFSET(U1430,-$W$5+1,0))</f>
        <v>20.871666666666744</v>
      </c>
      <c r="X1430" s="24">
        <f ca="1">AVERAGE(V1430:OFFSET(V1430,-$W$5+1,0))</f>
        <v>33.975000000000215</v>
      </c>
      <c r="Y1430" s="24">
        <f t="shared" ca="1" si="298"/>
        <v>38.05457639479755</v>
      </c>
      <c r="Z1430" s="24">
        <f t="shared" ca="1" si="307"/>
        <v>0</v>
      </c>
    </row>
    <row r="1431" spans="1:26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309"/>
        <v>4.0900000000001455</v>
      </c>
      <c r="H1431" s="8">
        <f t="shared" si="308"/>
        <v>-148.84999999999945</v>
      </c>
      <c r="I1431" s="31">
        <f t="shared" ca="1" si="299"/>
        <v>0</v>
      </c>
      <c r="J1431" s="8">
        <f t="shared" ca="1" si="300"/>
        <v>3</v>
      </c>
      <c r="K1431" s="8">
        <f t="shared" ca="1" si="301"/>
        <v>-434.27999999999793</v>
      </c>
      <c r="L1431" s="8">
        <f t="shared" ca="1" si="302"/>
        <v>-470.93999999999687</v>
      </c>
      <c r="M1431" s="9">
        <f ca="1">AVERAGE(E1431:OFFSET(E1431,-M$5+1,0))</f>
        <v>8186.75</v>
      </c>
      <c r="N1431" s="9">
        <f ca="1">AVERAGE(E1431:OFFSET(E1431,-N$5+1,0))</f>
        <v>8198.4975000000013</v>
      </c>
      <c r="O1431" s="9">
        <f t="shared" ca="1" si="303"/>
        <v>-1</v>
      </c>
      <c r="P1431" s="13">
        <f ca="1">100*(MAX(C1431:OFFSET(C1431,-$P$5+1,0))-E1431)/(MAX(C1431:OFFSET(C1431,-$P$5+1,0))-MIN(D1431:OFFSET(D1431,-$P$5+1,0)))</f>
        <v>98.651844843897791</v>
      </c>
      <c r="Q1431" s="12">
        <f t="shared" ca="1" si="304"/>
        <v>0</v>
      </c>
      <c r="R1431" s="16">
        <f ca="1">AVERAGE(E1431:OFFSET(E1431,-R$5+1,0))</f>
        <v>8142.4883333333337</v>
      </c>
      <c r="S1431" s="16">
        <f t="shared" ca="1" si="305"/>
        <v>-1.0064286245011553</v>
      </c>
      <c r="T1431" s="15">
        <f t="shared" ca="1" si="306"/>
        <v>0</v>
      </c>
      <c r="U1431" s="24">
        <f t="shared" si="310"/>
        <v>0</v>
      </c>
      <c r="V1431" s="24">
        <f t="shared" si="311"/>
        <v>144.75999999999931</v>
      </c>
      <c r="W1431" s="24">
        <f ca="1">AVERAGE(U1431:OFFSET(U1431,-$W$5+1,0))</f>
        <v>20.871666666666744</v>
      </c>
      <c r="X1431" s="24">
        <f ca="1">AVERAGE(V1431:OFFSET(V1431,-$W$5+1,0))</f>
        <v>51.480000000000167</v>
      </c>
      <c r="Y1431" s="24">
        <f t="shared" ca="1" si="298"/>
        <v>28.84752712446155</v>
      </c>
      <c r="Z1431" s="24">
        <f t="shared" ca="1" si="307"/>
        <v>0</v>
      </c>
    </row>
    <row r="1432" spans="1:26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309"/>
        <v>-15.640000000000327</v>
      </c>
      <c r="H1432" s="8">
        <f t="shared" si="308"/>
        <v>1.3299999999999272</v>
      </c>
      <c r="I1432" s="31">
        <f t="shared" ca="1" si="299"/>
        <v>1</v>
      </c>
      <c r="J1432" s="8">
        <f t="shared" ca="1" si="300"/>
        <v>3</v>
      </c>
      <c r="K1432" s="8">
        <f t="shared" ca="1" si="301"/>
        <v>-42.930000000001201</v>
      </c>
      <c r="L1432" s="8">
        <f t="shared" ca="1" si="302"/>
        <v>-513.86999999999807</v>
      </c>
      <c r="M1432" s="9">
        <f ca="1">AVERAGE(E1432:OFFSET(E1432,-M$5+1,0))</f>
        <v>8171.329999999999</v>
      </c>
      <c r="N1432" s="9">
        <f ca="1">AVERAGE(E1432:OFFSET(E1432,-N$5+1,0))</f>
        <v>8191.4610000000011</v>
      </c>
      <c r="O1432" s="9">
        <f t="shared" ca="1" si="303"/>
        <v>0</v>
      </c>
      <c r="P1432" s="13">
        <f ca="1">100*(MAX(C1432:OFFSET(C1432,-$P$5+1,0))-E1432)/(MAX(C1432:OFFSET(C1432,-$P$5+1,0))-MIN(D1432:OFFSET(D1432,-$P$5+1,0)))</f>
        <v>90.454374508530449</v>
      </c>
      <c r="Q1432" s="12">
        <f t="shared" ca="1" si="304"/>
        <v>1</v>
      </c>
      <c r="R1432" s="16">
        <f ca="1">AVERAGE(E1432:OFFSET(E1432,-R$5+1,0))</f>
        <v>8120.7333333333327</v>
      </c>
      <c r="S1432" s="16">
        <f t="shared" ca="1" si="305"/>
        <v>-0.91744587927198418</v>
      </c>
      <c r="T1432" s="15">
        <f t="shared" ca="1" si="306"/>
        <v>0</v>
      </c>
      <c r="U1432" s="24">
        <f t="shared" si="310"/>
        <v>0</v>
      </c>
      <c r="V1432" s="24">
        <f t="shared" si="311"/>
        <v>14.3100000000004</v>
      </c>
      <c r="W1432" s="24">
        <f ca="1">AVERAGE(U1432:OFFSET(U1432,-$W$5+1,0))</f>
        <v>20.871666666666744</v>
      </c>
      <c r="X1432" s="24">
        <f ca="1">AVERAGE(V1432:OFFSET(V1432,-$W$5+1,0))</f>
        <v>42.626666666666857</v>
      </c>
      <c r="Y1432" s="24">
        <f t="shared" ca="1" si="298"/>
        <v>32.869629124123975</v>
      </c>
      <c r="Z1432" s="24">
        <f t="shared" ca="1" si="307"/>
        <v>0</v>
      </c>
    </row>
    <row r="1433" spans="1:26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309"/>
        <v>-52.799999999999272</v>
      </c>
      <c r="H1433" s="8">
        <f t="shared" si="308"/>
        <v>131.1899999999996</v>
      </c>
      <c r="I1433" s="31">
        <f t="shared" ca="1" si="299"/>
        <v>1</v>
      </c>
      <c r="J1433" s="8">
        <f t="shared" ca="1" si="300"/>
        <v>4</v>
      </c>
      <c r="K1433" s="8">
        <f t="shared" ca="1" si="301"/>
        <v>366.36000000000058</v>
      </c>
      <c r="L1433" s="8">
        <f t="shared" ca="1" si="302"/>
        <v>-147.50999999999749</v>
      </c>
      <c r="M1433" s="9">
        <f ca="1">AVERAGE(E1433:OFFSET(E1433,-M$5+1,0))</f>
        <v>8155.3890000000001</v>
      </c>
      <c r="N1433" s="9">
        <f ca="1">AVERAGE(E1433:OFFSET(E1433,-N$5+1,0))</f>
        <v>8187.8720000000003</v>
      </c>
      <c r="O1433" s="9">
        <f t="shared" ca="1" si="303"/>
        <v>0</v>
      </c>
      <c r="P1433" s="13">
        <f ca="1">100*(MAX(C1433:OFFSET(C1433,-$P$5+1,0))-E1433)/(MAX(C1433:OFFSET(C1433,-$P$5+1,0))-MIN(D1433:OFFSET(D1433,-$P$5+1,0)))</f>
        <v>58.549010975187912</v>
      </c>
      <c r="Q1433" s="12">
        <f t="shared" ca="1" si="304"/>
        <v>1</v>
      </c>
      <c r="R1433" s="16">
        <f ca="1">AVERAGE(E1433:OFFSET(E1433,-R$5+1,0))</f>
        <v>8126.4666666666672</v>
      </c>
      <c r="S1433" s="16">
        <f t="shared" ca="1" si="305"/>
        <v>-2.2724103136261688E-2</v>
      </c>
      <c r="T1433" s="15">
        <f t="shared" ca="1" si="306"/>
        <v>0</v>
      </c>
      <c r="U1433" s="24">
        <f t="shared" si="310"/>
        <v>78.390000000000327</v>
      </c>
      <c r="V1433" s="24">
        <f t="shared" si="311"/>
        <v>0</v>
      </c>
      <c r="W1433" s="24">
        <f ca="1">AVERAGE(U1433:OFFSET(U1433,-$W$5+1,0))</f>
        <v>33.936666666666802</v>
      </c>
      <c r="X1433" s="24">
        <f ca="1">AVERAGE(V1433:OFFSET(V1433,-$W$5+1,0))</f>
        <v>28.203333333333529</v>
      </c>
      <c r="Y1433" s="24">
        <f t="shared" ca="1" si="298"/>
        <v>54.613238922862287</v>
      </c>
      <c r="Z1433" s="24">
        <f t="shared" ca="1" si="307"/>
        <v>0</v>
      </c>
    </row>
    <row r="1434" spans="1:26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309"/>
        <v>10.949999999999818</v>
      </c>
      <c r="H1434" s="8">
        <f t="shared" si="308"/>
        <v>-4.3400000000001455</v>
      </c>
      <c r="I1434" s="31">
        <f t="shared" ca="1" si="299"/>
        <v>0</v>
      </c>
      <c r="J1434" s="8">
        <f t="shared" ca="1" si="300"/>
        <v>5</v>
      </c>
      <c r="K1434" s="8">
        <f t="shared" ca="1" si="301"/>
        <v>22.099999999998545</v>
      </c>
      <c r="L1434" s="8">
        <f t="shared" ca="1" si="302"/>
        <v>-125.40999999999894</v>
      </c>
      <c r="M1434" s="9">
        <f ca="1">AVERAGE(E1434:OFFSET(E1434,-M$5+1,0))</f>
        <v>8140.12</v>
      </c>
      <c r="N1434" s="9">
        <f ca="1">AVERAGE(E1434:OFFSET(E1434,-N$5+1,0))</f>
        <v>8184.3065000000006</v>
      </c>
      <c r="O1434" s="9">
        <f t="shared" ca="1" si="303"/>
        <v>0</v>
      </c>
      <c r="P1434" s="13">
        <f ca="1">100*(MAX(C1434:OFFSET(C1434,-$P$5+1,0))-E1434)/(MAX(C1434:OFFSET(C1434,-$P$5+1,0))-MIN(D1434:OFFSET(D1434,-$P$5+1,0)))</f>
        <v>56.348155156102365</v>
      </c>
      <c r="Q1434" s="12">
        <f t="shared" ca="1" si="304"/>
        <v>0</v>
      </c>
      <c r="R1434" s="16">
        <f ca="1">AVERAGE(E1434:OFFSET(E1434,-R$5+1,0))</f>
        <v>8130.5616666666656</v>
      </c>
      <c r="S1434" s="16">
        <f t="shared" ca="1" si="305"/>
        <v>8.2200143204617816E-3</v>
      </c>
      <c r="T1434" s="15">
        <f t="shared" ca="1" si="306"/>
        <v>0</v>
      </c>
      <c r="U1434" s="24">
        <f t="shared" si="310"/>
        <v>6.6099999999996726</v>
      </c>
      <c r="V1434" s="24">
        <f t="shared" si="311"/>
        <v>0</v>
      </c>
      <c r="W1434" s="24">
        <f ca="1">AVERAGE(U1434:OFFSET(U1434,-$W$5+1,0))</f>
        <v>32.298333333333481</v>
      </c>
      <c r="X1434" s="24">
        <f ca="1">AVERAGE(V1434:OFFSET(V1434,-$W$5+1,0))</f>
        <v>28.203333333333529</v>
      </c>
      <c r="Y1434" s="24">
        <f t="shared" ca="1" si="298"/>
        <v>53.384204291892729</v>
      </c>
      <c r="Z1434" s="24">
        <f t="shared" ca="1" si="307"/>
        <v>0</v>
      </c>
    </row>
    <row r="1435" spans="1:26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309"/>
        <v>38.280000000000655</v>
      </c>
      <c r="H1435" s="8">
        <f t="shared" si="308"/>
        <v>-1.4499999999998181</v>
      </c>
      <c r="I1435" s="31">
        <f t="shared" ca="1" si="299"/>
        <v>0</v>
      </c>
      <c r="J1435" s="8">
        <f t="shared" ca="1" si="300"/>
        <v>5</v>
      </c>
      <c r="K1435" s="8">
        <f t="shared" ca="1" si="301"/>
        <v>184.15000000000418</v>
      </c>
      <c r="L1435" s="8">
        <f t="shared" ca="1" si="302"/>
        <v>58.740000000005239</v>
      </c>
      <c r="M1435" s="9">
        <f ca="1">AVERAGE(E1435:OFFSET(E1435,-M$5+1,0))</f>
        <v>8132.5070000000005</v>
      </c>
      <c r="N1435" s="9">
        <f ca="1">AVERAGE(E1435:OFFSET(E1435,-N$5+1,0))</f>
        <v>8184.3785000000007</v>
      </c>
      <c r="O1435" s="9">
        <f t="shared" ca="1" si="303"/>
        <v>0</v>
      </c>
      <c r="P1435" s="13">
        <f ca="1">100*(MAX(C1435:OFFSET(C1435,-$P$5+1,0))-E1435)/(MAX(C1435:OFFSET(C1435,-$P$5+1,0))-MIN(D1435:OFFSET(D1435,-$P$5+1,0)))</f>
        <v>38.502298487560147</v>
      </c>
      <c r="Q1435" s="12">
        <f t="shared" ca="1" si="304"/>
        <v>0</v>
      </c>
      <c r="R1435" s="16">
        <f ca="1">AVERAGE(E1435:OFFSET(E1435,-R$5+1,0))</f>
        <v>8122.663333333333</v>
      </c>
      <c r="S1435" s="16">
        <f t="shared" ca="1" si="305"/>
        <v>0.55888893585397215</v>
      </c>
      <c r="T1435" s="15">
        <f t="shared" ca="1" si="306"/>
        <v>0</v>
      </c>
      <c r="U1435" s="24">
        <f t="shared" si="310"/>
        <v>36.830000000000837</v>
      </c>
      <c r="V1435" s="24">
        <f t="shared" si="311"/>
        <v>0</v>
      </c>
      <c r="W1435" s="24">
        <f ca="1">AVERAGE(U1435:OFFSET(U1435,-$W$5+1,0))</f>
        <v>20.305000000000138</v>
      </c>
      <c r="X1435" s="24">
        <f ca="1">AVERAGE(V1435:OFFSET(V1435,-$W$5+1,0))</f>
        <v>28.203333333333529</v>
      </c>
      <c r="Y1435" s="24">
        <f t="shared" ca="1" si="298"/>
        <v>41.858787149974226</v>
      </c>
      <c r="Z1435" s="24">
        <f t="shared" ca="1" si="307"/>
        <v>0</v>
      </c>
    </row>
    <row r="1436" spans="1:26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309"/>
        <v>35.949999999999818</v>
      </c>
      <c r="H1436" s="8">
        <f t="shared" si="308"/>
        <v>102.96999999999935</v>
      </c>
      <c r="I1436" s="31">
        <f t="shared" ca="1" si="299"/>
        <v>0</v>
      </c>
      <c r="J1436" s="8">
        <f t="shared" ca="1" si="300"/>
        <v>5</v>
      </c>
      <c r="K1436" s="8">
        <f t="shared" ca="1" si="301"/>
        <v>694.59999999999582</v>
      </c>
      <c r="L1436" s="8">
        <f t="shared" ca="1" si="302"/>
        <v>753.34000000000106</v>
      </c>
      <c r="M1436" s="9">
        <f ca="1">AVERAGE(E1436:OFFSET(E1436,-M$5+1,0))</f>
        <v>8145.5289999999995</v>
      </c>
      <c r="N1436" s="9">
        <f ca="1">AVERAGE(E1436:OFFSET(E1436,-N$5+1,0))</f>
        <v>8190.1505000000006</v>
      </c>
      <c r="O1436" s="9">
        <f t="shared" ca="1" si="303"/>
        <v>0</v>
      </c>
      <c r="P1436" s="13">
        <f ca="1">100*(MAX(C1436:OFFSET(C1436,-$P$5+1,0))-E1436)/(MAX(C1436:OFFSET(C1436,-$P$5+1,0))-MIN(D1436:OFFSET(D1436,-$P$5+1,0)))</f>
        <v>0.19378613634938133</v>
      </c>
      <c r="Q1436" s="12">
        <f t="shared" ca="1" si="304"/>
        <v>0</v>
      </c>
      <c r="R1436" s="16">
        <f ca="1">AVERAGE(E1436:OFFSET(E1436,-R$5+1,0))</f>
        <v>8139.6100000000006</v>
      </c>
      <c r="S1436" s="16">
        <f t="shared" ca="1" si="305"/>
        <v>2.0562410238328246</v>
      </c>
      <c r="T1436" s="15">
        <f t="shared" ca="1" si="306"/>
        <v>0</v>
      </c>
      <c r="U1436" s="24">
        <f t="shared" si="310"/>
        <v>138.91999999999916</v>
      </c>
      <c r="V1436" s="24">
        <f t="shared" si="311"/>
        <v>0</v>
      </c>
      <c r="W1436" s="24">
        <f ca="1">AVERAGE(U1436:OFFSET(U1436,-$W$5+1,0))</f>
        <v>43.458333333333336</v>
      </c>
      <c r="X1436" s="24">
        <f ca="1">AVERAGE(V1436:OFFSET(V1436,-$W$5+1,0))</f>
        <v>26.511666666666617</v>
      </c>
      <c r="Y1436" s="24">
        <f t="shared" ca="1" si="298"/>
        <v>62.10995188414087</v>
      </c>
      <c r="Z1436" s="24">
        <f t="shared" ca="1" si="307"/>
        <v>0</v>
      </c>
    </row>
    <row r="1437" spans="1:26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309"/>
        <v>29.970000000001164</v>
      </c>
      <c r="H1437" s="8">
        <f t="shared" si="308"/>
        <v>6.2799999999988358</v>
      </c>
      <c r="I1437" s="31">
        <f t="shared" ca="1" si="299"/>
        <v>-1</v>
      </c>
      <c r="J1437" s="8">
        <f t="shared" ca="1" si="300"/>
        <v>5</v>
      </c>
      <c r="K1437" s="8">
        <f t="shared" ca="1" si="301"/>
        <v>181.25</v>
      </c>
      <c r="L1437" s="8">
        <f t="shared" ca="1" si="302"/>
        <v>934.59000000000106</v>
      </c>
      <c r="M1437" s="9">
        <f ca="1">AVERAGE(E1437:OFFSET(E1437,-M$5+1,0))</f>
        <v>8170.829999999999</v>
      </c>
      <c r="N1437" s="9">
        <f ca="1">AVERAGE(E1437:OFFSET(E1437,-N$5+1,0))</f>
        <v>8197.84</v>
      </c>
      <c r="O1437" s="9">
        <f t="shared" ca="1" si="303"/>
        <v>0</v>
      </c>
      <c r="P1437" s="13">
        <f ca="1">100*(MAX(C1437:OFFSET(C1437,-$P$5+1,0))-E1437)/(MAX(C1437:OFFSET(C1437,-$P$5+1,0))-MIN(D1437:OFFSET(D1437,-$P$5+1,0)))</f>
        <v>2.944190555325028</v>
      </c>
      <c r="Q1437" s="12">
        <f t="shared" ca="1" si="304"/>
        <v>-1</v>
      </c>
      <c r="R1437" s="16">
        <f ca="1">AVERAGE(E1437:OFFSET(E1437,-R$5+1,0))</f>
        <v>8186.7249999999985</v>
      </c>
      <c r="S1437" s="16">
        <f t="shared" ca="1" si="305"/>
        <v>1.9116924044718864</v>
      </c>
      <c r="T1437" s="15">
        <f t="shared" ca="1" si="306"/>
        <v>0</v>
      </c>
      <c r="U1437" s="24">
        <f t="shared" si="310"/>
        <v>36.25</v>
      </c>
      <c r="V1437" s="24">
        <f t="shared" si="311"/>
        <v>0</v>
      </c>
      <c r="W1437" s="24">
        <f ca="1">AVERAGE(U1437:OFFSET(U1437,-$W$5+1,0))</f>
        <v>49.5</v>
      </c>
      <c r="X1437" s="24">
        <f ca="1">AVERAGE(V1437:OFFSET(V1437,-$W$5+1,0))</f>
        <v>2.3850000000000668</v>
      </c>
      <c r="Y1437" s="24">
        <f t="shared" ca="1" si="298"/>
        <v>95.403295750216699</v>
      </c>
      <c r="Z1437" s="24">
        <f t="shared" ca="1" si="307"/>
        <v>-1</v>
      </c>
    </row>
    <row r="1438" spans="1:26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309"/>
        <v>26.520000000000437</v>
      </c>
      <c r="H1438" s="8">
        <f t="shared" si="308"/>
        <v>-78.709999999999127</v>
      </c>
      <c r="I1438" s="31">
        <f t="shared" ca="1" si="299"/>
        <v>-1</v>
      </c>
      <c r="J1438" s="8">
        <f t="shared" ca="1" si="300"/>
        <v>4</v>
      </c>
      <c r="K1438" s="8">
        <f t="shared" ca="1" si="301"/>
        <v>-182.23999999999432</v>
      </c>
      <c r="L1438" s="8">
        <f t="shared" ca="1" si="302"/>
        <v>752.35000000000673</v>
      </c>
      <c r="M1438" s="9">
        <f ca="1">AVERAGE(E1438:OFFSET(E1438,-M$5+1,0))</f>
        <v>8189.2679999999991</v>
      </c>
      <c r="N1438" s="9">
        <f ca="1">AVERAGE(E1438:OFFSET(E1438,-N$5+1,0))</f>
        <v>8200.3474999999999</v>
      </c>
      <c r="O1438" s="9">
        <f t="shared" ca="1" si="303"/>
        <v>0</v>
      </c>
      <c r="P1438" s="13">
        <f ca="1">100*(MAX(C1438:OFFSET(C1438,-$P$5+1,0))-E1438)/(MAX(C1438:OFFSET(C1438,-$P$5+1,0))-MIN(D1438:OFFSET(D1438,-$P$5+1,0)))</f>
        <v>21.458481472702736</v>
      </c>
      <c r="Q1438" s="12">
        <f t="shared" ca="1" si="304"/>
        <v>-1</v>
      </c>
      <c r="R1438" s="16">
        <f ca="1">AVERAGE(E1438:OFFSET(E1438,-R$5+1,0))</f>
        <v>8227.5266666666666</v>
      </c>
      <c r="S1438" s="16">
        <f t="shared" ca="1" si="305"/>
        <v>0.77196144001154943</v>
      </c>
      <c r="T1438" s="15">
        <f t="shared" ca="1" si="306"/>
        <v>0</v>
      </c>
      <c r="U1438" s="24">
        <f t="shared" si="310"/>
        <v>0</v>
      </c>
      <c r="V1438" s="24">
        <f t="shared" si="311"/>
        <v>52.18999999999869</v>
      </c>
      <c r="W1438" s="24">
        <f ca="1">AVERAGE(U1438:OFFSET(U1438,-$W$5+1,0))</f>
        <v>49.5</v>
      </c>
      <c r="X1438" s="24">
        <f ca="1">AVERAGE(V1438:OFFSET(V1438,-$W$5+1,0))</f>
        <v>8.6983333333331156</v>
      </c>
      <c r="Y1438" s="24">
        <f t="shared" ca="1" si="298"/>
        <v>85.053982072797368</v>
      </c>
      <c r="Z1438" s="24">
        <f t="shared" ca="1" si="307"/>
        <v>-1</v>
      </c>
    </row>
    <row r="1439" spans="1:26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309"/>
        <v>23.959999999999127</v>
      </c>
      <c r="H1439" s="8">
        <f t="shared" si="308"/>
        <v>39.049999999999272</v>
      </c>
      <c r="I1439" s="31">
        <f t="shared" ca="1" si="299"/>
        <v>-1</v>
      </c>
      <c r="J1439" s="8">
        <f t="shared" ca="1" si="300"/>
        <v>3</v>
      </c>
      <c r="K1439" s="8">
        <f t="shared" ca="1" si="301"/>
        <v>212.98999999999432</v>
      </c>
      <c r="L1439" s="8">
        <f t="shared" ca="1" si="302"/>
        <v>965.34000000000106</v>
      </c>
      <c r="M1439" s="9">
        <f ca="1">AVERAGE(E1439:OFFSET(E1439,-M$5+1,0))</f>
        <v>8203.1279999999988</v>
      </c>
      <c r="N1439" s="9">
        <f ca="1">AVERAGE(E1439:OFFSET(E1439,-N$5+1,0))</f>
        <v>8206.1610000000001</v>
      </c>
      <c r="O1439" s="9">
        <f t="shared" ca="1" si="303"/>
        <v>0</v>
      </c>
      <c r="P1439" s="13">
        <f ca="1">100*(MAX(C1439:OFFSET(C1439,-$P$5+1,0))-E1439)/(MAX(C1439:OFFSET(C1439,-$P$5+1,0))-MIN(D1439:OFFSET(D1439,-$P$5+1,0)))</f>
        <v>8.1935549456138972</v>
      </c>
      <c r="Q1439" s="12">
        <f t="shared" ca="1" si="304"/>
        <v>-1</v>
      </c>
      <c r="R1439" s="16">
        <f ca="1">AVERAGE(E1439:OFFSET(E1439,-R$5+1,0))</f>
        <v>8265.7649999999994</v>
      </c>
      <c r="S1439" s="16">
        <f t="shared" ca="1" si="305"/>
        <v>1.068080207942034</v>
      </c>
      <c r="T1439" s="15">
        <f t="shared" ca="1" si="306"/>
        <v>0</v>
      </c>
      <c r="U1439" s="24">
        <f t="shared" si="310"/>
        <v>63.009999999998399</v>
      </c>
      <c r="V1439" s="24">
        <f t="shared" si="311"/>
        <v>0</v>
      </c>
      <c r="W1439" s="24">
        <f ca="1">AVERAGE(U1439:OFFSET(U1439,-$W$5+1,0))</f>
        <v>46.936666666666348</v>
      </c>
      <c r="X1439" s="24">
        <f ca="1">AVERAGE(V1439:OFFSET(V1439,-$W$5+1,0))</f>
        <v>8.6983333333331156</v>
      </c>
      <c r="Y1439" s="24">
        <f t="shared" ca="1" si="298"/>
        <v>84.365357538719877</v>
      </c>
      <c r="Z1439" s="24">
        <f t="shared" ca="1" si="307"/>
        <v>-1</v>
      </c>
    </row>
    <row r="1440" spans="1:26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309"/>
        <v>-5.6599999999998545</v>
      </c>
      <c r="H1440" s="8">
        <f t="shared" si="308"/>
        <v>-61.299999999999272</v>
      </c>
      <c r="I1440" s="31">
        <f t="shared" ca="1" si="299"/>
        <v>-1</v>
      </c>
      <c r="J1440" s="8">
        <f t="shared" ca="1" si="300"/>
        <v>2</v>
      </c>
      <c r="K1440" s="8">
        <f t="shared" ca="1" si="301"/>
        <v>-139.57999999999811</v>
      </c>
      <c r="L1440" s="8">
        <f t="shared" ca="1" si="302"/>
        <v>825.76000000000295</v>
      </c>
      <c r="M1440" s="9">
        <f ca="1">AVERAGE(E1440:OFFSET(E1440,-M$5+1,0))</f>
        <v>8211.3069999999989</v>
      </c>
      <c r="N1440" s="9">
        <f ca="1">AVERAGE(E1440:OFFSET(E1440,-N$5+1,0))</f>
        <v>8208.3064999999988</v>
      </c>
      <c r="O1440" s="9">
        <f t="shared" ca="1" si="303"/>
        <v>1</v>
      </c>
      <c r="P1440" s="13">
        <f ca="1">100*(MAX(C1440:OFFSET(C1440,-$P$5+1,0))-E1440)/(MAX(C1440:OFFSET(C1440,-$P$5+1,0))-MIN(D1440:OFFSET(D1440,-$P$5+1,0)))</f>
        <v>25.21093829419554</v>
      </c>
      <c r="Q1440" s="12">
        <f t="shared" ca="1" si="304"/>
        <v>-1</v>
      </c>
      <c r="R1440" s="16">
        <f ca="1">AVERAGE(E1440:OFFSET(E1440,-R$5+1,0))</f>
        <v>8291.7416666666668</v>
      </c>
      <c r="S1440" s="16">
        <f t="shared" ca="1" si="305"/>
        <v>-5.6099995075421134E-2</v>
      </c>
      <c r="T1440" s="15">
        <f t="shared" ca="1" si="306"/>
        <v>0</v>
      </c>
      <c r="U1440" s="24">
        <f t="shared" si="310"/>
        <v>0</v>
      </c>
      <c r="V1440" s="24">
        <f t="shared" si="311"/>
        <v>66.959999999999127</v>
      </c>
      <c r="W1440" s="24">
        <f ca="1">AVERAGE(U1440:OFFSET(U1440,-$W$5+1,0))</f>
        <v>45.834999999999731</v>
      </c>
      <c r="X1440" s="24">
        <f ca="1">AVERAGE(V1440:OFFSET(V1440,-$W$5+1,0))</f>
        <v>19.858333333332968</v>
      </c>
      <c r="Y1440" s="24">
        <f t="shared" ca="1" si="298"/>
        <v>69.771158920235706</v>
      </c>
      <c r="Z1440" s="24">
        <f t="shared" ca="1" si="307"/>
        <v>0</v>
      </c>
    </row>
    <row r="1441" spans="1:26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309"/>
        <v>56.430000000000291</v>
      </c>
      <c r="H1441" s="8">
        <f t="shared" si="308"/>
        <v>36.229999999999563</v>
      </c>
      <c r="I1441" s="31">
        <f t="shared" ca="1" si="299"/>
        <v>-1</v>
      </c>
      <c r="J1441" s="8">
        <f t="shared" ca="1" si="300"/>
        <v>1</v>
      </c>
      <c r="K1441" s="8">
        <f t="shared" ca="1" si="301"/>
        <v>149.09000000000015</v>
      </c>
      <c r="L1441" s="8">
        <f t="shared" ca="1" si="302"/>
        <v>974.85000000000309</v>
      </c>
      <c r="M1441" s="9">
        <f ca="1">AVERAGE(E1441:OFFSET(E1441,-M$5+1,0))</f>
        <v>8243.2279999999992</v>
      </c>
      <c r="N1441" s="9">
        <f ca="1">AVERAGE(E1441:OFFSET(E1441,-N$5+1,0))</f>
        <v>8214.9889999999978</v>
      </c>
      <c r="O1441" s="9">
        <f t="shared" ca="1" si="303"/>
        <v>0</v>
      </c>
      <c r="P1441" s="13">
        <f ca="1">100*(MAX(C1441:OFFSET(C1441,-$P$5+1,0))-E1441)/(MAX(C1441:OFFSET(C1441,-$P$5+1,0))-MIN(D1441:OFFSET(D1441,-$P$5+1,0)))</f>
        <v>6.7839074921705356</v>
      </c>
      <c r="Q1441" s="12">
        <f t="shared" ca="1" si="304"/>
        <v>-1</v>
      </c>
      <c r="R1441" s="16">
        <f ca="1">AVERAGE(E1441:OFFSET(E1441,-R$5+1,0))</f>
        <v>8327.0233333333326</v>
      </c>
      <c r="S1441" s="16">
        <f t="shared" ca="1" si="305"/>
        <v>0.6331994586300832</v>
      </c>
      <c r="T1441" s="15">
        <f t="shared" ca="1" si="306"/>
        <v>0</v>
      </c>
      <c r="U1441" s="24">
        <f t="shared" si="310"/>
        <v>92.659999999999854</v>
      </c>
      <c r="V1441" s="24">
        <f t="shared" si="311"/>
        <v>0</v>
      </c>
      <c r="W1441" s="24">
        <f ca="1">AVERAGE(U1441:OFFSET(U1441,-$W$5+1,0))</f>
        <v>55.139999999999567</v>
      </c>
      <c r="X1441" s="24">
        <f ca="1">AVERAGE(V1441:OFFSET(V1441,-$W$5+1,0))</f>
        <v>19.858333333332968</v>
      </c>
      <c r="Y1441" s="24">
        <f t="shared" ca="1" si="298"/>
        <v>73.521633814084964</v>
      </c>
      <c r="Z1441" s="24">
        <f t="shared" ca="1" si="307"/>
        <v>0</v>
      </c>
    </row>
    <row r="1442" spans="1:26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309"/>
        <v>0.30999999999949068</v>
      </c>
      <c r="H1442" s="8">
        <f t="shared" si="308"/>
        <v>-35.299999999999272</v>
      </c>
      <c r="I1442" s="31">
        <f t="shared" ca="1" si="299"/>
        <v>-1</v>
      </c>
      <c r="J1442" s="8">
        <f t="shared" ca="1" si="300"/>
        <v>0</v>
      </c>
      <c r="K1442" s="8">
        <f t="shared" ca="1" si="301"/>
        <v>0.30999999999949068</v>
      </c>
      <c r="L1442" s="8">
        <f t="shared" ca="1" si="302"/>
        <v>975.16000000000258</v>
      </c>
      <c r="M1442" s="9">
        <f ca="1">AVERAGE(E1442:OFFSET(E1442,-M$5+1,0))</f>
        <v>8273.0809999999983</v>
      </c>
      <c r="N1442" s="9">
        <f ca="1">AVERAGE(E1442:OFFSET(E1442,-N$5+1,0))</f>
        <v>8222.2054999999982</v>
      </c>
      <c r="O1442" s="9">
        <f t="shared" ca="1" si="303"/>
        <v>0</v>
      </c>
      <c r="P1442" s="13">
        <f ca="1">100*(MAX(C1442:OFFSET(C1442,-$P$5+1,0))-E1442)/(MAX(C1442:OFFSET(C1442,-$P$5+1,0))-MIN(D1442:OFFSET(D1442,-$P$5+1,0)))</f>
        <v>15.213201638159411</v>
      </c>
      <c r="Q1442" s="12">
        <f t="shared" ca="1" si="304"/>
        <v>-1</v>
      </c>
      <c r="R1442" s="16">
        <f ca="1">AVERAGE(E1442:OFFSET(E1442,-R$5+1,0))</f>
        <v>8333.3200000000015</v>
      </c>
      <c r="S1442" s="16">
        <f t="shared" ca="1" si="305"/>
        <v>0.1372802196483357</v>
      </c>
      <c r="T1442" s="15">
        <f t="shared" ca="1" si="306"/>
        <v>0</v>
      </c>
      <c r="U1442" s="24">
        <f t="shared" si="310"/>
        <v>0</v>
      </c>
      <c r="V1442" s="24">
        <f t="shared" si="311"/>
        <v>34.989999999999782</v>
      </c>
      <c r="W1442" s="24">
        <f ca="1">AVERAGE(U1442:OFFSET(U1442,-$W$5+1,0))</f>
        <v>31.986666666666377</v>
      </c>
      <c r="X1442" s="24">
        <f ca="1">AVERAGE(V1442:OFFSET(V1442,-$W$5+1,0))</f>
        <v>25.6899999999996</v>
      </c>
      <c r="Y1442" s="24">
        <f t="shared" ca="1" si="298"/>
        <v>55.458590995781243</v>
      </c>
      <c r="Z1442" s="24">
        <f t="shared" ca="1" si="307"/>
        <v>0</v>
      </c>
    </row>
    <row r="1443" spans="1:26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309"/>
        <v>49.770000000000437</v>
      </c>
      <c r="H1443" s="8">
        <f t="shared" si="308"/>
        <v>-100.63000000000102</v>
      </c>
      <c r="I1443" s="31">
        <f t="shared" ca="1" si="299"/>
        <v>-1</v>
      </c>
      <c r="J1443" s="8">
        <f t="shared" ca="1" si="300"/>
        <v>0</v>
      </c>
      <c r="K1443" s="8">
        <f t="shared" ca="1" si="301"/>
        <v>0</v>
      </c>
      <c r="L1443" s="8">
        <f t="shared" ca="1" si="302"/>
        <v>975.16000000000258</v>
      </c>
      <c r="M1443" s="9">
        <f ca="1">AVERAGE(E1443:OFFSET(E1443,-M$5+1,0))</f>
        <v>8290.0089999999982</v>
      </c>
      <c r="N1443" s="9">
        <f ca="1">AVERAGE(E1443:OFFSET(E1443,-N$5+1,0))</f>
        <v>8222.6989999999987</v>
      </c>
      <c r="O1443" s="9">
        <f t="shared" ca="1" si="303"/>
        <v>0</v>
      </c>
      <c r="P1443" s="13">
        <f ca="1">100*(MAX(C1443:OFFSET(C1443,-$P$5+1,0))-E1443)/(MAX(C1443:OFFSET(C1443,-$P$5+1,0))-MIN(D1443:OFFSET(D1443,-$P$5+1,0)))</f>
        <v>38.242989400241598</v>
      </c>
      <c r="Q1443" s="12">
        <f t="shared" ca="1" si="304"/>
        <v>-1</v>
      </c>
      <c r="R1443" s="16">
        <f ca="1">AVERAGE(E1443:OFFSET(E1443,-R$5+1,0))</f>
        <v>8325.0983333333334</v>
      </c>
      <c r="S1443" s="16">
        <f t="shared" ca="1" si="305"/>
        <v>-0.37475032827440541</v>
      </c>
      <c r="T1443" s="15">
        <f t="shared" ca="1" si="306"/>
        <v>0</v>
      </c>
      <c r="U1443" s="24">
        <f t="shared" si="310"/>
        <v>0</v>
      </c>
      <c r="V1443" s="24">
        <f t="shared" si="311"/>
        <v>50.860000000000582</v>
      </c>
      <c r="W1443" s="24">
        <f ca="1">AVERAGE(U1443:OFFSET(U1443,-$W$5+1,0))</f>
        <v>25.944999999999709</v>
      </c>
      <c r="X1443" s="24">
        <f ca="1">AVERAGE(V1443:OFFSET(V1443,-$W$5+1,0))</f>
        <v>34.166666666666366</v>
      </c>
      <c r="Y1443" s="24">
        <f t="shared" ca="1" si="298"/>
        <v>43.161338619790889</v>
      </c>
      <c r="Z1443" s="24">
        <f t="shared" ca="1" si="307"/>
        <v>0</v>
      </c>
    </row>
    <row r="1444" spans="1:26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309"/>
        <v>27.460000000000946</v>
      </c>
      <c r="H1444" s="8">
        <f t="shared" si="308"/>
        <v>36.489999999999782</v>
      </c>
      <c r="I1444" s="31">
        <f t="shared" ca="1" si="299"/>
        <v>0</v>
      </c>
      <c r="J1444" s="8">
        <f t="shared" ca="1" si="300"/>
        <v>0</v>
      </c>
      <c r="K1444" s="8">
        <f t="shared" ca="1" si="301"/>
        <v>0</v>
      </c>
      <c r="L1444" s="8">
        <f t="shared" ca="1" si="302"/>
        <v>975.16000000000258</v>
      </c>
      <c r="M1444" s="9">
        <f ca="1">AVERAGE(E1444:OFFSET(E1444,-M$5+1,0))</f>
        <v>8312.6709999999985</v>
      </c>
      <c r="N1444" s="9">
        <f ca="1">AVERAGE(E1444:OFFSET(E1444,-N$5+1,0))</f>
        <v>8226.3955000000005</v>
      </c>
      <c r="O1444" s="9">
        <f t="shared" ca="1" si="303"/>
        <v>0</v>
      </c>
      <c r="P1444" s="13">
        <f ca="1">100*(MAX(C1444:OFFSET(C1444,-$P$5+1,0))-E1444)/(MAX(C1444:OFFSET(C1444,-$P$5+1,0))-MIN(D1444:OFFSET(D1444,-$P$5+1,0)))</f>
        <v>19.279799730406147</v>
      </c>
      <c r="Q1444" s="12">
        <f t="shared" ca="1" si="304"/>
        <v>0</v>
      </c>
      <c r="R1444" s="16">
        <f ca="1">AVERAGE(E1444:OFFSET(E1444,-R$5+1,0))</f>
        <v>8336.2333333333336</v>
      </c>
      <c r="S1444" s="16">
        <f t="shared" ca="1" si="305"/>
        <v>0.25930976020345065</v>
      </c>
      <c r="T1444" s="15">
        <f t="shared" ca="1" si="306"/>
        <v>0</v>
      </c>
      <c r="U1444" s="24">
        <f t="shared" si="310"/>
        <v>63.950000000000728</v>
      </c>
      <c r="V1444" s="24">
        <f t="shared" si="311"/>
        <v>0</v>
      </c>
      <c r="W1444" s="24">
        <f ca="1">AVERAGE(U1444:OFFSET(U1444,-$W$5+1,0))</f>
        <v>36.603333333333161</v>
      </c>
      <c r="X1444" s="24">
        <f ca="1">AVERAGE(V1444:OFFSET(V1444,-$W$5+1,0))</f>
        <v>25.468333333333248</v>
      </c>
      <c r="Y1444" s="24">
        <f t="shared" ca="1" si="298"/>
        <v>58.969470773031148</v>
      </c>
      <c r="Z1444" s="24">
        <f t="shared" ca="1" si="307"/>
        <v>0</v>
      </c>
    </row>
    <row r="1445" spans="1:26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309"/>
        <v>86.959999999999127</v>
      </c>
      <c r="H1445" s="8">
        <f t="shared" si="308"/>
        <v>4.5300000000006548</v>
      </c>
      <c r="I1445" s="31">
        <f t="shared" ca="1" si="299"/>
        <v>-1</v>
      </c>
      <c r="J1445" s="8">
        <f t="shared" ca="1" si="300"/>
        <v>0</v>
      </c>
      <c r="K1445" s="8">
        <f t="shared" ca="1" si="301"/>
        <v>0</v>
      </c>
      <c r="L1445" s="8">
        <f t="shared" ca="1" si="302"/>
        <v>975.16000000000258</v>
      </c>
      <c r="M1445" s="9">
        <f ca="1">AVERAGE(E1445:OFFSET(E1445,-M$5+1,0))</f>
        <v>8340.7990000000009</v>
      </c>
      <c r="N1445" s="9">
        <f ca="1">AVERAGE(E1445:OFFSET(E1445,-N$5+1,0))</f>
        <v>8236.6530000000021</v>
      </c>
      <c r="O1445" s="9">
        <f t="shared" ca="1" si="303"/>
        <v>0</v>
      </c>
      <c r="P1445" s="13">
        <f ca="1">100*(MAX(C1445:OFFSET(C1445,-$P$5+1,0))-E1445)/(MAX(C1445:OFFSET(C1445,-$P$5+1,0))-MIN(D1445:OFFSET(D1445,-$P$5+1,0)))</f>
        <v>3.5253687543436616</v>
      </c>
      <c r="Q1445" s="12">
        <f t="shared" ca="1" si="304"/>
        <v>-1</v>
      </c>
      <c r="R1445" s="16">
        <f ca="1">AVERAGE(E1445:OFFSET(E1445,-R$5+1,0))</f>
        <v>8352.1149999999998</v>
      </c>
      <c r="S1445" s="16">
        <f t="shared" ca="1" si="305"/>
        <v>1.1640764045993184</v>
      </c>
      <c r="T1445" s="15">
        <f t="shared" ca="1" si="306"/>
        <v>0</v>
      </c>
      <c r="U1445" s="24">
        <f t="shared" si="310"/>
        <v>91.489999999999782</v>
      </c>
      <c r="V1445" s="24">
        <f t="shared" si="311"/>
        <v>0</v>
      </c>
      <c r="W1445" s="24">
        <f ca="1">AVERAGE(U1445:OFFSET(U1445,-$W$5+1,0))</f>
        <v>41.350000000000058</v>
      </c>
      <c r="X1445" s="24">
        <f ca="1">AVERAGE(V1445:OFFSET(V1445,-$W$5+1,0))</f>
        <v>25.468333333333248</v>
      </c>
      <c r="Y1445" s="24">
        <f t="shared" ca="1" si="298"/>
        <v>61.884213414482169</v>
      </c>
      <c r="Z1445" s="24">
        <f t="shared" ca="1" si="307"/>
        <v>0</v>
      </c>
    </row>
    <row r="1446" spans="1:26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309"/>
        <v>24.319999999999709</v>
      </c>
      <c r="H1446" s="8">
        <f t="shared" si="308"/>
        <v>-43.079999999999927</v>
      </c>
      <c r="I1446" s="31">
        <f t="shared" ca="1" si="299"/>
        <v>-1</v>
      </c>
      <c r="J1446" s="8">
        <f t="shared" ca="1" si="300"/>
        <v>0</v>
      </c>
      <c r="K1446" s="8">
        <f t="shared" ca="1" si="301"/>
        <v>0</v>
      </c>
      <c r="L1446" s="8">
        <f t="shared" ca="1" si="302"/>
        <v>975.16000000000258</v>
      </c>
      <c r="M1446" s="9">
        <f ca="1">AVERAGE(E1446:OFFSET(E1446,-M$5+1,0))</f>
        <v>8353.1590000000015</v>
      </c>
      <c r="N1446" s="9">
        <f ca="1">AVERAGE(E1446:OFFSET(E1446,-N$5+1,0))</f>
        <v>8249.3439999999991</v>
      </c>
      <c r="O1446" s="9">
        <f t="shared" ca="1" si="303"/>
        <v>0</v>
      </c>
      <c r="P1446" s="13">
        <f ca="1">100*(MAX(C1446:OFFSET(C1446,-$P$5+1,0))-E1446)/(MAX(C1446:OFFSET(C1446,-$P$5+1,0))-MIN(D1446:OFFSET(D1446,-$P$5+1,0)))</f>
        <v>21.519556421399578</v>
      </c>
      <c r="Q1446" s="12">
        <f t="shared" ca="1" si="304"/>
        <v>-1</v>
      </c>
      <c r="R1446" s="16">
        <f ca="1">AVERAGE(E1446:OFFSET(E1446,-R$5+1,0))</f>
        <v>8376.0300000000007</v>
      </c>
      <c r="S1446" s="16">
        <f t="shared" ca="1" si="305"/>
        <v>0.65126318793031146</v>
      </c>
      <c r="T1446" s="15">
        <f t="shared" ca="1" si="306"/>
        <v>0</v>
      </c>
      <c r="U1446" s="24">
        <f t="shared" si="310"/>
        <v>0</v>
      </c>
      <c r="V1446" s="24">
        <f t="shared" si="311"/>
        <v>18.760000000000218</v>
      </c>
      <c r="W1446" s="24">
        <f ca="1">AVERAGE(U1446:OFFSET(U1446,-$W$5+1,0))</f>
        <v>41.350000000000058</v>
      </c>
      <c r="X1446" s="24">
        <f ca="1">AVERAGE(V1446:OFFSET(V1446,-$W$5+1,0))</f>
        <v>17.435000000000098</v>
      </c>
      <c r="Y1446" s="24">
        <f t="shared" ca="1" si="298"/>
        <v>70.341073403078923</v>
      </c>
      <c r="Z1446" s="24">
        <f t="shared" ca="1" si="307"/>
        <v>0</v>
      </c>
    </row>
    <row r="1447" spans="1:26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309"/>
        <v>0.12000000000080036</v>
      </c>
      <c r="H1447" s="8">
        <f t="shared" si="308"/>
        <v>14.929999999998472</v>
      </c>
      <c r="I1447" s="31">
        <f t="shared" ca="1" si="299"/>
        <v>-1</v>
      </c>
      <c r="J1447" s="8">
        <f t="shared" ca="1" si="300"/>
        <v>0</v>
      </c>
      <c r="K1447" s="8">
        <f t="shared" ca="1" si="301"/>
        <v>0</v>
      </c>
      <c r="L1447" s="8">
        <f t="shared" ca="1" si="302"/>
        <v>975.16000000000258</v>
      </c>
      <c r="M1447" s="9">
        <f ca="1">AVERAGE(E1447:OFFSET(E1447,-M$5+1,0))</f>
        <v>8363.3990000000013</v>
      </c>
      <c r="N1447" s="9">
        <f ca="1">AVERAGE(E1447:OFFSET(E1447,-N$5+1,0))</f>
        <v>8267.1144999999997</v>
      </c>
      <c r="O1447" s="9">
        <f t="shared" ca="1" si="303"/>
        <v>0</v>
      </c>
      <c r="P1447" s="13">
        <f ca="1">100*(MAX(C1447:OFFSET(C1447,-$P$5+1,0))-E1447)/(MAX(C1447:OFFSET(C1447,-$P$5+1,0))-MIN(D1447:OFFSET(D1447,-$P$5+1,0)))</f>
        <v>14.001698386533086</v>
      </c>
      <c r="Q1447" s="12">
        <f t="shared" ca="1" si="304"/>
        <v>-1</v>
      </c>
      <c r="R1447" s="16">
        <f ca="1">AVERAGE(E1447:OFFSET(E1447,-R$5+1,0))</f>
        <v>8387.01</v>
      </c>
      <c r="S1447" s="16">
        <f t="shared" ca="1" si="305"/>
        <v>0.69893800055083966</v>
      </c>
      <c r="T1447" s="15">
        <f t="shared" ca="1" si="306"/>
        <v>0</v>
      </c>
      <c r="U1447" s="24">
        <f t="shared" si="310"/>
        <v>15.049999999999272</v>
      </c>
      <c r="V1447" s="24">
        <f t="shared" si="311"/>
        <v>0</v>
      </c>
      <c r="W1447" s="24">
        <f ca="1">AVERAGE(U1447:OFFSET(U1447,-$W$5+1,0))</f>
        <v>28.414999999999964</v>
      </c>
      <c r="X1447" s="24">
        <f ca="1">AVERAGE(V1447:OFFSET(V1447,-$W$5+1,0))</f>
        <v>17.435000000000098</v>
      </c>
      <c r="Y1447" s="24">
        <f t="shared" ca="1" si="298"/>
        <v>61.973827699018379</v>
      </c>
      <c r="Z1447" s="24">
        <f t="shared" ca="1" si="307"/>
        <v>0</v>
      </c>
    </row>
    <row r="1448" spans="1:26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309"/>
        <v>11.460000000000946</v>
      </c>
      <c r="H1448" s="8">
        <f t="shared" si="308"/>
        <v>-6.4600000000009459</v>
      </c>
      <c r="I1448" s="31">
        <f t="shared" ca="1" si="299"/>
        <v>-1</v>
      </c>
      <c r="J1448" s="8">
        <f t="shared" ca="1" si="300"/>
        <v>0</v>
      </c>
      <c r="K1448" s="8">
        <f t="shared" ca="1" si="301"/>
        <v>0</v>
      </c>
      <c r="L1448" s="8">
        <f t="shared" ca="1" si="302"/>
        <v>975.16000000000258</v>
      </c>
      <c r="M1448" s="9">
        <f ca="1">AVERAGE(E1448:OFFSET(E1448,-M$5+1,0))</f>
        <v>8379.358000000002</v>
      </c>
      <c r="N1448" s="9">
        <f ca="1">AVERAGE(E1448:OFFSET(E1448,-N$5+1,0))</f>
        <v>8284.3129999999983</v>
      </c>
      <c r="O1448" s="9">
        <f t="shared" ca="1" si="303"/>
        <v>0</v>
      </c>
      <c r="P1448" s="13">
        <f ca="1">100*(MAX(C1448:OFFSET(C1448,-$P$5+1,0))-E1448)/(MAX(C1448:OFFSET(C1448,-$P$5+1,0))-MIN(D1448:OFFSET(D1448,-$P$5+1,0)))</f>
        <v>11.504071132424494</v>
      </c>
      <c r="Q1448" s="12">
        <f t="shared" ca="1" si="304"/>
        <v>-1</v>
      </c>
      <c r="R1448" s="16">
        <f ca="1">AVERAGE(E1448:OFFSET(E1448,-R$5+1,0))</f>
        <v>8404.6549999999988</v>
      </c>
      <c r="S1448" s="16">
        <f t="shared" ca="1" si="305"/>
        <v>0.54701828926946283</v>
      </c>
      <c r="T1448" s="15">
        <f t="shared" ca="1" si="306"/>
        <v>0</v>
      </c>
      <c r="U1448" s="24">
        <f t="shared" si="310"/>
        <v>5</v>
      </c>
      <c r="V1448" s="24">
        <f t="shared" si="311"/>
        <v>0</v>
      </c>
      <c r="W1448" s="24">
        <f ca="1">AVERAGE(U1448:OFFSET(U1448,-$W$5+1,0))</f>
        <v>29.248333333333296</v>
      </c>
      <c r="X1448" s="24">
        <f ca="1">AVERAGE(V1448:OFFSET(V1448,-$W$5+1,0))</f>
        <v>11.603333333333467</v>
      </c>
      <c r="Y1448" s="24">
        <f t="shared" ca="1" si="298"/>
        <v>71.596426094406326</v>
      </c>
      <c r="Z1448" s="24">
        <f t="shared" ca="1" si="307"/>
        <v>0</v>
      </c>
    </row>
    <row r="1449" spans="1:26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309"/>
        <v>-13.609999999998763</v>
      </c>
      <c r="H1449" s="8">
        <f t="shared" si="308"/>
        <v>-6.9999999999708962E-2</v>
      </c>
      <c r="I1449" s="31">
        <f t="shared" ca="1" si="299"/>
        <v>-1</v>
      </c>
      <c r="J1449" s="8">
        <f t="shared" ca="1" si="300"/>
        <v>0</v>
      </c>
      <c r="K1449" s="8">
        <f t="shared" ca="1" si="301"/>
        <v>0</v>
      </c>
      <c r="L1449" s="8">
        <f t="shared" ca="1" si="302"/>
        <v>975.16000000000258</v>
      </c>
      <c r="M1449" s="9">
        <f ca="1">AVERAGE(E1449:OFFSET(E1449,-M$5+1,0))</f>
        <v>8387.648000000001</v>
      </c>
      <c r="N1449" s="9">
        <f ca="1">AVERAGE(E1449:OFFSET(E1449,-N$5+1,0))</f>
        <v>8295.387999999999</v>
      </c>
      <c r="O1449" s="9">
        <f t="shared" ca="1" si="303"/>
        <v>0</v>
      </c>
      <c r="P1449" s="13">
        <f ca="1">100*(MAX(C1449:OFFSET(C1449,-$P$5+1,0))-E1449)/(MAX(C1449:OFFSET(C1449,-$P$5+1,0))-MIN(D1449:OFFSET(D1449,-$P$5+1,0)))</f>
        <v>18.337579299664835</v>
      </c>
      <c r="Q1449" s="12">
        <f t="shared" ca="1" si="304"/>
        <v>-1</v>
      </c>
      <c r="R1449" s="16">
        <f ca="1">AVERAGE(E1449:OFFSET(E1449,-R$5+1,0))</f>
        <v>8428.496666666666</v>
      </c>
      <c r="S1449" s="16">
        <f t="shared" ca="1" si="305"/>
        <v>0.10029467493018415</v>
      </c>
      <c r="T1449" s="15">
        <f t="shared" ca="1" si="306"/>
        <v>0</v>
      </c>
      <c r="U1449" s="24">
        <f t="shared" si="310"/>
        <v>0</v>
      </c>
      <c r="V1449" s="24">
        <f t="shared" si="311"/>
        <v>13.679999999998472</v>
      </c>
      <c r="W1449" s="24">
        <f ca="1">AVERAGE(U1449:OFFSET(U1449,-$W$5+1,0))</f>
        <v>29.248333333333296</v>
      </c>
      <c r="X1449" s="24">
        <f ca="1">AVERAGE(V1449:OFFSET(V1449,-$W$5+1,0))</f>
        <v>5.4066666666664487</v>
      </c>
      <c r="Y1449" s="24">
        <f t="shared" ca="1" si="298"/>
        <v>84.398595681239385</v>
      </c>
      <c r="Z1449" s="24">
        <f t="shared" ca="1" si="307"/>
        <v>-1</v>
      </c>
    </row>
    <row r="1450" spans="1:26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309"/>
        <v>-32.520000000000437</v>
      </c>
      <c r="H1450" s="8">
        <f t="shared" si="308"/>
        <v>-88.380000000001019</v>
      </c>
      <c r="I1450" s="31">
        <f t="shared" ca="1" si="299"/>
        <v>-1</v>
      </c>
      <c r="J1450" s="8">
        <f t="shared" ca="1" si="300"/>
        <v>0</v>
      </c>
      <c r="K1450" s="8">
        <f t="shared" ca="1" si="301"/>
        <v>0</v>
      </c>
      <c r="L1450" s="8">
        <f t="shared" ca="1" si="302"/>
        <v>975.16000000000258</v>
      </c>
      <c r="M1450" s="9">
        <f ca="1">AVERAGE(E1450:OFFSET(E1450,-M$5+1,0))</f>
        <v>8390.5439999999999</v>
      </c>
      <c r="N1450" s="9">
        <f ca="1">AVERAGE(E1450:OFFSET(E1450,-N$5+1,0))</f>
        <v>8300.9254999999994</v>
      </c>
      <c r="O1450" s="9">
        <f t="shared" ca="1" si="303"/>
        <v>0</v>
      </c>
      <c r="P1450" s="13">
        <f ca="1">100*(MAX(C1450:OFFSET(C1450,-$P$5+1,0))-E1450)/(MAX(C1450:OFFSET(C1450,-$P$5+1,0))-MIN(D1450:OFFSET(D1450,-$P$5+1,0)))</f>
        <v>78.730206304011276</v>
      </c>
      <c r="Q1450" s="12">
        <f t="shared" ca="1" si="304"/>
        <v>-1</v>
      </c>
      <c r="R1450" s="16">
        <f ca="1">AVERAGE(E1450:OFFSET(E1450,-R$5+1,0))</f>
        <v>8421.5299999999988</v>
      </c>
      <c r="S1450" s="16">
        <f t="shared" ca="1" si="305"/>
        <v>-1.2525039986795699</v>
      </c>
      <c r="T1450" s="15">
        <f t="shared" ca="1" si="306"/>
        <v>0</v>
      </c>
      <c r="U1450" s="24">
        <f t="shared" si="310"/>
        <v>0</v>
      </c>
      <c r="V1450" s="24">
        <f t="shared" si="311"/>
        <v>120.90000000000146</v>
      </c>
      <c r="W1450" s="24">
        <f ca="1">AVERAGE(U1450:OFFSET(U1450,-$W$5+1,0))</f>
        <v>18.589999999999844</v>
      </c>
      <c r="X1450" s="24">
        <f ca="1">AVERAGE(V1450:OFFSET(V1450,-$W$5+1,0))</f>
        <v>25.55666666666669</v>
      </c>
      <c r="Y1450" s="24">
        <f t="shared" ca="1" si="298"/>
        <v>42.109634551494793</v>
      </c>
      <c r="Z1450" s="24">
        <f t="shared" ca="1" si="307"/>
        <v>0</v>
      </c>
    </row>
    <row r="1451" spans="1:26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309"/>
        <v>-28.219999999999345</v>
      </c>
      <c r="H1451" s="8">
        <f t="shared" si="308"/>
        <v>-47.180000000000291</v>
      </c>
      <c r="I1451" s="31">
        <f t="shared" ca="1" si="299"/>
        <v>1</v>
      </c>
      <c r="J1451" s="8">
        <f t="shared" ca="1" si="300"/>
        <v>0</v>
      </c>
      <c r="K1451" s="8">
        <f t="shared" ca="1" si="301"/>
        <v>0</v>
      </c>
      <c r="L1451" s="8">
        <f t="shared" ca="1" si="302"/>
        <v>975.16000000000258</v>
      </c>
      <c r="M1451" s="9">
        <f ca="1">AVERAGE(E1451:OFFSET(E1451,-M$5+1,0))</f>
        <v>8376.634</v>
      </c>
      <c r="N1451" s="9">
        <f ca="1">AVERAGE(E1451:OFFSET(E1451,-N$5+1,0))</f>
        <v>8309.9309999999987</v>
      </c>
      <c r="O1451" s="9">
        <f t="shared" ca="1" si="303"/>
        <v>0</v>
      </c>
      <c r="P1451" s="13">
        <f ca="1">100*(MAX(C1451:OFFSET(C1451,-$P$5+1,0))-E1451)/(MAX(C1451:OFFSET(C1451,-$P$5+1,0))-MIN(D1451:OFFSET(D1451,-$P$5+1,0)))</f>
        <v>94.355132617938665</v>
      </c>
      <c r="Q1451" s="12">
        <f t="shared" ca="1" si="304"/>
        <v>1</v>
      </c>
      <c r="R1451" s="16">
        <f ca="1">AVERAGE(E1451:OFFSET(E1451,-R$5+1,0))</f>
        <v>8386.748333333333</v>
      </c>
      <c r="S1451" s="16">
        <f t="shared" ca="1" si="305"/>
        <v>-1.7420140384165579</v>
      </c>
      <c r="T1451" s="15">
        <f t="shared" ca="1" si="306"/>
        <v>0</v>
      </c>
      <c r="U1451" s="24">
        <f t="shared" si="310"/>
        <v>0</v>
      </c>
      <c r="V1451" s="24">
        <f t="shared" si="311"/>
        <v>75.399999999999636</v>
      </c>
      <c r="W1451" s="24">
        <f ca="1">AVERAGE(U1451:OFFSET(U1451,-$W$5+1,0))</f>
        <v>3.3416666666665455</v>
      </c>
      <c r="X1451" s="24">
        <f ca="1">AVERAGE(V1451:OFFSET(V1451,-$W$5+1,0))</f>
        <v>38.123333333333299</v>
      </c>
      <c r="Y1451" s="24">
        <f t="shared" ca="1" si="298"/>
        <v>8.059005587041014</v>
      </c>
      <c r="Z1451" s="24">
        <f t="shared" ca="1" si="307"/>
        <v>0</v>
      </c>
    </row>
    <row r="1452" spans="1:26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309"/>
        <v>-6.430000000000291</v>
      </c>
      <c r="H1452" s="8">
        <f t="shared" si="308"/>
        <v>77.989999999999782</v>
      </c>
      <c r="I1452" s="31">
        <f t="shared" ca="1" si="299"/>
        <v>1</v>
      </c>
      <c r="J1452" s="8">
        <f t="shared" ca="1" si="300"/>
        <v>1</v>
      </c>
      <c r="K1452" s="8">
        <f t="shared" ca="1" si="301"/>
        <v>77.989999999999782</v>
      </c>
      <c r="L1452" s="8">
        <f t="shared" ca="1" si="302"/>
        <v>1053.1500000000024</v>
      </c>
      <c r="M1452" s="9">
        <f ca="1">AVERAGE(E1452:OFFSET(E1452,-M$5+1,0))</f>
        <v>8373.3789999999972</v>
      </c>
      <c r="N1452" s="9">
        <f ca="1">AVERAGE(E1452:OFFSET(E1452,-N$5+1,0))</f>
        <v>8323.23</v>
      </c>
      <c r="O1452" s="9">
        <f t="shared" ca="1" si="303"/>
        <v>0</v>
      </c>
      <c r="P1452" s="13">
        <f ca="1">100*(MAX(C1452:OFFSET(C1452,-$P$5+1,0))-E1452)/(MAX(C1452:OFFSET(C1452,-$P$5+1,0))-MIN(D1452:OFFSET(D1452,-$P$5+1,0)))</f>
        <v>65.377606802996667</v>
      </c>
      <c r="Q1452" s="12">
        <f t="shared" ca="1" si="304"/>
        <v>1</v>
      </c>
      <c r="R1452" s="16">
        <f ca="1">AVERAGE(E1452:OFFSET(E1452,-R$5+1,0))</f>
        <v>8367.0199999999986</v>
      </c>
      <c r="S1452" s="16">
        <f t="shared" ca="1" si="305"/>
        <v>-0.6550719372010525</v>
      </c>
      <c r="T1452" s="15">
        <f t="shared" ca="1" si="306"/>
        <v>0</v>
      </c>
      <c r="U1452" s="24">
        <f t="shared" si="310"/>
        <v>71.559999999999491</v>
      </c>
      <c r="V1452" s="24">
        <f t="shared" si="311"/>
        <v>0</v>
      </c>
      <c r="W1452" s="24">
        <f ca="1">AVERAGE(U1452:OFFSET(U1452,-$W$5+1,0))</f>
        <v>15.268333333333127</v>
      </c>
      <c r="X1452" s="24">
        <f ca="1">AVERAGE(V1452:OFFSET(V1452,-$W$5+1,0))</f>
        <v>34.996666666666592</v>
      </c>
      <c r="Y1452" s="24">
        <f t="shared" ca="1" si="298"/>
        <v>30.375675586060311</v>
      </c>
      <c r="Z1452" s="24">
        <f t="shared" ca="1" si="307"/>
        <v>1</v>
      </c>
    </row>
    <row r="1453" spans="1:26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309"/>
        <v>-62.259999999998399</v>
      </c>
      <c r="H1453" s="8">
        <f t="shared" si="308"/>
        <v>5.5900000000001455</v>
      </c>
      <c r="I1453" s="31">
        <f t="shared" ca="1" si="299"/>
        <v>0</v>
      </c>
      <c r="J1453" s="8">
        <f t="shared" ca="1" si="300"/>
        <v>2</v>
      </c>
      <c r="K1453" s="8">
        <f t="shared" ca="1" si="301"/>
        <v>-51.079999999998108</v>
      </c>
      <c r="L1453" s="8">
        <f t="shared" ca="1" si="302"/>
        <v>1002.0700000000043</v>
      </c>
      <c r="M1453" s="9">
        <f ca="1">AVERAGE(E1453:OFFSET(E1453,-M$5+1,0))</f>
        <v>8369.5429999999997</v>
      </c>
      <c r="N1453" s="9">
        <f ca="1">AVERAGE(E1453:OFFSET(E1453,-N$5+1,0))</f>
        <v>8329.7759999999998</v>
      </c>
      <c r="O1453" s="9">
        <f t="shared" ca="1" si="303"/>
        <v>0</v>
      </c>
      <c r="P1453" s="13">
        <f ca="1">100*(MAX(C1453:OFFSET(C1453,-$P$5+1,0))-E1453)/(MAX(C1453:OFFSET(C1453,-$P$5+1,0))-MIN(D1453:OFFSET(D1453,-$P$5+1,0)))</f>
        <v>88.325571978132558</v>
      </c>
      <c r="Q1453" s="12">
        <f t="shared" ca="1" si="304"/>
        <v>0</v>
      </c>
      <c r="R1453" s="16">
        <f ca="1">AVERAGE(E1453:OFFSET(E1453,-R$5+1,0))</f>
        <v>8335.3383333333331</v>
      </c>
      <c r="S1453" s="16">
        <f t="shared" ca="1" si="305"/>
        <v>-0.95734966167138913</v>
      </c>
      <c r="T1453" s="15">
        <f t="shared" ca="1" si="306"/>
        <v>0</v>
      </c>
      <c r="U1453" s="24">
        <f t="shared" si="310"/>
        <v>0</v>
      </c>
      <c r="V1453" s="24">
        <f t="shared" si="311"/>
        <v>56.669999999998254</v>
      </c>
      <c r="W1453" s="24">
        <f ca="1">AVERAGE(U1453:OFFSET(U1453,-$W$5+1,0))</f>
        <v>12.759999999999915</v>
      </c>
      <c r="X1453" s="24">
        <f ca="1">AVERAGE(V1453:OFFSET(V1453,-$W$5+1,0))</f>
        <v>44.441666666666301</v>
      </c>
      <c r="Y1453" s="24">
        <f t="shared" ca="1" si="298"/>
        <v>22.307042335596307</v>
      </c>
      <c r="Z1453" s="24">
        <f t="shared" ca="1" si="307"/>
        <v>0</v>
      </c>
    </row>
    <row r="1454" spans="1:26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309"/>
        <v>30.009999999998399</v>
      </c>
      <c r="H1454" s="8">
        <f t="shared" si="308"/>
        <v>-2.0999999999985448</v>
      </c>
      <c r="I1454" s="31">
        <f t="shared" ca="1" si="299"/>
        <v>1</v>
      </c>
      <c r="J1454" s="8">
        <f t="shared" ca="1" si="300"/>
        <v>2</v>
      </c>
      <c r="K1454" s="8">
        <f t="shared" ca="1" si="301"/>
        <v>55.819999999999709</v>
      </c>
      <c r="L1454" s="8">
        <f t="shared" ca="1" si="302"/>
        <v>1057.890000000004</v>
      </c>
      <c r="M1454" s="9">
        <f ca="1">AVERAGE(E1454:OFFSET(E1454,-M$5+1,0))</f>
        <v>8362.1029999999992</v>
      </c>
      <c r="N1454" s="9">
        <f ca="1">AVERAGE(E1454:OFFSET(E1454,-N$5+1,0))</f>
        <v>8337.3869999999988</v>
      </c>
      <c r="O1454" s="9">
        <f t="shared" ca="1" si="303"/>
        <v>0</v>
      </c>
      <c r="P1454" s="13">
        <f ca="1">100*(MAX(C1454:OFFSET(C1454,-$P$5+1,0))-E1454)/(MAX(C1454:OFFSET(C1454,-$P$5+1,0))-MIN(D1454:OFFSET(D1454,-$P$5+1,0)))</f>
        <v>77.023689005871049</v>
      </c>
      <c r="Q1454" s="12">
        <f t="shared" ca="1" si="304"/>
        <v>1</v>
      </c>
      <c r="R1454" s="16">
        <f ca="1">AVERAGE(E1454:OFFSET(E1454,-R$5+1,0))</f>
        <v>8307.4750000000004</v>
      </c>
      <c r="S1454" s="16">
        <f t="shared" ca="1" si="305"/>
        <v>-0.28919737946848634</v>
      </c>
      <c r="T1454" s="15">
        <f t="shared" ca="1" si="306"/>
        <v>0</v>
      </c>
      <c r="U1454" s="24">
        <f t="shared" si="310"/>
        <v>27.909999999999854</v>
      </c>
      <c r="V1454" s="24">
        <f t="shared" si="311"/>
        <v>0</v>
      </c>
      <c r="W1454" s="24">
        <f ca="1">AVERAGE(U1454:OFFSET(U1454,-$W$5+1,0))</f>
        <v>16.578333333333223</v>
      </c>
      <c r="X1454" s="24">
        <f ca="1">AVERAGE(V1454:OFFSET(V1454,-$W$5+1,0))</f>
        <v>44.441666666666301</v>
      </c>
      <c r="Y1454" s="24">
        <f t="shared" ca="1" si="298"/>
        <v>27.168687861903237</v>
      </c>
      <c r="Z1454" s="24">
        <f t="shared" ca="1" si="307"/>
        <v>1</v>
      </c>
    </row>
    <row r="1455" spans="1:26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309"/>
        <v>61.209999999999127</v>
      </c>
      <c r="H1455" s="8">
        <f t="shared" si="308"/>
        <v>-38.539999999999054</v>
      </c>
      <c r="I1455" s="31">
        <f t="shared" ca="1" si="299"/>
        <v>1</v>
      </c>
      <c r="J1455" s="8">
        <f t="shared" ca="1" si="300"/>
        <v>3</v>
      </c>
      <c r="K1455" s="8">
        <f t="shared" ca="1" si="301"/>
        <v>6.8000000000010914</v>
      </c>
      <c r="L1455" s="8">
        <f t="shared" ca="1" si="302"/>
        <v>1064.6900000000051</v>
      </c>
      <c r="M1455" s="9">
        <f ca="1">AVERAGE(E1455:OFFSET(E1455,-M$5+1,0))</f>
        <v>8347.780999999999</v>
      </c>
      <c r="N1455" s="9">
        <f ca="1">AVERAGE(E1455:OFFSET(E1455,-N$5+1,0))</f>
        <v>8344.2900000000009</v>
      </c>
      <c r="O1455" s="9">
        <f t="shared" ca="1" si="303"/>
        <v>0</v>
      </c>
      <c r="P1455" s="13">
        <f ca="1">100*(MAX(C1455:OFFSET(C1455,-$P$5+1,0))-E1455)/(MAX(C1455:OFFSET(C1455,-$P$5+1,0))-MIN(D1455:OFFSET(D1455,-$P$5+1,0)))</f>
        <v>67.843693055273761</v>
      </c>
      <c r="Q1455" s="12">
        <f t="shared" ca="1" si="304"/>
        <v>1</v>
      </c>
      <c r="R1455" s="16">
        <f ca="1">AVERAGE(E1455:OFFSET(E1455,-R$5+1,0))</f>
        <v>8285.67</v>
      </c>
      <c r="S1455" s="16">
        <f t="shared" ca="1" si="305"/>
        <v>0.24681166399338531</v>
      </c>
      <c r="T1455" s="15">
        <f t="shared" ca="1" si="306"/>
        <v>0</v>
      </c>
      <c r="U1455" s="24">
        <f t="shared" si="310"/>
        <v>22.670000000000073</v>
      </c>
      <c r="V1455" s="24">
        <f t="shared" si="311"/>
        <v>0</v>
      </c>
      <c r="W1455" s="24">
        <f ca="1">AVERAGE(U1455:OFFSET(U1455,-$W$5+1,0))</f>
        <v>20.35666666666657</v>
      </c>
      <c r="X1455" s="24">
        <f ca="1">AVERAGE(V1455:OFFSET(V1455,-$W$5+1,0))</f>
        <v>42.161666666666555</v>
      </c>
      <c r="Y1455" s="24">
        <f t="shared" ca="1" si="298"/>
        <v>32.561115406147479</v>
      </c>
      <c r="Z1455" s="24">
        <f t="shared" ca="1" si="307"/>
        <v>0</v>
      </c>
    </row>
    <row r="1456" spans="1:26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309"/>
        <v>37.199999999998909</v>
      </c>
      <c r="H1456" s="8">
        <f t="shared" si="308"/>
        <v>31.590000000000146</v>
      </c>
      <c r="I1456" s="31">
        <f t="shared" ca="1" si="299"/>
        <v>0</v>
      </c>
      <c r="J1456" s="8">
        <f t="shared" ca="1" si="300"/>
        <v>4</v>
      </c>
      <c r="K1456" s="8">
        <f t="shared" ca="1" si="301"/>
        <v>237.95999999999731</v>
      </c>
      <c r="L1456" s="8">
        <f t="shared" ca="1" si="302"/>
        <v>1302.6500000000024</v>
      </c>
      <c r="M1456" s="9">
        <f ca="1">AVERAGE(E1456:OFFSET(E1456,-M$5+1,0))</f>
        <v>8342.2139999999999</v>
      </c>
      <c r="N1456" s="9">
        <f ca="1">AVERAGE(E1456:OFFSET(E1456,-N$5+1,0))</f>
        <v>8347.6865000000016</v>
      </c>
      <c r="O1456" s="9">
        <f t="shared" ca="1" si="303"/>
        <v>-1</v>
      </c>
      <c r="P1456" s="13">
        <f ca="1">100*(MAX(C1456:OFFSET(C1456,-$P$5+1,0))-E1456)/(MAX(C1456:OFFSET(C1456,-$P$5+1,0))-MIN(D1456:OFFSET(D1456,-$P$5+1,0)))</f>
        <v>39.475618720901586</v>
      </c>
      <c r="Q1456" s="12">
        <f t="shared" ca="1" si="304"/>
        <v>0</v>
      </c>
      <c r="R1456" s="16">
        <f ca="1">AVERAGE(E1456:OFFSET(E1456,-R$5+1,0))</f>
        <v>8295.4800000000014</v>
      </c>
      <c r="S1456" s="16">
        <f t="shared" ca="1" si="305"/>
        <v>0.95750939065609775</v>
      </c>
      <c r="T1456" s="15">
        <f t="shared" ca="1" si="306"/>
        <v>0</v>
      </c>
      <c r="U1456" s="24">
        <f t="shared" si="310"/>
        <v>68.789999999999054</v>
      </c>
      <c r="V1456" s="24">
        <f t="shared" si="311"/>
        <v>0</v>
      </c>
      <c r="W1456" s="24">
        <f ca="1">AVERAGE(U1456:OFFSET(U1456,-$W$5+1,0))</f>
        <v>31.821666666666413</v>
      </c>
      <c r="X1456" s="24">
        <f ca="1">AVERAGE(V1456:OFFSET(V1456,-$W$5+1,0))</f>
        <v>22.011666666666315</v>
      </c>
      <c r="Y1456" s="24">
        <f t="shared" ca="1" si="298"/>
        <v>59.11145510835933</v>
      </c>
      <c r="Z1456" s="24">
        <f t="shared" ca="1" si="307"/>
        <v>0</v>
      </c>
    </row>
    <row r="1457" spans="1:26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309"/>
        <v>13.350000000000364</v>
      </c>
      <c r="H1457" s="8">
        <f t="shared" si="308"/>
        <v>-59.630000000001019</v>
      </c>
      <c r="I1457" s="31">
        <f t="shared" ca="1" si="299"/>
        <v>0</v>
      </c>
      <c r="J1457" s="8">
        <f t="shared" ca="1" si="300"/>
        <v>4</v>
      </c>
      <c r="K1457" s="8">
        <f t="shared" ca="1" si="301"/>
        <v>-185.12000000000262</v>
      </c>
      <c r="L1457" s="8">
        <f t="shared" ca="1" si="302"/>
        <v>1117.5299999999997</v>
      </c>
      <c r="M1457" s="9">
        <f ca="1">AVERAGE(E1457:OFFSET(E1457,-M$5+1,0))</f>
        <v>8330.5139999999992</v>
      </c>
      <c r="N1457" s="9">
        <f ca="1">AVERAGE(E1457:OFFSET(E1457,-N$5+1,0))</f>
        <v>8346.9565000000021</v>
      </c>
      <c r="O1457" s="9">
        <f t="shared" ca="1" si="303"/>
        <v>0</v>
      </c>
      <c r="P1457" s="13">
        <f ca="1">100*(MAX(C1457:OFFSET(C1457,-$P$5+1,0))-E1457)/(MAX(C1457:OFFSET(C1457,-$P$5+1,0))-MIN(D1457:OFFSET(D1457,-$P$5+1,0)))</f>
        <v>58.376214979988632</v>
      </c>
      <c r="Q1457" s="12">
        <f t="shared" ca="1" si="304"/>
        <v>0</v>
      </c>
      <c r="R1457" s="16">
        <f ca="1">AVERAGE(E1457:OFFSET(E1457,-R$5+1,0))</f>
        <v>8310.1433333333316</v>
      </c>
      <c r="S1457" s="16">
        <f t="shared" ca="1" si="305"/>
        <v>0.22245905906958996</v>
      </c>
      <c r="T1457" s="15">
        <f t="shared" ca="1" si="306"/>
        <v>0</v>
      </c>
      <c r="U1457" s="24">
        <f t="shared" si="310"/>
        <v>0</v>
      </c>
      <c r="V1457" s="24">
        <f t="shared" si="311"/>
        <v>46.280000000000655</v>
      </c>
      <c r="W1457" s="24">
        <f ca="1">AVERAGE(U1457:OFFSET(U1457,-$W$5+1,0))</f>
        <v>31.821666666666413</v>
      </c>
      <c r="X1457" s="24">
        <f ca="1">AVERAGE(V1457:OFFSET(V1457,-$W$5+1,0))</f>
        <v>17.15833333333315</v>
      </c>
      <c r="Y1457" s="24">
        <f t="shared" ca="1" si="298"/>
        <v>64.968694705321951</v>
      </c>
      <c r="Z1457" s="24">
        <f t="shared" ca="1" si="307"/>
        <v>0</v>
      </c>
    </row>
    <row r="1458" spans="1:26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309"/>
        <v>-51.299999999999272</v>
      </c>
      <c r="H1458" s="8">
        <f t="shared" si="308"/>
        <v>19.719999999999345</v>
      </c>
      <c r="I1458" s="31">
        <f t="shared" ca="1" si="299"/>
        <v>0</v>
      </c>
      <c r="J1458" s="8">
        <f t="shared" ca="1" si="300"/>
        <v>4</v>
      </c>
      <c r="K1458" s="8">
        <f t="shared" ca="1" si="301"/>
        <v>-126.31999999999971</v>
      </c>
      <c r="L1458" s="8">
        <f t="shared" ca="1" si="302"/>
        <v>991.21</v>
      </c>
      <c r="M1458" s="9">
        <f ca="1">AVERAGE(E1458:OFFSET(E1458,-M$5+1,0))</f>
        <v>8315.1560000000009</v>
      </c>
      <c r="N1458" s="9">
        <f ca="1">AVERAGE(E1458:OFFSET(E1458,-N$5+1,0))</f>
        <v>8347.2570000000014</v>
      </c>
      <c r="O1458" s="9">
        <f t="shared" ca="1" si="303"/>
        <v>0</v>
      </c>
      <c r="P1458" s="13">
        <f ca="1">100*(MAX(C1458:OFFSET(C1458,-$P$5+1,0))-E1458)/(MAX(C1458:OFFSET(C1458,-$P$5+1,0))-MIN(D1458:OFFSET(D1458,-$P$5+1,0)))</f>
        <v>69.652256450081993</v>
      </c>
      <c r="Q1458" s="12">
        <f t="shared" ca="1" si="304"/>
        <v>0</v>
      </c>
      <c r="R1458" s="16">
        <f ca="1">AVERAGE(E1458:OFFSET(E1458,-R$5+1,0))</f>
        <v>8307.6166666666668</v>
      </c>
      <c r="S1458" s="16">
        <f t="shared" ca="1" si="305"/>
        <v>-0.12719251610470933</v>
      </c>
      <c r="T1458" s="15">
        <f t="shared" ca="1" si="306"/>
        <v>0</v>
      </c>
      <c r="U1458" s="24">
        <f t="shared" si="310"/>
        <v>0</v>
      </c>
      <c r="V1458" s="24">
        <f t="shared" si="311"/>
        <v>31.579999999999927</v>
      </c>
      <c r="W1458" s="24">
        <f ca="1">AVERAGE(U1458:OFFSET(U1458,-$W$5+1,0))</f>
        <v>19.894999999999829</v>
      </c>
      <c r="X1458" s="24">
        <f ca="1">AVERAGE(V1458:OFFSET(V1458,-$W$5+1,0))</f>
        <v>22.421666666666471</v>
      </c>
      <c r="Y1458" s="24">
        <f t="shared" ca="1" si="298"/>
        <v>47.014572666404099</v>
      </c>
      <c r="Z1458" s="24">
        <f t="shared" ca="1" si="307"/>
        <v>0</v>
      </c>
    </row>
    <row r="1459" spans="1:26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309"/>
        <v>40.850000000000364</v>
      </c>
      <c r="H1459" s="8">
        <f t="shared" si="308"/>
        <v>12.090000000000146</v>
      </c>
      <c r="I1459" s="31">
        <f t="shared" ca="1" si="299"/>
        <v>0</v>
      </c>
      <c r="J1459" s="8">
        <f t="shared" ca="1" si="300"/>
        <v>4</v>
      </c>
      <c r="K1459" s="8">
        <f t="shared" ca="1" si="301"/>
        <v>211.76000000000204</v>
      </c>
      <c r="L1459" s="8">
        <f t="shared" ca="1" si="302"/>
        <v>1202.9700000000021</v>
      </c>
      <c r="M1459" s="9">
        <f ca="1">AVERAGE(E1459:OFFSET(E1459,-M$5+1,0))</f>
        <v>8306.4600000000009</v>
      </c>
      <c r="N1459" s="9">
        <f ca="1">AVERAGE(E1459:OFFSET(E1459,-N$5+1,0))</f>
        <v>8347.0540000000001</v>
      </c>
      <c r="O1459" s="9">
        <f t="shared" ca="1" si="303"/>
        <v>0</v>
      </c>
      <c r="P1459" s="13">
        <f ca="1">100*(MAX(C1459:OFFSET(C1459,-$P$5+1,0))-E1459)/(MAX(C1459:OFFSET(C1459,-$P$5+1,0))-MIN(D1459:OFFSET(D1459,-$P$5+1,0)))</f>
        <v>34.99261759122556</v>
      </c>
      <c r="Q1459" s="12">
        <f t="shared" ca="1" si="304"/>
        <v>0</v>
      </c>
      <c r="R1459" s="16">
        <f ca="1">AVERAGE(E1459:OFFSET(E1459,-R$5+1,0))</f>
        <v>8323.3583333333336</v>
      </c>
      <c r="S1459" s="16">
        <f t="shared" ca="1" si="305"/>
        <v>0.31996299570585435</v>
      </c>
      <c r="T1459" s="15">
        <f t="shared" ca="1" si="306"/>
        <v>0</v>
      </c>
      <c r="U1459" s="24">
        <f t="shared" si="310"/>
        <v>52.940000000000509</v>
      </c>
      <c r="V1459" s="24">
        <f t="shared" si="311"/>
        <v>0</v>
      </c>
      <c r="W1459" s="24">
        <f ca="1">AVERAGE(U1459:OFFSET(U1459,-$W$5+1,0))</f>
        <v>28.718333333333248</v>
      </c>
      <c r="X1459" s="24">
        <f ca="1">AVERAGE(V1459:OFFSET(V1459,-$W$5+1,0))</f>
        <v>12.976666666666764</v>
      </c>
      <c r="Y1459" s="24">
        <f t="shared" ca="1" si="298"/>
        <v>68.877163528800196</v>
      </c>
      <c r="Z1459" s="24">
        <f t="shared" ca="1" si="307"/>
        <v>0</v>
      </c>
    </row>
    <row r="1460" spans="1:26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309"/>
        <v>21.280000000000655</v>
      </c>
      <c r="H1460" s="8">
        <f t="shared" si="308"/>
        <v>-59.1200000000008</v>
      </c>
      <c r="I1460" s="31">
        <f t="shared" ca="1" si="299"/>
        <v>0</v>
      </c>
      <c r="J1460" s="8">
        <f t="shared" ca="1" si="300"/>
        <v>4</v>
      </c>
      <c r="K1460" s="8">
        <f t="shared" ca="1" si="301"/>
        <v>-151.36000000000058</v>
      </c>
      <c r="L1460" s="8">
        <f t="shared" ca="1" si="302"/>
        <v>1051.6100000000015</v>
      </c>
      <c r="M1460" s="9">
        <f ca="1">AVERAGE(E1460:OFFSET(E1460,-M$5+1,0))</f>
        <v>8306.07</v>
      </c>
      <c r="N1460" s="9">
        <f ca="1">AVERAGE(E1460:OFFSET(E1460,-N$5+1,0))</f>
        <v>8348.3069999999971</v>
      </c>
      <c r="O1460" s="9">
        <f t="shared" ca="1" si="303"/>
        <v>0</v>
      </c>
      <c r="P1460" s="13">
        <f ca="1">100*(MAX(C1460:OFFSET(C1460,-$P$5+1,0))-E1460)/(MAX(C1460:OFFSET(C1460,-$P$5+1,0))-MIN(D1460:OFFSET(D1460,-$P$5+1,0)))</f>
        <v>49.676051360584182</v>
      </c>
      <c r="Q1460" s="12">
        <f t="shared" ca="1" si="304"/>
        <v>0</v>
      </c>
      <c r="R1460" s="16">
        <f ca="1">AVERAGE(E1460:OFFSET(E1460,-R$5+1,0))</f>
        <v>8328.1416666666646</v>
      </c>
      <c r="S1460" s="16">
        <f t="shared" ca="1" si="305"/>
        <v>-0.19201962822836594</v>
      </c>
      <c r="T1460" s="15">
        <f t="shared" ca="1" si="306"/>
        <v>0</v>
      </c>
      <c r="U1460" s="24">
        <f t="shared" si="310"/>
        <v>0</v>
      </c>
      <c r="V1460" s="24">
        <f t="shared" si="311"/>
        <v>37.840000000000146</v>
      </c>
      <c r="W1460" s="24">
        <f ca="1">AVERAGE(U1460:OFFSET(U1460,-$W$5+1,0))</f>
        <v>24.066666666666606</v>
      </c>
      <c r="X1460" s="24">
        <f ca="1">AVERAGE(V1460:OFFSET(V1460,-$W$5+1,0))</f>
        <v>19.283333333333456</v>
      </c>
      <c r="Y1460" s="24">
        <f t="shared" ca="1" si="298"/>
        <v>55.517108804305821</v>
      </c>
      <c r="Z1460" s="24">
        <f t="shared" ca="1" si="307"/>
        <v>0</v>
      </c>
    </row>
    <row r="1461" spans="1:26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309"/>
        <v>87.6200000000008</v>
      </c>
      <c r="H1461" s="8">
        <f t="shared" si="308"/>
        <v>-32.600000000000364</v>
      </c>
      <c r="I1461" s="31">
        <f t="shared" ca="1" si="299"/>
        <v>0</v>
      </c>
      <c r="J1461" s="8">
        <f t="shared" ca="1" si="300"/>
        <v>4</v>
      </c>
      <c r="K1461" s="8">
        <f t="shared" ca="1" si="301"/>
        <v>220.08000000000175</v>
      </c>
      <c r="L1461" s="8">
        <f t="shared" ca="1" si="302"/>
        <v>1271.6900000000032</v>
      </c>
      <c r="M1461" s="9">
        <f ca="1">AVERAGE(E1461:OFFSET(E1461,-M$5+1,0))</f>
        <v>8318.7219999999979</v>
      </c>
      <c r="N1461" s="9">
        <f ca="1">AVERAGE(E1461:OFFSET(E1461,-N$5+1,0))</f>
        <v>8347.6779999999981</v>
      </c>
      <c r="O1461" s="9">
        <f t="shared" ca="1" si="303"/>
        <v>0</v>
      </c>
      <c r="P1461" s="13">
        <f ca="1">100*(MAX(C1461:OFFSET(C1461,-$P$5+1,0))-E1461)/(MAX(C1461:OFFSET(C1461,-$P$5+1,0))-MIN(D1461:OFFSET(D1461,-$P$5+1,0)))</f>
        <v>19.77711052084533</v>
      </c>
      <c r="Q1461" s="12">
        <f t="shared" ca="1" si="304"/>
        <v>0</v>
      </c>
      <c r="R1461" s="16">
        <f ca="1">AVERAGE(E1461:OFFSET(E1461,-R$5+1,0))</f>
        <v>8338.3166666666675</v>
      </c>
      <c r="S1461" s="16">
        <f t="shared" ca="1" si="305"/>
        <v>0.34603307222280144</v>
      </c>
      <c r="T1461" s="15">
        <f t="shared" ca="1" si="306"/>
        <v>0</v>
      </c>
      <c r="U1461" s="24">
        <f t="shared" si="310"/>
        <v>55.020000000000437</v>
      </c>
      <c r="V1461" s="24">
        <f t="shared" si="311"/>
        <v>0</v>
      </c>
      <c r="W1461" s="24">
        <f ca="1">AVERAGE(U1461:OFFSET(U1461,-$W$5+1,0))</f>
        <v>29.458333333333332</v>
      </c>
      <c r="X1461" s="24">
        <f ca="1">AVERAGE(V1461:OFFSET(V1461,-$W$5+1,0))</f>
        <v>19.283333333333456</v>
      </c>
      <c r="Y1461" s="24">
        <f t="shared" ref="Y1461:Y1524" ca="1" si="312">IF(X1461=0,100,100-(100/(1+W1461/X1461)))</f>
        <v>60.437681654983614</v>
      </c>
      <c r="Z1461" s="24">
        <f t="shared" ca="1" si="307"/>
        <v>0</v>
      </c>
    </row>
    <row r="1462" spans="1:26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309"/>
        <v>17.469999999999345</v>
      </c>
      <c r="H1462" s="8">
        <f t="shared" si="308"/>
        <v>-12.159999999999854</v>
      </c>
      <c r="I1462" s="31">
        <f t="shared" ref="I1462:I1525" ca="1" si="313">Q1462</f>
        <v>-1</v>
      </c>
      <c r="J1462" s="8">
        <f t="shared" ref="J1462:J1525" ca="1" si="314">IF((J1461+I1461)&gt;=J$5,J$5,IF((J1461+I1461)&lt;=J$7,J$7,J1461+I1461))</f>
        <v>4</v>
      </c>
      <c r="K1462" s="8">
        <f t="shared" ref="K1462:K1525" ca="1" si="315">J1461*G1462+J1462*H1462</f>
        <v>21.239999999997963</v>
      </c>
      <c r="L1462" s="8">
        <f t="shared" ref="L1462:L1525" ca="1" si="316">L1461+K1462</f>
        <v>1292.9300000000012</v>
      </c>
      <c r="M1462" s="9">
        <f ca="1">AVERAGE(E1462:OFFSET(E1462,-M$5+1,0))</f>
        <v>8324.7489999999998</v>
      </c>
      <c r="N1462" s="9">
        <f ca="1">AVERAGE(E1462:OFFSET(E1462,-N$5+1,0))</f>
        <v>8349.0640000000003</v>
      </c>
      <c r="O1462" s="9">
        <f t="shared" ref="O1462:O1525" ca="1" si="317">IF(AND(M1461&lt;=N1461,M1462&gt;N1462),1,IF(AND(M1461&gt;=N1461,M1462&lt;N1462),-1,0))</f>
        <v>0</v>
      </c>
      <c r="P1462" s="13">
        <f ca="1">100*(MAX(C1462:OFFSET(C1462,-$P$5+1,0))-E1462)/(MAX(C1462:OFFSET(C1462,-$P$5+1,0))-MIN(D1462:OFFSET(D1462,-$P$5+1,0)))</f>
        <v>32.955284930742692</v>
      </c>
      <c r="Q1462" s="12">
        <f t="shared" ref="Q1462:Q1525" ca="1" si="318">IF(P1461&gt;$P$8,1,IF(P1461&lt;$Q$8,-1,0))</f>
        <v>-1</v>
      </c>
      <c r="R1462" s="16">
        <f ca="1">AVERAGE(E1462:OFFSET(E1462,-R$5+1,0))</f>
        <v>8337.9116666666669</v>
      </c>
      <c r="S1462" s="16">
        <f t="shared" ref="S1462:S1525" ca="1" si="319">100*(E1462-R1462)/R1462</f>
        <v>0.4145922230326583</v>
      </c>
      <c r="T1462" s="15">
        <f t="shared" ref="T1462:T1525" ca="1" si="320">IF(S1461&lt;$S$8,1,IF(S1461&gt;$T$8,-1,0))</f>
        <v>0</v>
      </c>
      <c r="U1462" s="24">
        <f t="shared" si="310"/>
        <v>5.3099999999994907</v>
      </c>
      <c r="V1462" s="24">
        <f t="shared" si="311"/>
        <v>0</v>
      </c>
      <c r="W1462" s="24">
        <f ca="1">AVERAGE(U1462:OFFSET(U1462,-$W$5+1,0))</f>
        <v>18.878333333333405</v>
      </c>
      <c r="X1462" s="24">
        <f ca="1">AVERAGE(V1462:OFFSET(V1462,-$W$5+1,0))</f>
        <v>19.283333333333456</v>
      </c>
      <c r="Y1462" s="24">
        <f t="shared" ca="1" si="312"/>
        <v>49.469362798619841</v>
      </c>
      <c r="Z1462" s="24">
        <f t="shared" ref="Z1462:Z1525" ca="1" si="321">IF(Y1461&lt;$Y$8,1,IF(Y1462&gt;$Z$8,-1,0))</f>
        <v>0</v>
      </c>
    </row>
    <row r="1463" spans="1:26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309"/>
        <v>58.1200000000008</v>
      </c>
      <c r="H1463" s="8">
        <f t="shared" si="308"/>
        <v>89.510000000000218</v>
      </c>
      <c r="I1463" s="31">
        <f t="shared" ca="1" si="313"/>
        <v>0</v>
      </c>
      <c r="J1463" s="8">
        <f t="shared" ca="1" si="314"/>
        <v>3</v>
      </c>
      <c r="K1463" s="8">
        <f t="shared" ca="1" si="315"/>
        <v>501.01000000000386</v>
      </c>
      <c r="L1463" s="8">
        <f t="shared" ca="1" si="316"/>
        <v>1793.9400000000051</v>
      </c>
      <c r="M1463" s="9">
        <f ca="1">AVERAGE(E1463:OFFSET(E1463,-M$5+1,0))</f>
        <v>8351.2060000000001</v>
      </c>
      <c r="N1463" s="9">
        <f ca="1">AVERAGE(E1463:OFFSET(E1463,-N$5+1,0))</f>
        <v>8360.3744999999999</v>
      </c>
      <c r="O1463" s="9">
        <f t="shared" ca="1" si="317"/>
        <v>0</v>
      </c>
      <c r="P1463" s="13">
        <f ca="1">100*(MAX(C1463:OFFSET(C1463,-$P$5+1,0))-E1463)/(MAX(C1463:OFFSET(C1463,-$P$5+1,0))-MIN(D1463:OFFSET(D1463,-$P$5+1,0)))</f>
        <v>0</v>
      </c>
      <c r="Q1463" s="12">
        <f t="shared" ca="1" si="318"/>
        <v>0</v>
      </c>
      <c r="R1463" s="16">
        <f ca="1">AVERAGE(E1463:OFFSET(E1463,-R$5+1,0))</f>
        <v>8369.8249999999989</v>
      </c>
      <c r="S1463" s="16">
        <f t="shared" ca="1" si="319"/>
        <v>1.7955572547813328</v>
      </c>
      <c r="T1463" s="15">
        <f t="shared" ca="1" si="320"/>
        <v>0</v>
      </c>
      <c r="U1463" s="24">
        <f t="shared" si="310"/>
        <v>147.63000000000102</v>
      </c>
      <c r="V1463" s="24">
        <f t="shared" si="311"/>
        <v>0</v>
      </c>
      <c r="W1463" s="24">
        <f ca="1">AVERAGE(U1463:OFFSET(U1463,-$W$5+1,0))</f>
        <v>43.483333333333576</v>
      </c>
      <c r="X1463" s="24">
        <f ca="1">AVERAGE(V1463:OFFSET(V1463,-$W$5+1,0))</f>
        <v>11.570000000000013</v>
      </c>
      <c r="Y1463" s="24">
        <f t="shared" ca="1" si="312"/>
        <v>78.98401550012116</v>
      </c>
      <c r="Z1463" s="24">
        <f t="shared" ca="1" si="321"/>
        <v>-1</v>
      </c>
    </row>
    <row r="1464" spans="1:26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309"/>
        <v>77.899999999999636</v>
      </c>
      <c r="H1464" s="8">
        <f t="shared" si="308"/>
        <v>-12.239999999999782</v>
      </c>
      <c r="I1464" s="31">
        <f t="shared" ca="1" si="313"/>
        <v>-1</v>
      </c>
      <c r="J1464" s="8">
        <f t="shared" ca="1" si="314"/>
        <v>3</v>
      </c>
      <c r="K1464" s="8">
        <f t="shared" ca="1" si="315"/>
        <v>196.97999999999956</v>
      </c>
      <c r="L1464" s="8">
        <f t="shared" ca="1" si="316"/>
        <v>1990.9200000000046</v>
      </c>
      <c r="M1464" s="9">
        <f ca="1">AVERAGE(E1464:OFFSET(E1464,-M$5+1,0))</f>
        <v>8381.4379999999983</v>
      </c>
      <c r="N1464" s="9">
        <f ca="1">AVERAGE(E1464:OFFSET(E1464,-N$5+1,0))</f>
        <v>8371.7705000000005</v>
      </c>
      <c r="O1464" s="9">
        <f t="shared" ca="1" si="317"/>
        <v>1</v>
      </c>
      <c r="P1464" s="13">
        <f ca="1">100*(MAX(C1464:OFFSET(C1464,-$P$5+1,0))-E1464)/(MAX(C1464:OFFSET(C1464,-$P$5+1,0))-MIN(D1464:OFFSET(D1464,-$P$5+1,0)))</f>
        <v>15.217152281473027</v>
      </c>
      <c r="Q1464" s="12">
        <f t="shared" ca="1" si="318"/>
        <v>-1</v>
      </c>
      <c r="R1464" s="16">
        <f ca="1">AVERAGE(E1464:OFFSET(E1464,-R$5+1,0))</f>
        <v>8417.9449999999997</v>
      </c>
      <c r="S1464" s="16">
        <f t="shared" ca="1" si="319"/>
        <v>1.9936575969550849</v>
      </c>
      <c r="T1464" s="15">
        <f t="shared" ca="1" si="320"/>
        <v>0</v>
      </c>
      <c r="U1464" s="24">
        <f t="shared" si="310"/>
        <v>65.659999999999854</v>
      </c>
      <c r="V1464" s="24">
        <f t="shared" si="311"/>
        <v>0</v>
      </c>
      <c r="W1464" s="24">
        <f ca="1">AVERAGE(U1464:OFFSET(U1464,-$W$5+1,0))</f>
        <v>54.426666666666883</v>
      </c>
      <c r="X1464" s="24">
        <f ca="1">AVERAGE(V1464:OFFSET(V1464,-$W$5+1,0))</f>
        <v>6.3066666666666906</v>
      </c>
      <c r="Y1464" s="24">
        <f t="shared" ca="1" si="312"/>
        <v>89.615806805708019</v>
      </c>
      <c r="Z1464" s="24">
        <f t="shared" ca="1" si="321"/>
        <v>-1</v>
      </c>
    </row>
    <row r="1465" spans="1:26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309"/>
        <v>45.109999999998763</v>
      </c>
      <c r="H1465" s="8">
        <f t="shared" si="308"/>
        <v>-6.8699999999989814</v>
      </c>
      <c r="I1465" s="31">
        <f t="shared" ca="1" si="313"/>
        <v>-1</v>
      </c>
      <c r="J1465" s="8">
        <f t="shared" ca="1" si="314"/>
        <v>2</v>
      </c>
      <c r="K1465" s="8">
        <f t="shared" ca="1" si="315"/>
        <v>121.58999999999833</v>
      </c>
      <c r="L1465" s="8">
        <f t="shared" ca="1" si="316"/>
        <v>2112.5100000000029</v>
      </c>
      <c r="M1465" s="9">
        <f ca="1">AVERAGE(E1465:OFFSET(E1465,-M$5+1,0))</f>
        <v>8413.2270000000008</v>
      </c>
      <c r="N1465" s="9">
        <f ca="1">AVERAGE(E1465:OFFSET(E1465,-N$5+1,0))</f>
        <v>8380.503999999999</v>
      </c>
      <c r="O1465" s="9">
        <f t="shared" ca="1" si="317"/>
        <v>0</v>
      </c>
      <c r="P1465" s="13">
        <f ca="1">100*(MAX(C1465:OFFSET(C1465,-$P$5+1,0))-E1465)/(MAX(C1465:OFFSET(C1465,-$P$5+1,0))-MIN(D1465:OFFSET(D1465,-$P$5+1,0)))</f>
        <v>9.3149179941930207</v>
      </c>
      <c r="Q1465" s="12">
        <f t="shared" ca="1" si="318"/>
        <v>-1</v>
      </c>
      <c r="R1465" s="16">
        <f ca="1">AVERAGE(E1465:OFFSET(E1465,-R$5+1,0))</f>
        <v>8463.6150000000016</v>
      </c>
      <c r="S1465" s="16">
        <f t="shared" ca="1" si="319"/>
        <v>1.8951121949663186</v>
      </c>
      <c r="T1465" s="15">
        <f t="shared" ca="1" si="320"/>
        <v>0</v>
      </c>
      <c r="U1465" s="24">
        <f t="shared" si="310"/>
        <v>38.239999999999782</v>
      </c>
      <c r="V1465" s="24">
        <f t="shared" si="311"/>
        <v>0</v>
      </c>
      <c r="W1465" s="24">
        <f ca="1">AVERAGE(U1465:OFFSET(U1465,-$W$5+1,0))</f>
        <v>51.976666666666766</v>
      </c>
      <c r="X1465" s="24">
        <f ca="1">AVERAGE(V1465:OFFSET(V1465,-$W$5+1,0))</f>
        <v>6.3066666666666906</v>
      </c>
      <c r="Y1465" s="24">
        <f t="shared" ca="1" si="312"/>
        <v>89.179296539891311</v>
      </c>
      <c r="Z1465" s="24">
        <f t="shared" ca="1" si="321"/>
        <v>-1</v>
      </c>
    </row>
    <row r="1466" spans="1:26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309"/>
        <v>51.440000000000509</v>
      </c>
      <c r="H1466" s="8">
        <f t="shared" si="308"/>
        <v>26.779999999998836</v>
      </c>
      <c r="I1466" s="31">
        <f t="shared" ca="1" si="313"/>
        <v>-1</v>
      </c>
      <c r="J1466" s="8">
        <f t="shared" ca="1" si="314"/>
        <v>1</v>
      </c>
      <c r="K1466" s="8">
        <f t="shared" ca="1" si="315"/>
        <v>129.65999999999985</v>
      </c>
      <c r="L1466" s="8">
        <f t="shared" ca="1" si="316"/>
        <v>2242.1700000000028</v>
      </c>
      <c r="M1466" s="9">
        <f ca="1">AVERAGE(E1466:OFFSET(E1466,-M$5+1,0))</f>
        <v>8445.9589999999989</v>
      </c>
      <c r="N1466" s="9">
        <f ca="1">AVERAGE(E1466:OFFSET(E1466,-N$5+1,0))</f>
        <v>8394.0865000000013</v>
      </c>
      <c r="O1466" s="9">
        <f t="shared" ca="1" si="317"/>
        <v>0</v>
      </c>
      <c r="P1466" s="13">
        <f ca="1">100*(MAX(C1466:OFFSET(C1466,-$P$5+1,0))-E1466)/(MAX(C1466:OFFSET(C1466,-$P$5+1,0))-MIN(D1466:OFFSET(D1466,-$P$5+1,0)))</f>
        <v>3.6944696282867326</v>
      </c>
      <c r="Q1466" s="12">
        <f t="shared" ca="1" si="318"/>
        <v>-1</v>
      </c>
      <c r="R1466" s="16">
        <f ca="1">AVERAGE(E1466:OFFSET(E1466,-R$5+1,0))</f>
        <v>8528.628333333334</v>
      </c>
      <c r="S1466" s="16">
        <f t="shared" ca="1" si="319"/>
        <v>2.0355168484498254</v>
      </c>
      <c r="T1466" s="15">
        <f t="shared" ca="1" si="320"/>
        <v>0</v>
      </c>
      <c r="U1466" s="24">
        <f t="shared" si="310"/>
        <v>78.219999999999345</v>
      </c>
      <c r="V1466" s="24">
        <f t="shared" si="311"/>
        <v>0</v>
      </c>
      <c r="W1466" s="24">
        <f ca="1">AVERAGE(U1466:OFFSET(U1466,-$W$5+1,0))</f>
        <v>65.013333333333321</v>
      </c>
      <c r="X1466" s="24">
        <f ca="1">AVERAGE(V1466:OFFSET(V1466,-$W$5+1,0))</f>
        <v>0</v>
      </c>
      <c r="Y1466" s="24">
        <f t="shared" ca="1" si="312"/>
        <v>100</v>
      </c>
      <c r="Z1466" s="24">
        <f t="shared" ca="1" si="321"/>
        <v>-1</v>
      </c>
    </row>
    <row r="1467" spans="1:26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309"/>
        <v>13.770000000000437</v>
      </c>
      <c r="H1467" s="8">
        <f t="shared" si="308"/>
        <v>-11.610000000000582</v>
      </c>
      <c r="I1467" s="31">
        <f t="shared" ca="1" si="313"/>
        <v>-1</v>
      </c>
      <c r="J1467" s="8">
        <f t="shared" ca="1" si="314"/>
        <v>0</v>
      </c>
      <c r="K1467" s="8">
        <f t="shared" ca="1" si="315"/>
        <v>13.770000000000437</v>
      </c>
      <c r="L1467" s="8">
        <f t="shared" ca="1" si="316"/>
        <v>2255.9400000000032</v>
      </c>
      <c r="M1467" s="9">
        <f ca="1">AVERAGE(E1467:OFFSET(E1467,-M$5+1,0))</f>
        <v>8483.5349999999999</v>
      </c>
      <c r="N1467" s="9">
        <f ca="1">AVERAGE(E1467:OFFSET(E1467,-N$5+1,0))</f>
        <v>8407.0244999999995</v>
      </c>
      <c r="O1467" s="9">
        <f t="shared" ca="1" si="317"/>
        <v>0</v>
      </c>
      <c r="P1467" s="13">
        <f ca="1">100*(MAX(C1467:OFFSET(C1467,-$P$5+1,0))-E1467)/(MAX(C1467:OFFSET(C1467,-$P$5+1,0))-MIN(D1467:OFFSET(D1467,-$P$5+1,0)))</f>
        <v>3.2048957388942005</v>
      </c>
      <c r="Q1467" s="12">
        <f t="shared" ca="1" si="318"/>
        <v>-1</v>
      </c>
      <c r="R1467" s="16">
        <f ca="1">AVERAGE(E1467:OFFSET(E1467,-R$5+1,0))</f>
        <v>8584.8316666666669</v>
      </c>
      <c r="S1467" s="16">
        <f t="shared" ca="1" si="319"/>
        <v>1.3926695126423463</v>
      </c>
      <c r="T1467" s="15">
        <f t="shared" ca="1" si="320"/>
        <v>0</v>
      </c>
      <c r="U1467" s="24">
        <f t="shared" si="310"/>
        <v>2.1599999999998545</v>
      </c>
      <c r="V1467" s="24">
        <f t="shared" si="311"/>
        <v>0</v>
      </c>
      <c r="W1467" s="24">
        <f ca="1">AVERAGE(U1467:OFFSET(U1467,-$W$5+1,0))</f>
        <v>56.203333333333227</v>
      </c>
      <c r="X1467" s="24">
        <f ca="1">AVERAGE(V1467:OFFSET(V1467,-$W$5+1,0))</f>
        <v>0</v>
      </c>
      <c r="Y1467" s="24">
        <f t="shared" ca="1" si="312"/>
        <v>100</v>
      </c>
      <c r="Z1467" s="24">
        <f t="shared" ca="1" si="321"/>
        <v>-1</v>
      </c>
    </row>
    <row r="1468" spans="1:26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309"/>
        <v>23.489999999999782</v>
      </c>
      <c r="H1468" s="8">
        <f t="shared" si="308"/>
        <v>-24.089999999998327</v>
      </c>
      <c r="I1468" s="31">
        <f t="shared" ca="1" si="313"/>
        <v>-1</v>
      </c>
      <c r="J1468" s="8">
        <f t="shared" ca="1" si="314"/>
        <v>0</v>
      </c>
      <c r="K1468" s="8">
        <f t="shared" ca="1" si="315"/>
        <v>0</v>
      </c>
      <c r="L1468" s="8">
        <f t="shared" ca="1" si="316"/>
        <v>2255.9400000000032</v>
      </c>
      <c r="M1468" s="9">
        <f ca="1">AVERAGE(E1468:OFFSET(E1468,-M$5+1,0))</f>
        <v>8524.2089999999989</v>
      </c>
      <c r="N1468" s="9">
        <f ca="1">AVERAGE(E1468:OFFSET(E1468,-N$5+1,0))</f>
        <v>8419.6825000000026</v>
      </c>
      <c r="O1468" s="9">
        <f t="shared" ca="1" si="317"/>
        <v>0</v>
      </c>
      <c r="P1468" s="13">
        <f ca="1">100*(MAX(C1468:OFFSET(C1468,-$P$5+1,0))-E1468)/(MAX(C1468:OFFSET(C1468,-$P$5+1,0))-MIN(D1468:OFFSET(D1468,-$P$5+1,0)))</f>
        <v>6.2052448808525416</v>
      </c>
      <c r="Q1468" s="12">
        <f t="shared" ca="1" si="318"/>
        <v>-1</v>
      </c>
      <c r="R1468" s="16">
        <f ca="1">AVERAGE(E1468:OFFSET(E1468,-R$5+1,0))</f>
        <v>8640.0499999999993</v>
      </c>
      <c r="S1468" s="16">
        <f t="shared" ca="1" si="319"/>
        <v>0.73772721222679971</v>
      </c>
      <c r="T1468" s="15">
        <f t="shared" ca="1" si="320"/>
        <v>0</v>
      </c>
      <c r="U1468" s="24">
        <f t="shared" si="310"/>
        <v>0</v>
      </c>
      <c r="V1468" s="24">
        <f t="shared" si="311"/>
        <v>0.59999999999854481</v>
      </c>
      <c r="W1468" s="24">
        <f ca="1">AVERAGE(U1468:OFFSET(U1468,-$W$5+1,0))</f>
        <v>55.318333333333307</v>
      </c>
      <c r="X1468" s="24">
        <f ca="1">AVERAGE(V1468:OFFSET(V1468,-$W$5+1,0))</f>
        <v>9.9999999999757463E-2</v>
      </c>
      <c r="Y1468" s="24">
        <f t="shared" ca="1" si="312"/>
        <v>99.819554299119261</v>
      </c>
      <c r="Z1468" s="24">
        <f t="shared" ca="1" si="321"/>
        <v>-1</v>
      </c>
    </row>
    <row r="1469" spans="1:26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309"/>
        <v>65.549999999999272</v>
      </c>
      <c r="H1469" s="8">
        <f t="shared" si="308"/>
        <v>-15.5</v>
      </c>
      <c r="I1469" s="31">
        <f t="shared" ca="1" si="313"/>
        <v>-1</v>
      </c>
      <c r="J1469" s="8">
        <f t="shared" ca="1" si="314"/>
        <v>0</v>
      </c>
      <c r="K1469" s="8">
        <f t="shared" ca="1" si="315"/>
        <v>0</v>
      </c>
      <c r="L1469" s="8">
        <f t="shared" ca="1" si="316"/>
        <v>2255.9400000000032</v>
      </c>
      <c r="M1469" s="9">
        <f ca="1">AVERAGE(E1469:OFFSET(E1469,-M$5+1,0))</f>
        <v>8564.594000000001</v>
      </c>
      <c r="N1469" s="9">
        <f ca="1">AVERAGE(E1469:OFFSET(E1469,-N$5+1,0))</f>
        <v>8435.5270000000019</v>
      </c>
      <c r="O1469" s="9">
        <f t="shared" ca="1" si="317"/>
        <v>0</v>
      </c>
      <c r="P1469" s="13">
        <f ca="1">100*(MAX(C1469:OFFSET(C1469,-$P$5+1,0))-E1469)/(MAX(C1469:OFFSET(C1469,-$P$5+1,0))-MIN(D1469:OFFSET(D1469,-$P$5+1,0)))</f>
        <v>6.1571801899419043</v>
      </c>
      <c r="Q1469" s="12">
        <f t="shared" ca="1" si="318"/>
        <v>-1</v>
      </c>
      <c r="R1469" s="16">
        <f ca="1">AVERAGE(E1469:OFFSET(E1469,-R$5+1,0))</f>
        <v>8679.0049999999992</v>
      </c>
      <c r="S1469" s="16">
        <f t="shared" ca="1" si="319"/>
        <v>0.86225321911902286</v>
      </c>
      <c r="T1469" s="15">
        <f t="shared" ca="1" si="320"/>
        <v>0</v>
      </c>
      <c r="U1469" s="24">
        <f t="shared" si="310"/>
        <v>50.049999999999272</v>
      </c>
      <c r="V1469" s="24">
        <f t="shared" si="311"/>
        <v>0</v>
      </c>
      <c r="W1469" s="24">
        <f ca="1">AVERAGE(U1469:OFFSET(U1469,-$W$5+1,0))</f>
        <v>39.054999999999687</v>
      </c>
      <c r="X1469" s="24">
        <f ca="1">AVERAGE(V1469:OFFSET(V1469,-$W$5+1,0))</f>
        <v>9.9999999999757463E-2</v>
      </c>
      <c r="Y1469" s="24">
        <f t="shared" ca="1" si="312"/>
        <v>99.744604775891304</v>
      </c>
      <c r="Z1469" s="24">
        <f t="shared" ca="1" si="321"/>
        <v>-1</v>
      </c>
    </row>
    <row r="1470" spans="1:26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309"/>
        <v>-13.130000000001019</v>
      </c>
      <c r="H1470" s="8">
        <f t="shared" si="308"/>
        <v>-21.8799999999992</v>
      </c>
      <c r="I1470" s="31">
        <f t="shared" ca="1" si="313"/>
        <v>-1</v>
      </c>
      <c r="J1470" s="8">
        <f t="shared" ca="1" si="314"/>
        <v>0</v>
      </c>
      <c r="K1470" s="8">
        <f t="shared" ca="1" si="315"/>
        <v>0</v>
      </c>
      <c r="L1470" s="8">
        <f t="shared" ca="1" si="316"/>
        <v>2255.9400000000032</v>
      </c>
      <c r="M1470" s="9">
        <f ca="1">AVERAGE(E1470:OFFSET(E1470,-M$5+1,0))</f>
        <v>8605.2620000000006</v>
      </c>
      <c r="N1470" s="9">
        <f ca="1">AVERAGE(E1470:OFFSET(E1470,-N$5+1,0))</f>
        <v>8455.6659999999993</v>
      </c>
      <c r="O1470" s="9">
        <f t="shared" ca="1" si="317"/>
        <v>0</v>
      </c>
      <c r="P1470" s="13">
        <f ca="1">100*(MAX(C1470:OFFSET(C1470,-$P$5+1,0))-E1470)/(MAX(C1470:OFFSET(C1470,-$P$5+1,0))-MIN(D1470:OFFSET(D1470,-$P$5+1,0)))</f>
        <v>14.178724158560602</v>
      </c>
      <c r="Q1470" s="12">
        <f t="shared" ca="1" si="318"/>
        <v>-1</v>
      </c>
      <c r="R1470" s="16">
        <f ca="1">AVERAGE(E1470:OFFSET(E1470,-R$5+1,0))</f>
        <v>8701.1816666666655</v>
      </c>
      <c r="S1470" s="16">
        <f t="shared" ca="1" si="319"/>
        <v>0.20282685742493348</v>
      </c>
      <c r="T1470" s="15">
        <f t="shared" ca="1" si="320"/>
        <v>0</v>
      </c>
      <c r="U1470" s="24">
        <f t="shared" si="310"/>
        <v>0</v>
      </c>
      <c r="V1470" s="24">
        <f t="shared" si="311"/>
        <v>35.010000000000218</v>
      </c>
      <c r="W1470" s="24">
        <f ca="1">AVERAGE(U1470:OFFSET(U1470,-$W$5+1,0))</f>
        <v>28.111666666666377</v>
      </c>
      <c r="X1470" s="24">
        <f ca="1">AVERAGE(V1470:OFFSET(V1470,-$W$5+1,0))</f>
        <v>5.9349999999997936</v>
      </c>
      <c r="Y1470" s="24">
        <f t="shared" ca="1" si="312"/>
        <v>82.568043861367101</v>
      </c>
      <c r="Z1470" s="24">
        <f t="shared" ca="1" si="321"/>
        <v>-1</v>
      </c>
    </row>
    <row r="1471" spans="1:26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309"/>
        <v>29.809999999999491</v>
      </c>
      <c r="H1471" s="8">
        <f t="shared" si="308"/>
        <v>-12.049999999999272</v>
      </c>
      <c r="I1471" s="31">
        <f t="shared" ca="1" si="313"/>
        <v>-1</v>
      </c>
      <c r="J1471" s="8">
        <f t="shared" ca="1" si="314"/>
        <v>0</v>
      </c>
      <c r="K1471" s="8">
        <f t="shared" ca="1" si="315"/>
        <v>0</v>
      </c>
      <c r="L1471" s="8">
        <f t="shared" ca="1" si="316"/>
        <v>2255.9400000000032</v>
      </c>
      <c r="M1471" s="9">
        <f ca="1">AVERAGE(E1471:OFFSET(E1471,-M$5+1,0))</f>
        <v>8642.2040000000015</v>
      </c>
      <c r="N1471" s="9">
        <f ca="1">AVERAGE(E1471:OFFSET(E1471,-N$5+1,0))</f>
        <v>8480.4629999999979</v>
      </c>
      <c r="O1471" s="9">
        <f t="shared" ca="1" si="317"/>
        <v>0</v>
      </c>
      <c r="P1471" s="13">
        <f ca="1">100*(MAX(C1471:OFFSET(C1471,-$P$5+1,0))-E1471)/(MAX(C1471:OFFSET(C1471,-$P$5+1,0))-MIN(D1471:OFFSET(D1471,-$P$5+1,0)))</f>
        <v>11.037364211531461</v>
      </c>
      <c r="Q1471" s="12">
        <f t="shared" ca="1" si="318"/>
        <v>-1</v>
      </c>
      <c r="R1471" s="16">
        <f ca="1">AVERAGE(E1471:OFFSET(E1471,-R$5+1,0))</f>
        <v>8719.9449999999997</v>
      </c>
      <c r="S1471" s="16">
        <f t="shared" ca="1" si="319"/>
        <v>0.19088423149458439</v>
      </c>
      <c r="T1471" s="15">
        <f t="shared" ca="1" si="320"/>
        <v>0</v>
      </c>
      <c r="U1471" s="24">
        <f t="shared" si="310"/>
        <v>17.760000000000218</v>
      </c>
      <c r="V1471" s="24">
        <f t="shared" si="311"/>
        <v>0</v>
      </c>
      <c r="W1471" s="24">
        <f ca="1">AVERAGE(U1471:OFFSET(U1471,-$W$5+1,0))</f>
        <v>24.698333333333114</v>
      </c>
      <c r="X1471" s="24">
        <f ca="1">AVERAGE(V1471:OFFSET(V1471,-$W$5+1,0))</f>
        <v>5.9349999999997936</v>
      </c>
      <c r="Y1471" s="24">
        <f t="shared" ca="1" si="312"/>
        <v>80.625680087051549</v>
      </c>
      <c r="Z1471" s="24">
        <f t="shared" ca="1" si="321"/>
        <v>-1</v>
      </c>
    </row>
    <row r="1472" spans="1:26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309"/>
        <v>35.309999999999491</v>
      </c>
      <c r="H1472" s="8">
        <f t="shared" si="308"/>
        <v>-31.469999999999345</v>
      </c>
      <c r="I1472" s="31">
        <f t="shared" ca="1" si="313"/>
        <v>-1</v>
      </c>
      <c r="J1472" s="8">
        <f t="shared" ca="1" si="314"/>
        <v>0</v>
      </c>
      <c r="K1472" s="8">
        <f t="shared" ca="1" si="315"/>
        <v>0</v>
      </c>
      <c r="L1472" s="8">
        <f t="shared" ca="1" si="316"/>
        <v>2255.9400000000032</v>
      </c>
      <c r="M1472" s="9">
        <f ca="1">AVERAGE(E1472:OFFSET(E1472,-M$5+1,0))</f>
        <v>8678.9989999999998</v>
      </c>
      <c r="N1472" s="9">
        <f ca="1">AVERAGE(E1472:OFFSET(E1472,-N$5+1,0))</f>
        <v>8501.873999999998</v>
      </c>
      <c r="O1472" s="9">
        <f t="shared" ca="1" si="317"/>
        <v>0</v>
      </c>
      <c r="P1472" s="13">
        <f ca="1">100*(MAX(C1472:OFFSET(C1472,-$P$5+1,0))-E1472)/(MAX(C1472:OFFSET(C1472,-$P$5+1,0))-MIN(D1472:OFFSET(D1472,-$P$5+1,0)))</f>
        <v>13.53817143174056</v>
      </c>
      <c r="Q1472" s="12">
        <f t="shared" ca="1" si="318"/>
        <v>-1</v>
      </c>
      <c r="R1472" s="16">
        <f ca="1">AVERAGE(E1472:OFFSET(E1472,-R$5+1,0))</f>
        <v>8726.3116666666665</v>
      </c>
      <c r="S1472" s="16">
        <f t="shared" ca="1" si="319"/>
        <v>0.16179038604894119</v>
      </c>
      <c r="T1472" s="15">
        <f t="shared" ca="1" si="320"/>
        <v>0</v>
      </c>
      <c r="U1472" s="24">
        <f t="shared" si="310"/>
        <v>3.8400000000001455</v>
      </c>
      <c r="V1472" s="24">
        <f t="shared" si="311"/>
        <v>0</v>
      </c>
      <c r="W1472" s="24">
        <f ca="1">AVERAGE(U1472:OFFSET(U1472,-$W$5+1,0))</f>
        <v>12.301666666666582</v>
      </c>
      <c r="X1472" s="24">
        <f ca="1">AVERAGE(V1472:OFFSET(V1472,-$W$5+1,0))</f>
        <v>5.9349999999997936</v>
      </c>
      <c r="Y1472" s="24">
        <f t="shared" ca="1" si="312"/>
        <v>67.455675379273146</v>
      </c>
      <c r="Z1472" s="24">
        <f t="shared" ca="1" si="321"/>
        <v>0</v>
      </c>
    </row>
    <row r="1473" spans="1:26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309"/>
        <v>14.889999999999418</v>
      </c>
      <c r="H1473" s="8">
        <f t="shared" si="308"/>
        <v>1.3899999999994179</v>
      </c>
      <c r="I1473" s="31">
        <f t="shared" ca="1" si="313"/>
        <v>-1</v>
      </c>
      <c r="J1473" s="8">
        <f t="shared" ca="1" si="314"/>
        <v>0</v>
      </c>
      <c r="K1473" s="8">
        <f t="shared" ca="1" si="315"/>
        <v>0</v>
      </c>
      <c r="L1473" s="8">
        <f t="shared" ca="1" si="316"/>
        <v>2255.9400000000032</v>
      </c>
      <c r="M1473" s="9">
        <f ca="1">AVERAGE(E1473:OFFSET(E1473,-M$5+1,0))</f>
        <v>8702.6589999999997</v>
      </c>
      <c r="N1473" s="9">
        <f ca="1">AVERAGE(E1473:OFFSET(E1473,-N$5+1,0))</f>
        <v>8526.932499999999</v>
      </c>
      <c r="O1473" s="9">
        <f t="shared" ca="1" si="317"/>
        <v>0</v>
      </c>
      <c r="P1473" s="13">
        <f ca="1">100*(MAX(C1473:OFFSET(C1473,-$P$5+1,0))-E1473)/(MAX(C1473:OFFSET(C1473,-$P$5+1,0))-MIN(D1473:OFFSET(D1473,-$P$5+1,0)))</f>
        <v>15.023084025854487</v>
      </c>
      <c r="Q1473" s="12">
        <f t="shared" ca="1" si="318"/>
        <v>-1</v>
      </c>
      <c r="R1473" s="16">
        <f ca="1">AVERAGE(E1473:OFFSET(E1473,-R$5+1,0))</f>
        <v>8735.0316666666677</v>
      </c>
      <c r="S1473" s="16">
        <f t="shared" ca="1" si="319"/>
        <v>0.24817692895215374</v>
      </c>
      <c r="T1473" s="15">
        <f t="shared" ca="1" si="320"/>
        <v>0</v>
      </c>
      <c r="U1473" s="24">
        <f t="shared" si="310"/>
        <v>16.279999999998836</v>
      </c>
      <c r="V1473" s="24">
        <f t="shared" si="311"/>
        <v>0</v>
      </c>
      <c r="W1473" s="24">
        <f ca="1">AVERAGE(U1473:OFFSET(U1473,-$W$5+1,0))</f>
        <v>14.654999999999745</v>
      </c>
      <c r="X1473" s="24">
        <f ca="1">AVERAGE(V1473:OFFSET(V1473,-$W$5+1,0))</f>
        <v>5.9349999999997936</v>
      </c>
      <c r="Y1473" s="24">
        <f t="shared" ca="1" si="312"/>
        <v>71.175327829043582</v>
      </c>
      <c r="Z1473" s="24">
        <f t="shared" ca="1" si="321"/>
        <v>0</v>
      </c>
    </row>
    <row r="1474" spans="1:26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309"/>
        <v>14.030000000000655</v>
      </c>
      <c r="H1474" s="8">
        <f t="shared" si="308"/>
        <v>11.460000000000946</v>
      </c>
      <c r="I1474" s="31">
        <f t="shared" ca="1" si="313"/>
        <v>-1</v>
      </c>
      <c r="J1474" s="8">
        <f t="shared" ca="1" si="314"/>
        <v>0</v>
      </c>
      <c r="K1474" s="8">
        <f t="shared" ca="1" si="315"/>
        <v>0</v>
      </c>
      <c r="L1474" s="8">
        <f t="shared" ca="1" si="316"/>
        <v>2255.9400000000032</v>
      </c>
      <c r="M1474" s="9">
        <f ca="1">AVERAGE(E1474:OFFSET(E1474,-M$5+1,0))</f>
        <v>8722.3019999999979</v>
      </c>
      <c r="N1474" s="9">
        <f ca="1">AVERAGE(E1474:OFFSET(E1474,-N$5+1,0))</f>
        <v>8551.869999999999</v>
      </c>
      <c r="O1474" s="9">
        <f t="shared" ca="1" si="317"/>
        <v>0</v>
      </c>
      <c r="P1474" s="13">
        <f ca="1">100*(MAX(C1474:OFFSET(C1474,-$P$5+1,0))-E1474)/(MAX(C1474:OFFSET(C1474,-$P$5+1,0))-MIN(D1474:OFFSET(D1474,-$P$5+1,0)))</f>
        <v>8.7803249499214857</v>
      </c>
      <c r="Q1474" s="12">
        <f t="shared" ca="1" si="318"/>
        <v>-1</v>
      </c>
      <c r="R1474" s="16">
        <f ca="1">AVERAGE(E1474:OFFSET(E1474,-R$5+1,0))</f>
        <v>8748.1</v>
      </c>
      <c r="S1474" s="16">
        <f t="shared" ca="1" si="319"/>
        <v>0.38979892776717645</v>
      </c>
      <c r="T1474" s="15">
        <f t="shared" ca="1" si="320"/>
        <v>0</v>
      </c>
      <c r="U1474" s="24">
        <f t="shared" si="310"/>
        <v>25.490000000001601</v>
      </c>
      <c r="V1474" s="24">
        <f t="shared" si="311"/>
        <v>0</v>
      </c>
      <c r="W1474" s="24">
        <f ca="1">AVERAGE(U1474:OFFSET(U1474,-$W$5+1,0))</f>
        <v>18.903333333333347</v>
      </c>
      <c r="X1474" s="24">
        <f ca="1">AVERAGE(V1474:OFFSET(V1474,-$W$5+1,0))</f>
        <v>5.8350000000000364</v>
      </c>
      <c r="Y1474" s="24">
        <f t="shared" ca="1" si="312"/>
        <v>76.413124031529918</v>
      </c>
      <c r="Z1474" s="24">
        <f t="shared" ca="1" si="321"/>
        <v>-1</v>
      </c>
    </row>
    <row r="1475" spans="1:26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309"/>
        <v>45.849999999998545</v>
      </c>
      <c r="H1475" s="8">
        <f t="shared" si="308"/>
        <v>-10.149999999999636</v>
      </c>
      <c r="I1475" s="31">
        <f t="shared" ca="1" si="313"/>
        <v>-1</v>
      </c>
      <c r="J1475" s="8">
        <f t="shared" ca="1" si="314"/>
        <v>0</v>
      </c>
      <c r="K1475" s="8">
        <f t="shared" ca="1" si="315"/>
        <v>0</v>
      </c>
      <c r="L1475" s="8">
        <f t="shared" ca="1" si="316"/>
        <v>2255.9400000000032</v>
      </c>
      <c r="M1475" s="9">
        <f ca="1">AVERAGE(E1475:OFFSET(E1475,-M$5+1,0))</f>
        <v>8741.6909999999989</v>
      </c>
      <c r="N1475" s="9">
        <f ca="1">AVERAGE(E1475:OFFSET(E1475,-N$5+1,0))</f>
        <v>8577.4589999999989</v>
      </c>
      <c r="O1475" s="9">
        <f t="shared" ca="1" si="317"/>
        <v>0</v>
      </c>
      <c r="P1475" s="13">
        <f ca="1">100*(MAX(C1475:OFFSET(C1475,-$P$5+1,0))-E1475)/(MAX(C1475:OFFSET(C1475,-$P$5+1,0))-MIN(D1475:OFFSET(D1475,-$P$5+1,0)))</f>
        <v>20.632376511729412</v>
      </c>
      <c r="Q1475" s="12">
        <f t="shared" ca="1" si="318"/>
        <v>-1</v>
      </c>
      <c r="R1475" s="16">
        <f ca="1">AVERAGE(E1475:OFFSET(E1475,-R$5+1,0))</f>
        <v>8758.7766666666666</v>
      </c>
      <c r="S1475" s="16">
        <f t="shared" ca="1" si="319"/>
        <v>0.67501816273428972</v>
      </c>
      <c r="T1475" s="15">
        <f t="shared" ca="1" si="320"/>
        <v>0</v>
      </c>
      <c r="U1475" s="24">
        <f t="shared" si="310"/>
        <v>35.699999999998909</v>
      </c>
      <c r="V1475" s="24">
        <f t="shared" si="311"/>
        <v>0</v>
      </c>
      <c r="W1475" s="24">
        <f ca="1">AVERAGE(U1475:OFFSET(U1475,-$W$5+1,0))</f>
        <v>16.511666666666617</v>
      </c>
      <c r="X1475" s="24">
        <f ca="1">AVERAGE(V1475:OFFSET(V1475,-$W$5+1,0))</f>
        <v>5.8350000000000364</v>
      </c>
      <c r="Y1475" s="24">
        <f t="shared" ca="1" si="312"/>
        <v>73.888723150357819</v>
      </c>
      <c r="Z1475" s="24">
        <f t="shared" ca="1" si="321"/>
        <v>0</v>
      </c>
    </row>
    <row r="1476" spans="1:26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309"/>
        <v>43.190000000000509</v>
      </c>
      <c r="H1476" s="8">
        <f t="shared" ref="H1476:H1539" si="322">E1476-B1476</f>
        <v>-92.3700000000008</v>
      </c>
      <c r="I1476" s="31">
        <f t="shared" ca="1" si="313"/>
        <v>-1</v>
      </c>
      <c r="J1476" s="8">
        <f t="shared" ca="1" si="314"/>
        <v>0</v>
      </c>
      <c r="K1476" s="8">
        <f t="shared" ca="1" si="315"/>
        <v>0</v>
      </c>
      <c r="L1476" s="8">
        <f t="shared" ca="1" si="316"/>
        <v>2255.9400000000032</v>
      </c>
      <c r="M1476" s="9">
        <f ca="1">AVERAGE(E1476:OFFSET(E1476,-M$5+1,0))</f>
        <v>8748.34</v>
      </c>
      <c r="N1476" s="9">
        <f ca="1">AVERAGE(E1476:OFFSET(E1476,-N$5+1,0))</f>
        <v>8597.1494999999995</v>
      </c>
      <c r="O1476" s="9">
        <f t="shared" ca="1" si="317"/>
        <v>0</v>
      </c>
      <c r="P1476" s="13">
        <f ca="1">100*(MAX(C1476:OFFSET(C1476,-$P$5+1,0))-E1476)/(MAX(C1476:OFFSET(C1476,-$P$5+1,0))-MIN(D1476:OFFSET(D1476,-$P$5+1,0)))</f>
        <v>44.709583736689567</v>
      </c>
      <c r="Q1476" s="12">
        <f t="shared" ca="1" si="318"/>
        <v>-1</v>
      </c>
      <c r="R1476" s="16">
        <f ca="1">AVERAGE(E1476:OFFSET(E1476,-R$5+1,0))</f>
        <v>8767.0916666666672</v>
      </c>
      <c r="S1476" s="16">
        <f t="shared" ca="1" si="319"/>
        <v>1.8573244072755332E-2</v>
      </c>
      <c r="T1476" s="15">
        <f t="shared" ca="1" si="320"/>
        <v>0</v>
      </c>
      <c r="U1476" s="24">
        <f t="shared" si="310"/>
        <v>0</v>
      </c>
      <c r="V1476" s="24">
        <f t="shared" si="311"/>
        <v>49.180000000000291</v>
      </c>
      <c r="W1476" s="24">
        <f ca="1">AVERAGE(U1476:OFFSET(U1476,-$W$5+1,0))</f>
        <v>16.511666666666617</v>
      </c>
      <c r="X1476" s="24">
        <f ca="1">AVERAGE(V1476:OFFSET(V1476,-$W$5+1,0))</f>
        <v>8.1966666666667152</v>
      </c>
      <c r="Y1476" s="24">
        <f t="shared" ca="1" si="312"/>
        <v>66.826306913996433</v>
      </c>
      <c r="Z1476" s="24">
        <f t="shared" ca="1" si="321"/>
        <v>0</v>
      </c>
    </row>
    <row r="1477" spans="1:26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323">B1477-E1476</f>
        <v>34.140000000001237</v>
      </c>
      <c r="H1477" s="8">
        <f t="shared" si="322"/>
        <v>24.930000000000291</v>
      </c>
      <c r="I1477" s="31">
        <f t="shared" ca="1" si="313"/>
        <v>0</v>
      </c>
      <c r="J1477" s="8">
        <f t="shared" ca="1" si="314"/>
        <v>0</v>
      </c>
      <c r="K1477" s="8">
        <f t="shared" ca="1" si="315"/>
        <v>0</v>
      </c>
      <c r="L1477" s="8">
        <f t="shared" ca="1" si="316"/>
        <v>2255.9400000000032</v>
      </c>
      <c r="M1477" s="9">
        <f ca="1">AVERAGE(E1477:OFFSET(E1477,-M$5+1,0))</f>
        <v>8760.6799999999985</v>
      </c>
      <c r="N1477" s="9">
        <f ca="1">AVERAGE(E1477:OFFSET(E1477,-N$5+1,0))</f>
        <v>8622.1075000000001</v>
      </c>
      <c r="O1477" s="9">
        <f t="shared" ca="1" si="317"/>
        <v>0</v>
      </c>
      <c r="P1477" s="13">
        <f ca="1">100*(MAX(C1477:OFFSET(C1477,-$P$5+1,0))-E1477)/(MAX(C1477:OFFSET(C1477,-$P$5+1,0))-MIN(D1477:OFFSET(D1477,-$P$5+1,0)))</f>
        <v>18.801874541245081</v>
      </c>
      <c r="Q1477" s="12">
        <f t="shared" ca="1" si="318"/>
        <v>0</v>
      </c>
      <c r="R1477" s="16">
        <f ca="1">AVERAGE(E1477:OFFSET(E1477,-R$5+1,0))</f>
        <v>8782.2916666666661</v>
      </c>
      <c r="S1477" s="16">
        <f t="shared" ca="1" si="319"/>
        <v>0.5180690309571987</v>
      </c>
      <c r="T1477" s="15">
        <f t="shared" ca="1" si="320"/>
        <v>0</v>
      </c>
      <c r="U1477" s="24">
        <f t="shared" ref="U1477:U1540" si="324">IF(E1477-E1476&gt;0,E1477-E1476,0)</f>
        <v>59.070000000001528</v>
      </c>
      <c r="V1477" s="24">
        <f t="shared" ref="V1477:V1540" si="325">IF(E1477-E1476&lt;0,-(E1477-E1476),0)</f>
        <v>0</v>
      </c>
      <c r="W1477" s="24">
        <f ca="1">AVERAGE(U1477:OFFSET(U1477,-$W$5+1,0))</f>
        <v>23.396666666666835</v>
      </c>
      <c r="X1477" s="24">
        <f ca="1">AVERAGE(V1477:OFFSET(V1477,-$W$5+1,0))</f>
        <v>8.1966666666667152</v>
      </c>
      <c r="Y1477" s="24">
        <f t="shared" ca="1" si="312"/>
        <v>74.05570795526485</v>
      </c>
      <c r="Z1477" s="24">
        <f t="shared" ca="1" si="321"/>
        <v>0</v>
      </c>
    </row>
    <row r="1478" spans="1:26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323"/>
        <v>19.479999999999563</v>
      </c>
      <c r="H1478" s="8">
        <f t="shared" si="322"/>
        <v>13.219999999999345</v>
      </c>
      <c r="I1478" s="31">
        <f t="shared" ca="1" si="313"/>
        <v>-1</v>
      </c>
      <c r="J1478" s="8">
        <f t="shared" ca="1" si="314"/>
        <v>0</v>
      </c>
      <c r="K1478" s="8">
        <f t="shared" ca="1" si="315"/>
        <v>0</v>
      </c>
      <c r="L1478" s="8">
        <f t="shared" ca="1" si="316"/>
        <v>2255.9400000000032</v>
      </c>
      <c r="M1478" s="9">
        <f ca="1">AVERAGE(E1478:OFFSET(E1478,-M$5+1,0))</f>
        <v>8776.3500000000022</v>
      </c>
      <c r="N1478" s="9">
        <f ca="1">AVERAGE(E1478:OFFSET(E1478,-N$5+1,0))</f>
        <v>8650.2795000000006</v>
      </c>
      <c r="O1478" s="9">
        <f t="shared" ca="1" si="317"/>
        <v>0</v>
      </c>
      <c r="P1478" s="13">
        <f ca="1">100*(MAX(C1478:OFFSET(C1478,-$P$5+1,0))-E1478)/(MAX(C1478:OFFSET(C1478,-$P$5+1,0))-MIN(D1478:OFFSET(D1478,-$P$5+1,0)))</f>
        <v>2.7182003638971546</v>
      </c>
      <c r="Q1478" s="12">
        <f t="shared" ca="1" si="318"/>
        <v>-1</v>
      </c>
      <c r="R1478" s="16">
        <f ca="1">AVERAGE(E1478:OFFSET(E1478,-R$5+1,0))</f>
        <v>8802.3016666666663</v>
      </c>
      <c r="S1478" s="16">
        <f t="shared" ca="1" si="319"/>
        <v>0.66105815884141106</v>
      </c>
      <c r="T1478" s="15">
        <f t="shared" ca="1" si="320"/>
        <v>0</v>
      </c>
      <c r="U1478" s="24">
        <f t="shared" si="324"/>
        <v>32.699999999998909</v>
      </c>
      <c r="V1478" s="24">
        <f t="shared" si="325"/>
        <v>0</v>
      </c>
      <c r="W1478" s="24">
        <f ca="1">AVERAGE(U1478:OFFSET(U1478,-$W$5+1,0))</f>
        <v>28.206666666666631</v>
      </c>
      <c r="X1478" s="24">
        <f ca="1">AVERAGE(V1478:OFFSET(V1478,-$W$5+1,0))</f>
        <v>8.1966666666667152</v>
      </c>
      <c r="Y1478" s="24">
        <f t="shared" ca="1" si="312"/>
        <v>77.483746909623534</v>
      </c>
      <c r="Z1478" s="24">
        <f t="shared" ca="1" si="321"/>
        <v>-1</v>
      </c>
    </row>
    <row r="1479" spans="1:26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323"/>
        <v>30.920000000000073</v>
      </c>
      <c r="H1479" s="8">
        <f t="shared" si="322"/>
        <v>7.4600000000009459</v>
      </c>
      <c r="I1479" s="31">
        <f t="shared" ca="1" si="313"/>
        <v>-1</v>
      </c>
      <c r="J1479" s="8">
        <f t="shared" ca="1" si="314"/>
        <v>0</v>
      </c>
      <c r="K1479" s="8">
        <f t="shared" ca="1" si="315"/>
        <v>0</v>
      </c>
      <c r="L1479" s="8">
        <f t="shared" ca="1" si="316"/>
        <v>2255.9400000000032</v>
      </c>
      <c r="M1479" s="9">
        <f ca="1">AVERAGE(E1479:OFFSET(E1479,-M$5+1,0))</f>
        <v>8790.8529999999992</v>
      </c>
      <c r="N1479" s="9">
        <f ca="1">AVERAGE(E1479:OFFSET(E1479,-N$5+1,0))</f>
        <v>8677.7235000000001</v>
      </c>
      <c r="O1479" s="9">
        <f t="shared" ca="1" si="317"/>
        <v>0</v>
      </c>
      <c r="P1479" s="13">
        <f ca="1">100*(MAX(C1479:OFFSET(C1479,-$P$5+1,0))-E1479)/(MAX(C1479:OFFSET(C1479,-$P$5+1,0))-MIN(D1479:OFFSET(D1479,-$P$5+1,0)))</f>
        <v>6.7176169177989866</v>
      </c>
      <c r="Q1479" s="12">
        <f t="shared" ca="1" si="318"/>
        <v>-1</v>
      </c>
      <c r="R1479" s="16">
        <f ca="1">AVERAGE(E1479:OFFSET(E1479,-R$5+1,0))</f>
        <v>8825.9950000000008</v>
      </c>
      <c r="S1479" s="16">
        <f t="shared" ca="1" si="319"/>
        <v>0.82568594249146976</v>
      </c>
      <c r="T1479" s="15">
        <f t="shared" ca="1" si="320"/>
        <v>0</v>
      </c>
      <c r="U1479" s="24">
        <f t="shared" si="324"/>
        <v>38.380000000001019</v>
      </c>
      <c r="V1479" s="24">
        <f t="shared" si="325"/>
        <v>0</v>
      </c>
      <c r="W1479" s="24">
        <f ca="1">AVERAGE(U1479:OFFSET(U1479,-$W$5+1,0))</f>
        <v>31.890000000000327</v>
      </c>
      <c r="X1479" s="24">
        <f ca="1">AVERAGE(V1479:OFFSET(V1479,-$W$5+1,0))</f>
        <v>8.1966666666667152</v>
      </c>
      <c r="Y1479" s="24">
        <f t="shared" ca="1" si="312"/>
        <v>79.552635955429977</v>
      </c>
      <c r="Z1479" s="24">
        <f t="shared" ca="1" si="321"/>
        <v>-1</v>
      </c>
    </row>
    <row r="1480" spans="1:26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323"/>
        <v>11.739999999999782</v>
      </c>
      <c r="H1480" s="8">
        <f t="shared" si="322"/>
        <v>-49.510000000000218</v>
      </c>
      <c r="I1480" s="31">
        <f t="shared" ca="1" si="313"/>
        <v>-1</v>
      </c>
      <c r="J1480" s="8">
        <f t="shared" ca="1" si="314"/>
        <v>0</v>
      </c>
      <c r="K1480" s="8">
        <f t="shared" ca="1" si="315"/>
        <v>0</v>
      </c>
      <c r="L1480" s="8">
        <f t="shared" ca="1" si="316"/>
        <v>2255.9400000000032</v>
      </c>
      <c r="M1480" s="9">
        <f ca="1">AVERAGE(E1480:OFFSET(E1480,-M$5+1,0))</f>
        <v>8805.08</v>
      </c>
      <c r="N1480" s="9">
        <f ca="1">AVERAGE(E1480:OFFSET(E1480,-N$5+1,0))</f>
        <v>8705.1709999999985</v>
      </c>
      <c r="O1480" s="9">
        <f t="shared" ca="1" si="317"/>
        <v>0</v>
      </c>
      <c r="P1480" s="13">
        <f ca="1">100*(MAX(C1480:OFFSET(C1480,-$P$5+1,0))-E1480)/(MAX(C1480:OFFSET(C1480,-$P$5+1,0))-MIN(D1480:OFFSET(D1480,-$P$5+1,0)))</f>
        <v>24.656138563423198</v>
      </c>
      <c r="Q1480" s="12">
        <f t="shared" ca="1" si="318"/>
        <v>-1</v>
      </c>
      <c r="R1480" s="16">
        <f ca="1">AVERAGE(E1480:OFFSET(E1480,-R$5+1,0))</f>
        <v>8839.1450000000004</v>
      </c>
      <c r="S1480" s="16">
        <f t="shared" ca="1" si="319"/>
        <v>0.24838375204841562</v>
      </c>
      <c r="T1480" s="15">
        <f t="shared" ca="1" si="320"/>
        <v>0</v>
      </c>
      <c r="U1480" s="24">
        <f t="shared" si="324"/>
        <v>0</v>
      </c>
      <c r="V1480" s="24">
        <f t="shared" si="325"/>
        <v>37.770000000000437</v>
      </c>
      <c r="W1480" s="24">
        <f ca="1">AVERAGE(U1480:OFFSET(U1480,-$W$5+1,0))</f>
        <v>27.641666666666726</v>
      </c>
      <c r="X1480" s="24">
        <f ca="1">AVERAGE(V1480:OFFSET(V1480,-$W$5+1,0))</f>
        <v>14.491666666666788</v>
      </c>
      <c r="Y1480" s="24">
        <f t="shared" ca="1" si="312"/>
        <v>65.605221518987207</v>
      </c>
      <c r="Z1480" s="24">
        <f t="shared" ca="1" si="321"/>
        <v>0</v>
      </c>
    </row>
    <row r="1481" spans="1:26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323"/>
        <v>5.569999999999709</v>
      </c>
      <c r="H1481" s="8">
        <f t="shared" si="322"/>
        <v>25.639999999999418</v>
      </c>
      <c r="I1481" s="31">
        <f t="shared" ca="1" si="313"/>
        <v>-1</v>
      </c>
      <c r="J1481" s="8">
        <f t="shared" ca="1" si="314"/>
        <v>0</v>
      </c>
      <c r="K1481" s="8">
        <f t="shared" ca="1" si="315"/>
        <v>0</v>
      </c>
      <c r="L1481" s="8">
        <f t="shared" ca="1" si="316"/>
        <v>2255.9400000000032</v>
      </c>
      <c r="M1481" s="9">
        <f ca="1">AVERAGE(E1481:OFFSET(E1481,-M$5+1,0))</f>
        <v>8820.652</v>
      </c>
      <c r="N1481" s="9">
        <f ca="1">AVERAGE(E1481:OFFSET(E1481,-N$5+1,0))</f>
        <v>8731.4279999999981</v>
      </c>
      <c r="O1481" s="9">
        <f t="shared" ca="1" si="317"/>
        <v>0</v>
      </c>
      <c r="P1481" s="13">
        <f ca="1">100*(MAX(C1481:OFFSET(C1481,-$P$5+1,0))-E1481)/(MAX(C1481:OFFSET(C1481,-$P$5+1,0))-MIN(D1481:OFFSET(D1481,-$P$5+1,0)))</f>
        <v>10.202380401056187</v>
      </c>
      <c r="Q1481" s="12">
        <f t="shared" ca="1" si="318"/>
        <v>-1</v>
      </c>
      <c r="R1481" s="16">
        <f ca="1">AVERAGE(E1481:OFFSET(E1481,-R$5+1,0))</f>
        <v>8851.5466666666671</v>
      </c>
      <c r="S1481" s="16">
        <f t="shared" ca="1" si="319"/>
        <v>0.46052215356712511</v>
      </c>
      <c r="T1481" s="15">
        <f t="shared" ca="1" si="320"/>
        <v>0</v>
      </c>
      <c r="U1481" s="24">
        <f t="shared" si="324"/>
        <v>31.209999999999127</v>
      </c>
      <c r="V1481" s="24">
        <f t="shared" si="325"/>
        <v>0</v>
      </c>
      <c r="W1481" s="24">
        <f ca="1">AVERAGE(U1481:OFFSET(U1481,-$W$5+1,0))</f>
        <v>26.89333333333343</v>
      </c>
      <c r="X1481" s="24">
        <f ca="1">AVERAGE(V1481:OFFSET(V1481,-$W$5+1,0))</f>
        <v>14.491666666666788</v>
      </c>
      <c r="Y1481" s="24">
        <f t="shared" ca="1" si="312"/>
        <v>64.983287020256824</v>
      </c>
      <c r="Z1481" s="24">
        <f t="shared" ca="1" si="321"/>
        <v>0</v>
      </c>
    </row>
    <row r="1482" spans="1:26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323"/>
        <v>26.950000000000728</v>
      </c>
      <c r="H1482" s="8">
        <f t="shared" si="322"/>
        <v>-48.5</v>
      </c>
      <c r="I1482" s="31">
        <f t="shared" ca="1" si="313"/>
        <v>-1</v>
      </c>
      <c r="J1482" s="8">
        <f t="shared" ca="1" si="314"/>
        <v>0</v>
      </c>
      <c r="K1482" s="8">
        <f t="shared" ca="1" si="315"/>
        <v>0</v>
      </c>
      <c r="L1482" s="8">
        <f t="shared" ca="1" si="316"/>
        <v>2255.9400000000032</v>
      </c>
      <c r="M1482" s="9">
        <f ca="1">AVERAGE(E1482:OFFSET(E1482,-M$5+1,0))</f>
        <v>8833.6849999999995</v>
      </c>
      <c r="N1482" s="9">
        <f ca="1">AVERAGE(E1482:OFFSET(E1482,-N$5+1,0))</f>
        <v>8756.3419999999987</v>
      </c>
      <c r="O1482" s="9">
        <f t="shared" ca="1" si="317"/>
        <v>0</v>
      </c>
      <c r="P1482" s="13">
        <f ca="1">100*(MAX(C1482:OFFSET(C1482,-$P$5+1,0))-E1482)/(MAX(C1482:OFFSET(C1482,-$P$5+1,0))-MIN(D1482:OFFSET(D1482,-$P$5+1,0)))</f>
        <v>21.960606746660595</v>
      </c>
      <c r="Q1482" s="12">
        <f t="shared" ca="1" si="318"/>
        <v>-1</v>
      </c>
      <c r="R1482" s="16">
        <f ca="1">AVERAGE(E1482:OFFSET(E1482,-R$5+1,0))</f>
        <v>8868.5533333333333</v>
      </c>
      <c r="S1482" s="16">
        <f t="shared" ca="1" si="319"/>
        <v>2.4881923620766411E-2</v>
      </c>
      <c r="T1482" s="15">
        <f t="shared" ca="1" si="320"/>
        <v>0</v>
      </c>
      <c r="U1482" s="24">
        <f t="shared" si="324"/>
        <v>0</v>
      </c>
      <c r="V1482" s="24">
        <f t="shared" si="325"/>
        <v>21.549999999999272</v>
      </c>
      <c r="W1482" s="24">
        <f ca="1">AVERAGE(U1482:OFFSET(U1482,-$W$5+1,0))</f>
        <v>26.89333333333343</v>
      </c>
      <c r="X1482" s="24">
        <f ca="1">AVERAGE(V1482:OFFSET(V1482,-$W$5+1,0))</f>
        <v>9.8866666666666188</v>
      </c>
      <c r="Y1482" s="24">
        <f t="shared" ca="1" si="312"/>
        <v>73.119448975892865</v>
      </c>
      <c r="Z1482" s="24">
        <f t="shared" ca="1" si="321"/>
        <v>0</v>
      </c>
    </row>
    <row r="1483" spans="1:26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323"/>
        <v>7.3400000000001455</v>
      </c>
      <c r="H1483" s="8">
        <f t="shared" si="322"/>
        <v>-11.75</v>
      </c>
      <c r="I1483" s="31">
        <f t="shared" ca="1" si="313"/>
        <v>-1</v>
      </c>
      <c r="J1483" s="8">
        <f t="shared" ca="1" si="314"/>
        <v>0</v>
      </c>
      <c r="K1483" s="8">
        <f t="shared" ca="1" si="315"/>
        <v>0</v>
      </c>
      <c r="L1483" s="8">
        <f t="shared" ca="1" si="316"/>
        <v>2255.9400000000032</v>
      </c>
      <c r="M1483" s="9">
        <f ca="1">AVERAGE(E1483:OFFSET(E1483,-M$5+1,0))</f>
        <v>8844.6490000000013</v>
      </c>
      <c r="N1483" s="9">
        <f ca="1">AVERAGE(E1483:OFFSET(E1483,-N$5+1,0))</f>
        <v>8773.6539999999986</v>
      </c>
      <c r="O1483" s="9">
        <f t="shared" ca="1" si="317"/>
        <v>0</v>
      </c>
      <c r="P1483" s="13">
        <f ca="1">100*(MAX(C1483:OFFSET(C1483,-$P$5+1,0))-E1483)/(MAX(C1483:OFFSET(C1483,-$P$5+1,0))-MIN(D1483:OFFSET(D1483,-$P$5+1,0)))</f>
        <v>29.565265981224616</v>
      </c>
      <c r="Q1483" s="12">
        <f t="shared" ca="1" si="318"/>
        <v>-1</v>
      </c>
      <c r="R1483" s="16">
        <f ca="1">AVERAGE(E1483:OFFSET(E1483,-R$5+1,0))</f>
        <v>8874.98</v>
      </c>
      <c r="S1483" s="16">
        <f t="shared" ca="1" si="319"/>
        <v>-9.7239655751327897E-2</v>
      </c>
      <c r="T1483" s="15">
        <f t="shared" ca="1" si="320"/>
        <v>0</v>
      </c>
      <c r="U1483" s="24">
        <f t="shared" si="324"/>
        <v>0</v>
      </c>
      <c r="V1483" s="24">
        <f t="shared" si="325"/>
        <v>4.4099999999998545</v>
      </c>
      <c r="W1483" s="24">
        <f ca="1">AVERAGE(U1483:OFFSET(U1483,-$W$5+1,0))</f>
        <v>17.048333333333176</v>
      </c>
      <c r="X1483" s="24">
        <f ca="1">AVERAGE(V1483:OFFSET(V1483,-$W$5+1,0))</f>
        <v>10.621666666666593</v>
      </c>
      <c r="Y1483" s="24">
        <f t="shared" ca="1" si="312"/>
        <v>61.613058667630348</v>
      </c>
      <c r="Z1483" s="24">
        <f t="shared" ca="1" si="321"/>
        <v>0</v>
      </c>
    </row>
    <row r="1484" spans="1:26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323"/>
        <v>16.859999999998763</v>
      </c>
      <c r="H1484" s="8">
        <f t="shared" si="322"/>
        <v>24.700000000000728</v>
      </c>
      <c r="I1484" s="31">
        <f t="shared" ca="1" si="313"/>
        <v>-1</v>
      </c>
      <c r="J1484" s="8">
        <f t="shared" ca="1" si="314"/>
        <v>0</v>
      </c>
      <c r="K1484" s="8">
        <f t="shared" ca="1" si="315"/>
        <v>0</v>
      </c>
      <c r="L1484" s="8">
        <f t="shared" ca="1" si="316"/>
        <v>2255.9400000000032</v>
      </c>
      <c r="M1484" s="9">
        <f ca="1">AVERAGE(E1484:OFFSET(E1484,-M$5+1,0))</f>
        <v>8857.2200000000012</v>
      </c>
      <c r="N1484" s="9">
        <f ca="1">AVERAGE(E1484:OFFSET(E1484,-N$5+1,0))</f>
        <v>8789.7610000000004</v>
      </c>
      <c r="O1484" s="9">
        <f t="shared" ca="1" si="317"/>
        <v>0</v>
      </c>
      <c r="P1484" s="13">
        <f ca="1">100*(MAX(C1484:OFFSET(C1484,-$P$5+1,0))-E1484)/(MAX(C1484:OFFSET(C1484,-$P$5+1,0))-MIN(D1484:OFFSET(D1484,-$P$5+1,0)))</f>
        <v>7.1361294254534346</v>
      </c>
      <c r="Q1484" s="12">
        <f t="shared" ca="1" si="318"/>
        <v>-1</v>
      </c>
      <c r="R1484" s="16">
        <f ca="1">AVERAGE(E1484:OFFSET(E1484,-R$5+1,0))</f>
        <v>8882.8833333333332</v>
      </c>
      <c r="S1484" s="16">
        <f t="shared" ca="1" si="319"/>
        <v>0.28174035082452553</v>
      </c>
      <c r="T1484" s="15">
        <f t="shared" ca="1" si="320"/>
        <v>0</v>
      </c>
      <c r="U1484" s="24">
        <f t="shared" si="324"/>
        <v>41.559999999999491</v>
      </c>
      <c r="V1484" s="24">
        <f t="shared" si="325"/>
        <v>0</v>
      </c>
      <c r="W1484" s="24">
        <f ca="1">AVERAGE(U1484:OFFSET(U1484,-$W$5+1,0))</f>
        <v>18.524999999999938</v>
      </c>
      <c r="X1484" s="24">
        <f ca="1">AVERAGE(V1484:OFFSET(V1484,-$W$5+1,0))</f>
        <v>10.621666666666593</v>
      </c>
      <c r="Y1484" s="24">
        <f t="shared" ca="1" si="312"/>
        <v>63.557868252516094</v>
      </c>
      <c r="Z1484" s="24">
        <f t="shared" ca="1" si="321"/>
        <v>0</v>
      </c>
    </row>
    <row r="1485" spans="1:26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323"/>
        <v>28.200000000000728</v>
      </c>
      <c r="H1485" s="8">
        <f t="shared" si="322"/>
        <v>36.389999999999418</v>
      </c>
      <c r="I1485" s="31">
        <f t="shared" ca="1" si="313"/>
        <v>-1</v>
      </c>
      <c r="J1485" s="8">
        <f t="shared" ca="1" si="314"/>
        <v>0</v>
      </c>
      <c r="K1485" s="8">
        <f t="shared" ca="1" si="315"/>
        <v>0</v>
      </c>
      <c r="L1485" s="8">
        <f t="shared" ca="1" si="316"/>
        <v>2255.9400000000032</v>
      </c>
      <c r="M1485" s="9">
        <f ca="1">AVERAGE(E1485:OFFSET(E1485,-M$5+1,0))</f>
        <v>8872.68</v>
      </c>
      <c r="N1485" s="9">
        <f ca="1">AVERAGE(E1485:OFFSET(E1485,-N$5+1,0))</f>
        <v>8807.1854999999996</v>
      </c>
      <c r="O1485" s="9">
        <f t="shared" ca="1" si="317"/>
        <v>0</v>
      </c>
      <c r="P1485" s="13">
        <f ca="1">100*(MAX(C1485:OFFSET(C1485,-$P$5+1,0))-E1485)/(MAX(C1485:OFFSET(C1485,-$P$5+1,0))-MIN(D1485:OFFSET(D1485,-$P$5+1,0)))</f>
        <v>7.1497120921302004</v>
      </c>
      <c r="Q1485" s="12">
        <f t="shared" ca="1" si="318"/>
        <v>-1</v>
      </c>
      <c r="R1485" s="16">
        <f ca="1">AVERAGE(E1485:OFFSET(E1485,-R$5+1,0))</f>
        <v>8895.1549999999988</v>
      </c>
      <c r="S1485" s="16">
        <f t="shared" ca="1" si="319"/>
        <v>0.86951829394767344</v>
      </c>
      <c r="T1485" s="15">
        <f t="shared" ca="1" si="320"/>
        <v>0</v>
      </c>
      <c r="U1485" s="24">
        <f t="shared" si="324"/>
        <v>64.590000000000146</v>
      </c>
      <c r="V1485" s="24">
        <f t="shared" si="325"/>
        <v>0</v>
      </c>
      <c r="W1485" s="24">
        <f ca="1">AVERAGE(U1485:OFFSET(U1485,-$W$5+1,0))</f>
        <v>22.893333333333128</v>
      </c>
      <c r="X1485" s="24">
        <f ca="1">AVERAGE(V1485:OFFSET(V1485,-$W$5+1,0))</f>
        <v>10.621666666666593</v>
      </c>
      <c r="Y1485" s="24">
        <f t="shared" ca="1" si="312"/>
        <v>68.307722910139688</v>
      </c>
      <c r="Z1485" s="24">
        <f t="shared" ca="1" si="321"/>
        <v>0</v>
      </c>
    </row>
    <row r="1486" spans="1:26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323"/>
        <v>67.1299999999992</v>
      </c>
      <c r="H1486" s="8">
        <f t="shared" si="322"/>
        <v>-14.329999999999927</v>
      </c>
      <c r="I1486" s="31">
        <f t="shared" ca="1" si="313"/>
        <v>-1</v>
      </c>
      <c r="J1486" s="8">
        <f t="shared" ca="1" si="314"/>
        <v>0</v>
      </c>
      <c r="K1486" s="8">
        <f t="shared" ca="1" si="315"/>
        <v>0</v>
      </c>
      <c r="L1486" s="8">
        <f t="shared" ca="1" si="316"/>
        <v>2255.9400000000032</v>
      </c>
      <c r="M1486" s="9">
        <f ca="1">AVERAGE(E1486:OFFSET(E1486,-M$5+1,0))</f>
        <v>8898.3379999999997</v>
      </c>
      <c r="N1486" s="9">
        <f ca="1">AVERAGE(E1486:OFFSET(E1486,-N$5+1,0))</f>
        <v>8823.3390000000018</v>
      </c>
      <c r="O1486" s="9">
        <f t="shared" ca="1" si="317"/>
        <v>0</v>
      </c>
      <c r="P1486" s="13">
        <f ca="1">100*(MAX(C1486:OFFSET(C1486,-$P$5+1,0))-E1486)/(MAX(C1486:OFFSET(C1486,-$P$5+1,0))-MIN(D1486:OFFSET(D1486,-$P$5+1,0)))</f>
        <v>5.9613738696834977</v>
      </c>
      <c r="Q1486" s="12">
        <f t="shared" ca="1" si="318"/>
        <v>-1</v>
      </c>
      <c r="R1486" s="16">
        <f ca="1">AVERAGE(E1486:OFFSET(E1486,-R$5+1,0))</f>
        <v>8922.5216666666674</v>
      </c>
      <c r="S1486" s="16">
        <f t="shared" ca="1" si="319"/>
        <v>1.1518978285846899</v>
      </c>
      <c r="T1486" s="15">
        <f t="shared" ca="1" si="320"/>
        <v>0</v>
      </c>
      <c r="U1486" s="24">
        <f t="shared" si="324"/>
        <v>52.799999999999272</v>
      </c>
      <c r="V1486" s="24">
        <f t="shared" si="325"/>
        <v>0</v>
      </c>
      <c r="W1486" s="24">
        <f ca="1">AVERAGE(U1486:OFFSET(U1486,-$W$5+1,0))</f>
        <v>31.693333333333005</v>
      </c>
      <c r="X1486" s="24">
        <f ca="1">AVERAGE(V1486:OFFSET(V1486,-$W$5+1,0))</f>
        <v>4.3266666666665214</v>
      </c>
      <c r="Y1486" s="24">
        <f t="shared" ca="1" si="312"/>
        <v>87.988154728854582</v>
      </c>
      <c r="Z1486" s="24">
        <f t="shared" ca="1" si="321"/>
        <v>-1</v>
      </c>
    </row>
    <row r="1487" spans="1:26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323"/>
        <v>19.81000000000131</v>
      </c>
      <c r="H1487" s="8">
        <f t="shared" si="322"/>
        <v>-47.920000000000073</v>
      </c>
      <c r="I1487" s="31">
        <f t="shared" ca="1" si="313"/>
        <v>-1</v>
      </c>
      <c r="J1487" s="8">
        <f t="shared" ca="1" si="314"/>
        <v>0</v>
      </c>
      <c r="K1487" s="8">
        <f t="shared" ca="1" si="315"/>
        <v>0</v>
      </c>
      <c r="L1487" s="8">
        <f t="shared" ca="1" si="316"/>
        <v>2255.9400000000032</v>
      </c>
      <c r="M1487" s="9">
        <f ca="1">AVERAGE(E1487:OFFSET(E1487,-M$5+1,0))</f>
        <v>8915.2780000000002</v>
      </c>
      <c r="N1487" s="9">
        <f ca="1">AVERAGE(E1487:OFFSET(E1487,-N$5+1,0))</f>
        <v>8837.9789999999994</v>
      </c>
      <c r="O1487" s="9">
        <f t="shared" ca="1" si="317"/>
        <v>0</v>
      </c>
      <c r="P1487" s="13">
        <f ca="1">100*(MAX(C1487:OFFSET(C1487,-$P$5+1,0))-E1487)/(MAX(C1487:OFFSET(C1487,-$P$5+1,0))-MIN(D1487:OFFSET(D1487,-$P$5+1,0)))</f>
        <v>22.523102386097069</v>
      </c>
      <c r="Q1487" s="12">
        <f t="shared" ca="1" si="318"/>
        <v>-1</v>
      </c>
      <c r="R1487" s="16">
        <f ca="1">AVERAGE(E1487:OFFSET(E1487,-R$5+1,0))</f>
        <v>8940.0016666666688</v>
      </c>
      <c r="S1487" s="16">
        <f t="shared" ca="1" si="319"/>
        <v>0.63969041019938289</v>
      </c>
      <c r="T1487" s="15">
        <f t="shared" ca="1" si="320"/>
        <v>0</v>
      </c>
      <c r="U1487" s="24">
        <f t="shared" si="324"/>
        <v>0</v>
      </c>
      <c r="V1487" s="24">
        <f t="shared" si="325"/>
        <v>28.109999999998763</v>
      </c>
      <c r="W1487" s="24">
        <f ca="1">AVERAGE(U1487:OFFSET(U1487,-$W$5+1,0))</f>
        <v>26.491666666666486</v>
      </c>
      <c r="X1487" s="24">
        <f ca="1">AVERAGE(V1487:OFFSET(V1487,-$W$5+1,0))</f>
        <v>9.011666666666315</v>
      </c>
      <c r="Y1487" s="24">
        <f t="shared" ca="1" si="312"/>
        <v>74.61740681626199</v>
      </c>
      <c r="Z1487" s="24">
        <f t="shared" ca="1" si="321"/>
        <v>0</v>
      </c>
    </row>
    <row r="1488" spans="1:26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323"/>
        <v>17.1299999999992</v>
      </c>
      <c r="H1488" s="8">
        <f t="shared" si="322"/>
        <v>-168.01000000000022</v>
      </c>
      <c r="I1488" s="31">
        <f t="shared" ca="1" si="313"/>
        <v>-1</v>
      </c>
      <c r="J1488" s="8">
        <f t="shared" ca="1" si="314"/>
        <v>0</v>
      </c>
      <c r="K1488" s="8">
        <f t="shared" ca="1" si="315"/>
        <v>0</v>
      </c>
      <c r="L1488" s="8">
        <f t="shared" ca="1" si="316"/>
        <v>2255.9400000000032</v>
      </c>
      <c r="M1488" s="9">
        <f ca="1">AVERAGE(E1488:OFFSET(E1488,-M$5+1,0))</f>
        <v>8913.86</v>
      </c>
      <c r="N1488" s="9">
        <f ca="1">AVERAGE(E1488:OFFSET(E1488,-N$5+1,0))</f>
        <v>8845.1049999999996</v>
      </c>
      <c r="O1488" s="9">
        <f t="shared" ca="1" si="317"/>
        <v>0</v>
      </c>
      <c r="P1488" s="13">
        <f ca="1">100*(MAX(C1488:OFFSET(C1488,-$P$5+1,0))-E1488)/(MAX(C1488:OFFSET(C1488,-$P$5+1,0))-MIN(D1488:OFFSET(D1488,-$P$5+1,0)))</f>
        <v>85.480283979129695</v>
      </c>
      <c r="Q1488" s="12">
        <f t="shared" ca="1" si="318"/>
        <v>-1</v>
      </c>
      <c r="R1488" s="16">
        <f ca="1">AVERAGE(E1488:OFFSET(E1488,-R$5+1,0))</f>
        <v>8935.9266666666663</v>
      </c>
      <c r="S1488" s="16">
        <f t="shared" ca="1" si="319"/>
        <v>-1.0028805070766784</v>
      </c>
      <c r="T1488" s="15">
        <f t="shared" ca="1" si="320"/>
        <v>0</v>
      </c>
      <c r="U1488" s="24">
        <f t="shared" si="324"/>
        <v>0</v>
      </c>
      <c r="V1488" s="24">
        <f t="shared" si="325"/>
        <v>150.88000000000102</v>
      </c>
      <c r="W1488" s="24">
        <f ca="1">AVERAGE(U1488:OFFSET(U1488,-$W$5+1,0))</f>
        <v>26.491666666666486</v>
      </c>
      <c r="X1488" s="24">
        <f ca="1">AVERAGE(V1488:OFFSET(V1488,-$W$5+1,0))</f>
        <v>30.566666666666606</v>
      </c>
      <c r="Y1488" s="24">
        <f t="shared" ca="1" si="312"/>
        <v>46.429093033445184</v>
      </c>
      <c r="Z1488" s="24">
        <f t="shared" ca="1" si="321"/>
        <v>0</v>
      </c>
    </row>
    <row r="1489" spans="1:26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323"/>
        <v>19.920000000000073</v>
      </c>
      <c r="H1489" s="8">
        <f t="shared" si="322"/>
        <v>16.979999999999563</v>
      </c>
      <c r="I1489" s="31">
        <f t="shared" ca="1" si="313"/>
        <v>1</v>
      </c>
      <c r="J1489" s="8">
        <f t="shared" ca="1" si="314"/>
        <v>0</v>
      </c>
      <c r="K1489" s="8">
        <f t="shared" ca="1" si="315"/>
        <v>0</v>
      </c>
      <c r="L1489" s="8">
        <f t="shared" ca="1" si="316"/>
        <v>2255.9400000000032</v>
      </c>
      <c r="M1489" s="9">
        <f ca="1">AVERAGE(E1489:OFFSET(E1489,-M$5+1,0))</f>
        <v>8912.2939999999999</v>
      </c>
      <c r="N1489" s="9">
        <f ca="1">AVERAGE(E1489:OFFSET(E1489,-N$5+1,0))</f>
        <v>8851.5734999999986</v>
      </c>
      <c r="O1489" s="9">
        <f t="shared" ca="1" si="317"/>
        <v>0</v>
      </c>
      <c r="P1489" s="13">
        <f ca="1">100*(MAX(C1489:OFFSET(C1489,-$P$5+1,0))-E1489)/(MAX(C1489:OFFSET(C1489,-$P$5+1,0))-MIN(D1489:OFFSET(D1489,-$P$5+1,0)))</f>
        <v>69.698913694295342</v>
      </c>
      <c r="Q1489" s="12">
        <f t="shared" ca="1" si="318"/>
        <v>1</v>
      </c>
      <c r="R1489" s="16">
        <f ca="1">AVERAGE(E1489:OFFSET(E1489,-R$5+1,0))</f>
        <v>8938.7366666666658</v>
      </c>
      <c r="S1489" s="16">
        <f t="shared" ca="1" si="319"/>
        <v>-0.62119143607541838</v>
      </c>
      <c r="T1489" s="15">
        <f t="shared" ca="1" si="320"/>
        <v>0</v>
      </c>
      <c r="U1489" s="24">
        <f t="shared" si="324"/>
        <v>36.899999999999636</v>
      </c>
      <c r="V1489" s="24">
        <f t="shared" si="325"/>
        <v>0</v>
      </c>
      <c r="W1489" s="24">
        <f ca="1">AVERAGE(U1489:OFFSET(U1489,-$W$5+1,0))</f>
        <v>32.641666666666424</v>
      </c>
      <c r="X1489" s="24">
        <f ca="1">AVERAGE(V1489:OFFSET(V1489,-$W$5+1,0))</f>
        <v>29.831666666666631</v>
      </c>
      <c r="Y1489" s="24">
        <f t="shared" ca="1" si="312"/>
        <v>52.248959556077104</v>
      </c>
      <c r="Z1489" s="24">
        <f t="shared" ca="1" si="321"/>
        <v>0</v>
      </c>
    </row>
    <row r="1490" spans="1:26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323"/>
        <v>22.040000000000873</v>
      </c>
      <c r="H1490" s="8">
        <f t="shared" si="322"/>
        <v>-122.53000000000065</v>
      </c>
      <c r="I1490" s="31">
        <f t="shared" ca="1" si="313"/>
        <v>0</v>
      </c>
      <c r="J1490" s="8">
        <f t="shared" ca="1" si="314"/>
        <v>1</v>
      </c>
      <c r="K1490" s="8">
        <f t="shared" ca="1" si="315"/>
        <v>-122.53000000000065</v>
      </c>
      <c r="L1490" s="8">
        <f t="shared" ca="1" si="316"/>
        <v>2133.4100000000026</v>
      </c>
      <c r="M1490" s="9">
        <f ca="1">AVERAGE(E1490:OFFSET(E1490,-M$5+1,0))</f>
        <v>8904.4560000000001</v>
      </c>
      <c r="N1490" s="9">
        <f ca="1">AVERAGE(E1490:OFFSET(E1490,-N$5+1,0))</f>
        <v>8854.768</v>
      </c>
      <c r="O1490" s="9">
        <f t="shared" ca="1" si="317"/>
        <v>0</v>
      </c>
      <c r="P1490" s="13">
        <f ca="1">100*(MAX(C1490:OFFSET(C1490,-$P$5+1,0))-E1490)/(MAX(C1490:OFFSET(C1490,-$P$5+1,0))-MIN(D1490:OFFSET(D1490,-$P$5+1,0)))</f>
        <v>85.747762408462478</v>
      </c>
      <c r="Q1490" s="12">
        <f t="shared" ca="1" si="318"/>
        <v>0</v>
      </c>
      <c r="R1490" s="16">
        <f ca="1">AVERAGE(E1490:OFFSET(E1490,-R$5+1,0))</f>
        <v>8917.871666666666</v>
      </c>
      <c r="S1490" s="16">
        <f t="shared" ca="1" si="319"/>
        <v>-1.515514819212282</v>
      </c>
      <c r="T1490" s="15">
        <f t="shared" ca="1" si="320"/>
        <v>0</v>
      </c>
      <c r="U1490" s="24">
        <f t="shared" si="324"/>
        <v>0</v>
      </c>
      <c r="V1490" s="24">
        <f t="shared" si="325"/>
        <v>100.48999999999978</v>
      </c>
      <c r="W1490" s="24">
        <f ca="1">AVERAGE(U1490:OFFSET(U1490,-$W$5+1,0))</f>
        <v>25.714999999999844</v>
      </c>
      <c r="X1490" s="24">
        <f ca="1">AVERAGE(V1490:OFFSET(V1490,-$W$5+1,0))</f>
        <v>46.579999999999927</v>
      </c>
      <c r="Y1490" s="24">
        <f t="shared" ca="1" si="312"/>
        <v>35.569541462065047</v>
      </c>
      <c r="Z1490" s="24">
        <f t="shared" ca="1" si="321"/>
        <v>0</v>
      </c>
    </row>
    <row r="1491" spans="1:26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323"/>
        <v>15.329999999999927</v>
      </c>
      <c r="H1491" s="8">
        <f t="shared" si="322"/>
        <v>19.829999999999927</v>
      </c>
      <c r="I1491" s="31">
        <f t="shared" ca="1" si="313"/>
        <v>1</v>
      </c>
      <c r="J1491" s="8">
        <f t="shared" ca="1" si="314"/>
        <v>1</v>
      </c>
      <c r="K1491" s="8">
        <f t="shared" ca="1" si="315"/>
        <v>35.159999999999854</v>
      </c>
      <c r="L1491" s="8">
        <f t="shared" ca="1" si="316"/>
        <v>2168.5700000000024</v>
      </c>
      <c r="M1491" s="9">
        <f ca="1">AVERAGE(E1491:OFFSET(E1491,-M$5+1,0))</f>
        <v>8897.0130000000008</v>
      </c>
      <c r="N1491" s="9">
        <f ca="1">AVERAGE(E1491:OFFSET(E1491,-N$5+1,0))</f>
        <v>8858.8325000000004</v>
      </c>
      <c r="O1491" s="9">
        <f t="shared" ca="1" si="317"/>
        <v>0</v>
      </c>
      <c r="P1491" s="13">
        <f ca="1">100*(MAX(C1491:OFFSET(C1491,-$P$5+1,0))-E1491)/(MAX(C1491:OFFSET(C1491,-$P$5+1,0))-MIN(D1491:OFFSET(D1491,-$P$5+1,0)))</f>
        <v>74.304312449145996</v>
      </c>
      <c r="Q1491" s="12">
        <f t="shared" ca="1" si="318"/>
        <v>1</v>
      </c>
      <c r="R1491" s="16">
        <f ca="1">AVERAGE(E1491:OFFSET(E1491,-R$5+1,0))</f>
        <v>8892.1016666666656</v>
      </c>
      <c r="S1491" s="16">
        <f t="shared" ca="1" si="319"/>
        <v>-0.83469206098820314</v>
      </c>
      <c r="T1491" s="15">
        <f t="shared" ca="1" si="320"/>
        <v>0</v>
      </c>
      <c r="U1491" s="24">
        <f t="shared" si="324"/>
        <v>35.159999999999854</v>
      </c>
      <c r="V1491" s="24">
        <f t="shared" si="325"/>
        <v>0</v>
      </c>
      <c r="W1491" s="24">
        <f ca="1">AVERAGE(U1491:OFFSET(U1491,-$W$5+1,0))</f>
        <v>20.809999999999793</v>
      </c>
      <c r="X1491" s="24">
        <f ca="1">AVERAGE(V1491:OFFSET(V1491,-$W$5+1,0))</f>
        <v>46.579999999999927</v>
      </c>
      <c r="Y1491" s="24">
        <f t="shared" ca="1" si="312"/>
        <v>30.879952515209794</v>
      </c>
      <c r="Z1491" s="24">
        <f t="shared" ca="1" si="321"/>
        <v>0</v>
      </c>
    </row>
    <row r="1492" spans="1:26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323"/>
        <v>-7.1099999999987631</v>
      </c>
      <c r="H1492" s="8">
        <f t="shared" si="322"/>
        <v>120.59000000000015</v>
      </c>
      <c r="I1492" s="31">
        <f t="shared" ca="1" si="313"/>
        <v>1</v>
      </c>
      <c r="J1492" s="8">
        <f t="shared" ca="1" si="314"/>
        <v>2</v>
      </c>
      <c r="K1492" s="8">
        <f t="shared" ca="1" si="315"/>
        <v>234.07000000000153</v>
      </c>
      <c r="L1492" s="8">
        <f t="shared" ca="1" si="316"/>
        <v>2402.640000000004</v>
      </c>
      <c r="M1492" s="9">
        <f ca="1">AVERAGE(E1492:OFFSET(E1492,-M$5+1,0))</f>
        <v>8903.0730000000003</v>
      </c>
      <c r="N1492" s="9">
        <f ca="1">AVERAGE(E1492:OFFSET(E1492,-N$5+1,0))</f>
        <v>8868.3790000000008</v>
      </c>
      <c r="O1492" s="9">
        <f t="shared" ca="1" si="317"/>
        <v>0</v>
      </c>
      <c r="P1492" s="13">
        <f ca="1">100*(MAX(C1492:OFFSET(C1492,-$P$5+1,0))-E1492)/(MAX(C1492:OFFSET(C1492,-$P$5+1,0))-MIN(D1492:OFFSET(D1492,-$P$5+1,0)))</f>
        <v>37.370219690805435</v>
      </c>
      <c r="Q1492" s="12">
        <f t="shared" ca="1" si="318"/>
        <v>1</v>
      </c>
      <c r="R1492" s="16">
        <f ca="1">AVERAGE(E1492:OFFSET(E1492,-R$5+1,0))</f>
        <v>8876.4449999999997</v>
      </c>
      <c r="S1492" s="16">
        <f t="shared" ca="1" si="319"/>
        <v>0.61865983510291422</v>
      </c>
      <c r="T1492" s="15">
        <f t="shared" ca="1" si="320"/>
        <v>0</v>
      </c>
      <c r="U1492" s="24">
        <f t="shared" si="324"/>
        <v>113.48000000000138</v>
      </c>
      <c r="V1492" s="24">
        <f t="shared" si="325"/>
        <v>0</v>
      </c>
      <c r="W1492" s="24">
        <f ca="1">AVERAGE(U1492:OFFSET(U1492,-$W$5+1,0))</f>
        <v>30.923333333333478</v>
      </c>
      <c r="X1492" s="24">
        <f ca="1">AVERAGE(V1492:OFFSET(V1492,-$W$5+1,0))</f>
        <v>46.579999999999927</v>
      </c>
      <c r="Y1492" s="24">
        <f t="shared" ca="1" si="312"/>
        <v>39.899359167347797</v>
      </c>
      <c r="Z1492" s="24">
        <f t="shared" ca="1" si="321"/>
        <v>0</v>
      </c>
    </row>
    <row r="1493" spans="1:26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323"/>
        <v>60.649999999999636</v>
      </c>
      <c r="H1493" s="8">
        <f t="shared" si="322"/>
        <v>-27.010000000000218</v>
      </c>
      <c r="I1493" s="31">
        <f t="shared" ca="1" si="313"/>
        <v>0</v>
      </c>
      <c r="J1493" s="8">
        <f t="shared" ca="1" si="314"/>
        <v>3</v>
      </c>
      <c r="K1493" s="8">
        <f t="shared" ca="1" si="315"/>
        <v>40.269999999998618</v>
      </c>
      <c r="L1493" s="8">
        <f t="shared" ca="1" si="316"/>
        <v>2442.9100000000026</v>
      </c>
      <c r="M1493" s="9">
        <f ca="1">AVERAGE(E1493:OFFSET(E1493,-M$5+1,0))</f>
        <v>8912.9380000000001</v>
      </c>
      <c r="N1493" s="9">
        <f ca="1">AVERAGE(E1493:OFFSET(E1493,-N$5+1,0))</f>
        <v>8878.7934999999998</v>
      </c>
      <c r="O1493" s="9">
        <f t="shared" ca="1" si="317"/>
        <v>0</v>
      </c>
      <c r="P1493" s="13">
        <f ca="1">100*(MAX(C1493:OFFSET(C1493,-$P$5+1,0))-E1493)/(MAX(C1493:OFFSET(C1493,-$P$5+1,0))-MIN(D1493:OFFSET(D1493,-$P$5+1,0)))</f>
        <v>26.421480878763315</v>
      </c>
      <c r="Q1493" s="12">
        <f t="shared" ca="1" si="318"/>
        <v>0</v>
      </c>
      <c r="R1493" s="16">
        <f ca="1">AVERAGE(E1493:OFFSET(E1493,-R$5+1,0))</f>
        <v>8871.08</v>
      </c>
      <c r="S1493" s="16">
        <f t="shared" ca="1" si="319"/>
        <v>1.0587211478196574</v>
      </c>
      <c r="T1493" s="15">
        <f t="shared" ca="1" si="320"/>
        <v>0</v>
      </c>
      <c r="U1493" s="24">
        <f t="shared" si="324"/>
        <v>33.639999999999418</v>
      </c>
      <c r="V1493" s="24">
        <f t="shared" si="325"/>
        <v>0</v>
      </c>
      <c r="W1493" s="24">
        <f ca="1">AVERAGE(U1493:OFFSET(U1493,-$W$5+1,0))</f>
        <v>36.530000000000051</v>
      </c>
      <c r="X1493" s="24">
        <f ca="1">AVERAGE(V1493:OFFSET(V1493,-$W$5+1,0))</f>
        <v>41.895000000000131</v>
      </c>
      <c r="Y1493" s="24">
        <f t="shared" ca="1" si="312"/>
        <v>46.579534587185165</v>
      </c>
      <c r="Z1493" s="24">
        <f t="shared" ca="1" si="321"/>
        <v>0</v>
      </c>
    </row>
    <row r="1494" spans="1:26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323"/>
        <v>69.170000000000073</v>
      </c>
      <c r="H1494" s="8">
        <f t="shared" si="322"/>
        <v>-58.590000000000146</v>
      </c>
      <c r="I1494" s="31">
        <f t="shared" ca="1" si="313"/>
        <v>-1</v>
      </c>
      <c r="J1494" s="8">
        <f t="shared" ca="1" si="314"/>
        <v>3</v>
      </c>
      <c r="K1494" s="8">
        <f t="shared" ca="1" si="315"/>
        <v>31.739999999999782</v>
      </c>
      <c r="L1494" s="8">
        <f t="shared" ca="1" si="316"/>
        <v>2474.6500000000024</v>
      </c>
      <c r="M1494" s="9">
        <f ca="1">AVERAGE(E1494:OFFSET(E1494,-M$5+1,0))</f>
        <v>8919.7049999999999</v>
      </c>
      <c r="N1494" s="9">
        <f ca="1">AVERAGE(E1494:OFFSET(E1494,-N$5+1,0))</f>
        <v>8888.4625000000015</v>
      </c>
      <c r="O1494" s="9">
        <f t="shared" ca="1" si="317"/>
        <v>0</v>
      </c>
      <c r="P1494" s="13">
        <f ca="1">100*(MAX(C1494:OFFSET(C1494,-$P$5+1,0))-E1494)/(MAX(C1494:OFFSET(C1494,-$P$5+1,0))-MIN(D1494:OFFSET(D1494,-$P$5+1,0)))</f>
        <v>22.978030919446823</v>
      </c>
      <c r="Q1494" s="12">
        <f t="shared" ca="1" si="318"/>
        <v>-1</v>
      </c>
      <c r="R1494" s="16">
        <f ca="1">AVERAGE(E1494:OFFSET(E1494,-R$5+1,0))</f>
        <v>8892.625</v>
      </c>
      <c r="S1494" s="16">
        <f t="shared" ca="1" si="319"/>
        <v>0.93285166078632498</v>
      </c>
      <c r="T1494" s="15">
        <f t="shared" ca="1" si="320"/>
        <v>0</v>
      </c>
      <c r="U1494" s="24">
        <f t="shared" si="324"/>
        <v>10.579999999999927</v>
      </c>
      <c r="V1494" s="24">
        <f t="shared" si="325"/>
        <v>0</v>
      </c>
      <c r="W1494" s="24">
        <f ca="1">AVERAGE(U1494:OFFSET(U1494,-$W$5+1,0))</f>
        <v>38.293333333333372</v>
      </c>
      <c r="X1494" s="24">
        <f ca="1">AVERAGE(V1494:OFFSET(V1494,-$W$5+1,0))</f>
        <v>16.748333333333296</v>
      </c>
      <c r="Y1494" s="24">
        <f t="shared" ca="1" si="312"/>
        <v>69.571536714610218</v>
      </c>
      <c r="Z1494" s="24">
        <f t="shared" ca="1" si="321"/>
        <v>0</v>
      </c>
    </row>
    <row r="1495" spans="1:26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323"/>
        <v>9.7600000000002183</v>
      </c>
      <c r="H1495" s="8">
        <f t="shared" si="322"/>
        <v>-12.829999999999927</v>
      </c>
      <c r="I1495" s="31">
        <f t="shared" ca="1" si="313"/>
        <v>-1</v>
      </c>
      <c r="J1495" s="8">
        <f t="shared" ca="1" si="314"/>
        <v>2</v>
      </c>
      <c r="K1495" s="8">
        <f t="shared" ca="1" si="315"/>
        <v>3.6200000000008004</v>
      </c>
      <c r="L1495" s="8">
        <f t="shared" ca="1" si="316"/>
        <v>2478.2700000000032</v>
      </c>
      <c r="M1495" s="9">
        <f ca="1">AVERAGE(E1495:OFFSET(E1495,-M$5+1,0))</f>
        <v>8919.7060000000001</v>
      </c>
      <c r="N1495" s="9">
        <f ca="1">AVERAGE(E1495:OFFSET(E1495,-N$5+1,0))</f>
        <v>8896.1930000000011</v>
      </c>
      <c r="O1495" s="9">
        <f t="shared" ca="1" si="317"/>
        <v>0</v>
      </c>
      <c r="P1495" s="13">
        <f ca="1">100*(MAX(C1495:OFFSET(C1495,-$P$5+1,0))-E1495)/(MAX(C1495:OFFSET(C1495,-$P$5+1,0))-MIN(D1495:OFFSET(D1495,-$P$5+1,0)))</f>
        <v>23.977217249796606</v>
      </c>
      <c r="Q1495" s="12">
        <f t="shared" ca="1" si="318"/>
        <v>-1</v>
      </c>
      <c r="R1495" s="16">
        <f ca="1">AVERAGE(E1495:OFFSET(E1495,-R$5+1,0))</f>
        <v>8907.5083333333332</v>
      </c>
      <c r="S1495" s="16">
        <f t="shared" ca="1" si="319"/>
        <v>0.72974017238266597</v>
      </c>
      <c r="T1495" s="15">
        <f t="shared" ca="1" si="320"/>
        <v>0</v>
      </c>
      <c r="U1495" s="24">
        <f t="shared" si="324"/>
        <v>0</v>
      </c>
      <c r="V1495" s="24">
        <f t="shared" si="325"/>
        <v>3.069999999999709</v>
      </c>
      <c r="W1495" s="24">
        <f ca="1">AVERAGE(U1495:OFFSET(U1495,-$W$5+1,0))</f>
        <v>32.14333333333343</v>
      </c>
      <c r="X1495" s="24">
        <f ca="1">AVERAGE(V1495:OFFSET(V1495,-$W$5+1,0))</f>
        <v>17.259999999999916</v>
      </c>
      <c r="Y1495" s="24">
        <f t="shared" ca="1" si="312"/>
        <v>65.063086161527735</v>
      </c>
      <c r="Z1495" s="24">
        <f t="shared" ca="1" si="321"/>
        <v>0</v>
      </c>
    </row>
    <row r="1496" spans="1:26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323"/>
        <v>26.3799999999992</v>
      </c>
      <c r="H1496" s="8">
        <f t="shared" si="322"/>
        <v>-73.799999999999272</v>
      </c>
      <c r="I1496" s="31">
        <f t="shared" ca="1" si="313"/>
        <v>-1</v>
      </c>
      <c r="J1496" s="8">
        <f t="shared" ca="1" si="314"/>
        <v>1</v>
      </c>
      <c r="K1496" s="8">
        <f t="shared" ca="1" si="315"/>
        <v>-21.040000000000873</v>
      </c>
      <c r="L1496" s="8">
        <f t="shared" ca="1" si="316"/>
        <v>2457.2300000000023</v>
      </c>
      <c r="M1496" s="9">
        <f ca="1">AVERAGE(E1496:OFFSET(E1496,-M$5+1,0))</f>
        <v>8909.6849999999995</v>
      </c>
      <c r="N1496" s="9">
        <f ca="1">AVERAGE(E1496:OFFSET(E1496,-N$5+1,0))</f>
        <v>8904.0114999999987</v>
      </c>
      <c r="O1496" s="9">
        <f t="shared" ca="1" si="317"/>
        <v>0</v>
      </c>
      <c r="P1496" s="13">
        <f ca="1">100*(MAX(C1496:OFFSET(C1496,-$P$5+1,0))-E1496)/(MAX(C1496:OFFSET(C1496,-$P$5+1,0))-MIN(D1496:OFFSET(D1496,-$P$5+1,0)))</f>
        <v>39.410903173311681</v>
      </c>
      <c r="Q1496" s="12">
        <f t="shared" ca="1" si="318"/>
        <v>-1</v>
      </c>
      <c r="R1496" s="16">
        <f ca="1">AVERAGE(E1496:OFFSET(E1496,-R$5+1,0))</f>
        <v>8931.2366666666658</v>
      </c>
      <c r="S1496" s="16">
        <f t="shared" ca="1" si="319"/>
        <v>-6.8822122804183788E-2</v>
      </c>
      <c r="T1496" s="15">
        <f t="shared" ca="1" si="320"/>
        <v>0</v>
      </c>
      <c r="U1496" s="24">
        <f t="shared" si="324"/>
        <v>0</v>
      </c>
      <c r="V1496" s="24">
        <f t="shared" si="325"/>
        <v>47.420000000000073</v>
      </c>
      <c r="W1496" s="24">
        <f ca="1">AVERAGE(U1496:OFFSET(U1496,-$W$5+1,0))</f>
        <v>32.14333333333343</v>
      </c>
      <c r="X1496" s="24">
        <f ca="1">AVERAGE(V1496:OFFSET(V1496,-$W$5+1,0))</f>
        <v>8.4149999999999636</v>
      </c>
      <c r="Y1496" s="24">
        <f t="shared" ca="1" si="312"/>
        <v>79.252106020135727</v>
      </c>
      <c r="Z1496" s="24">
        <f t="shared" ca="1" si="321"/>
        <v>-1</v>
      </c>
    </row>
    <row r="1497" spans="1:26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323"/>
        <v>-35.25</v>
      </c>
      <c r="H1497" s="8">
        <f t="shared" si="322"/>
        <v>98.159999999999854</v>
      </c>
      <c r="I1497" s="31">
        <f t="shared" ca="1" si="313"/>
        <v>0</v>
      </c>
      <c r="J1497" s="8">
        <f t="shared" ca="1" si="314"/>
        <v>0</v>
      </c>
      <c r="K1497" s="8">
        <f t="shared" ca="1" si="315"/>
        <v>-35.25</v>
      </c>
      <c r="L1497" s="8">
        <f t="shared" ca="1" si="316"/>
        <v>2421.9800000000023</v>
      </c>
      <c r="M1497" s="9">
        <f ca="1">AVERAGE(E1497:OFFSET(E1497,-M$5+1,0))</f>
        <v>8908.7659999999996</v>
      </c>
      <c r="N1497" s="9">
        <f ca="1">AVERAGE(E1497:OFFSET(E1497,-N$5+1,0))</f>
        <v>8912.0220000000008</v>
      </c>
      <c r="O1497" s="9">
        <f t="shared" ca="1" si="317"/>
        <v>-1</v>
      </c>
      <c r="P1497" s="13">
        <f ca="1">100*(MAX(C1497:OFFSET(C1497,-$P$5+1,0))-E1497)/(MAX(C1497:OFFSET(C1497,-$P$5+1,0))-MIN(D1497:OFFSET(D1497,-$P$5+1,0)))</f>
        <v>15.638124915323163</v>
      </c>
      <c r="Q1497" s="12">
        <f t="shared" ca="1" si="318"/>
        <v>0</v>
      </c>
      <c r="R1497" s="16">
        <f ca="1">AVERAGE(E1497:OFFSET(E1497,-R$5+1,0))</f>
        <v>8959.590000000002</v>
      </c>
      <c r="S1497" s="16">
        <f t="shared" ca="1" si="319"/>
        <v>0.31709040257420296</v>
      </c>
      <c r="T1497" s="15">
        <f t="shared" ca="1" si="320"/>
        <v>0</v>
      </c>
      <c r="U1497" s="24">
        <f t="shared" si="324"/>
        <v>62.909999999999854</v>
      </c>
      <c r="V1497" s="24">
        <f t="shared" si="325"/>
        <v>0</v>
      </c>
      <c r="W1497" s="24">
        <f ca="1">AVERAGE(U1497:OFFSET(U1497,-$W$5+1,0))</f>
        <v>36.76833333333343</v>
      </c>
      <c r="X1497" s="24">
        <f ca="1">AVERAGE(V1497:OFFSET(V1497,-$W$5+1,0))</f>
        <v>8.4149999999999636</v>
      </c>
      <c r="Y1497" s="24">
        <f t="shared" ca="1" si="312"/>
        <v>81.375876060494392</v>
      </c>
      <c r="Z1497" s="24">
        <f t="shared" ca="1" si="321"/>
        <v>-1</v>
      </c>
    </row>
    <row r="1498" spans="1:26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323"/>
        <v>35.299999999999272</v>
      </c>
      <c r="H1498" s="8">
        <f t="shared" si="322"/>
        <v>62.720000000001164</v>
      </c>
      <c r="I1498" s="31">
        <f t="shared" ca="1" si="313"/>
        <v>-1</v>
      </c>
      <c r="J1498" s="8">
        <f t="shared" ca="1" si="314"/>
        <v>0</v>
      </c>
      <c r="K1498" s="8">
        <f t="shared" ca="1" si="315"/>
        <v>0</v>
      </c>
      <c r="L1498" s="8">
        <f t="shared" ca="1" si="316"/>
        <v>2421.9800000000023</v>
      </c>
      <c r="M1498" s="9">
        <f ca="1">AVERAGE(E1498:OFFSET(E1498,-M$5+1,0))</f>
        <v>8932.737000000001</v>
      </c>
      <c r="N1498" s="9">
        <f ca="1">AVERAGE(E1498:OFFSET(E1498,-N$5+1,0))</f>
        <v>8923.2985000000008</v>
      </c>
      <c r="O1498" s="9">
        <f t="shared" ca="1" si="317"/>
        <v>1</v>
      </c>
      <c r="P1498" s="13">
        <f ca="1">100*(MAX(C1498:OFFSET(C1498,-$P$5+1,0))-E1498)/(MAX(C1498:OFFSET(C1498,-$P$5+1,0))-MIN(D1498:OFFSET(D1498,-$P$5+1,0)))</f>
        <v>1.7716145464837163</v>
      </c>
      <c r="Q1498" s="12">
        <f t="shared" ca="1" si="318"/>
        <v>-1</v>
      </c>
      <c r="R1498" s="16">
        <f ca="1">AVERAGE(E1498:OFFSET(E1498,-R$5+1,0))</f>
        <v>8985.3666666666686</v>
      </c>
      <c r="S1498" s="16">
        <f t="shared" ca="1" si="319"/>
        <v>1.120191719128492</v>
      </c>
      <c r="T1498" s="15">
        <f t="shared" ca="1" si="320"/>
        <v>0</v>
      </c>
      <c r="U1498" s="24">
        <f t="shared" si="324"/>
        <v>98.020000000000437</v>
      </c>
      <c r="V1498" s="24">
        <f t="shared" si="325"/>
        <v>0</v>
      </c>
      <c r="W1498" s="24">
        <f ca="1">AVERAGE(U1498:OFFSET(U1498,-$W$5+1,0))</f>
        <v>34.191666666666606</v>
      </c>
      <c r="X1498" s="24">
        <f ca="1">AVERAGE(V1498:OFFSET(V1498,-$W$5+1,0))</f>
        <v>8.4149999999999636</v>
      </c>
      <c r="Y1498" s="24">
        <f t="shared" ca="1" si="312"/>
        <v>80.249569707401079</v>
      </c>
      <c r="Z1498" s="24">
        <f t="shared" ca="1" si="321"/>
        <v>-1</v>
      </c>
    </row>
    <row r="1499" spans="1:26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323"/>
        <v>-26.220000000001164</v>
      </c>
      <c r="H1499" s="8">
        <f t="shared" si="322"/>
        <v>-37.6299999999992</v>
      </c>
      <c r="I1499" s="31">
        <f t="shared" ca="1" si="313"/>
        <v>-1</v>
      </c>
      <c r="J1499" s="8">
        <f t="shared" ca="1" si="314"/>
        <v>0</v>
      </c>
      <c r="K1499" s="8">
        <f t="shared" ca="1" si="315"/>
        <v>0</v>
      </c>
      <c r="L1499" s="8">
        <f t="shared" ca="1" si="316"/>
        <v>2421.9800000000023</v>
      </c>
      <c r="M1499" s="9">
        <f ca="1">AVERAGE(E1499:OFFSET(E1499,-M$5+1,0))</f>
        <v>8946.6329999999998</v>
      </c>
      <c r="N1499" s="9">
        <f ca="1">AVERAGE(E1499:OFFSET(E1499,-N$5+1,0))</f>
        <v>8929.4635000000017</v>
      </c>
      <c r="O1499" s="9">
        <f t="shared" ca="1" si="317"/>
        <v>0</v>
      </c>
      <c r="P1499" s="13">
        <f ca="1">100*(MAX(C1499:OFFSET(C1499,-$P$5+1,0))-E1499)/(MAX(C1499:OFFSET(C1499,-$P$5+1,0))-MIN(D1499:OFFSET(D1499,-$P$5+1,0)))</f>
        <v>19.84151690957988</v>
      </c>
      <c r="Q1499" s="12">
        <f t="shared" ca="1" si="318"/>
        <v>-1</v>
      </c>
      <c r="R1499" s="16">
        <f ca="1">AVERAGE(E1499:OFFSET(E1499,-R$5+1,0))</f>
        <v>8994.8949999999986</v>
      </c>
      <c r="S1499" s="16">
        <f t="shared" ca="1" si="319"/>
        <v>0.30322755296200188</v>
      </c>
      <c r="T1499" s="15">
        <f t="shared" ca="1" si="320"/>
        <v>0</v>
      </c>
      <c r="U1499" s="24">
        <f t="shared" si="324"/>
        <v>0</v>
      </c>
      <c r="V1499" s="24">
        <f t="shared" si="325"/>
        <v>63.850000000000364</v>
      </c>
      <c r="W1499" s="24">
        <f ca="1">AVERAGE(U1499:OFFSET(U1499,-$W$5+1,0))</f>
        <v>28.585000000000036</v>
      </c>
      <c r="X1499" s="24">
        <f ca="1">AVERAGE(V1499:OFFSET(V1499,-$W$5+1,0))</f>
        <v>19.05666666666669</v>
      </c>
      <c r="Y1499" s="24">
        <f t="shared" ca="1" si="312"/>
        <v>60</v>
      </c>
      <c r="Z1499" s="24">
        <f t="shared" ca="1" si="321"/>
        <v>0</v>
      </c>
    </row>
    <row r="1500" spans="1:26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323"/>
        <v>-86.8799999999992</v>
      </c>
      <c r="H1500" s="8">
        <f t="shared" si="322"/>
        <v>19.089999999998327</v>
      </c>
      <c r="I1500" s="31">
        <f t="shared" ca="1" si="313"/>
        <v>-1</v>
      </c>
      <c r="J1500" s="8">
        <f t="shared" ca="1" si="314"/>
        <v>0</v>
      </c>
      <c r="K1500" s="8">
        <f t="shared" ca="1" si="315"/>
        <v>0</v>
      </c>
      <c r="L1500" s="8">
        <f t="shared" ca="1" si="316"/>
        <v>2421.9800000000023</v>
      </c>
      <c r="M1500" s="9">
        <f ca="1">AVERAGE(E1500:OFFSET(E1500,-M$5+1,0))</f>
        <v>8963.7990000000009</v>
      </c>
      <c r="N1500" s="9">
        <f ca="1">AVERAGE(E1500:OFFSET(E1500,-N$5+1,0))</f>
        <v>8934.1275000000005</v>
      </c>
      <c r="O1500" s="9">
        <f t="shared" ca="1" si="317"/>
        <v>0</v>
      </c>
      <c r="P1500" s="13">
        <f ca="1">100*(MAX(C1500:OFFSET(C1500,-$P$5+1,0))-E1500)/(MAX(C1500:OFFSET(C1500,-$P$5+1,0))-MIN(D1500:OFFSET(D1500,-$P$5+1,0)))</f>
        <v>41.81575595851816</v>
      </c>
      <c r="Q1500" s="12">
        <f t="shared" ca="1" si="318"/>
        <v>-1</v>
      </c>
      <c r="R1500" s="16">
        <f ca="1">AVERAGE(E1500:OFFSET(E1500,-R$5+1,0))</f>
        <v>8991.3616666666658</v>
      </c>
      <c r="S1500" s="16">
        <f t="shared" ca="1" si="319"/>
        <v>-0.41130218133441682</v>
      </c>
      <c r="T1500" s="15">
        <f t="shared" ca="1" si="320"/>
        <v>0</v>
      </c>
      <c r="U1500" s="24">
        <f t="shared" si="324"/>
        <v>0</v>
      </c>
      <c r="V1500" s="24">
        <f t="shared" si="325"/>
        <v>67.790000000000873</v>
      </c>
      <c r="W1500" s="24">
        <f ca="1">AVERAGE(U1500:OFFSET(U1500,-$W$5+1,0))</f>
        <v>26.821666666666715</v>
      </c>
      <c r="X1500" s="24">
        <f ca="1">AVERAGE(V1500:OFFSET(V1500,-$W$5+1,0))</f>
        <v>30.355000000000171</v>
      </c>
      <c r="Y1500" s="24">
        <f t="shared" ca="1" si="312"/>
        <v>46.91016148778629</v>
      </c>
      <c r="Z1500" s="24">
        <f t="shared" ca="1" si="321"/>
        <v>0</v>
      </c>
    </row>
    <row r="1501" spans="1:26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323"/>
        <v>29.210000000000946</v>
      </c>
      <c r="H1501" s="8">
        <f t="shared" si="322"/>
        <v>-35.799999999999272</v>
      </c>
      <c r="I1501" s="31">
        <f t="shared" ca="1" si="313"/>
        <v>0</v>
      </c>
      <c r="J1501" s="8">
        <f t="shared" ca="1" si="314"/>
        <v>0</v>
      </c>
      <c r="K1501" s="8">
        <f t="shared" ca="1" si="315"/>
        <v>0</v>
      </c>
      <c r="L1501" s="8">
        <f t="shared" ca="1" si="316"/>
        <v>2421.9800000000023</v>
      </c>
      <c r="M1501" s="9">
        <f ca="1">AVERAGE(E1501:OFFSET(E1501,-M$5+1,0))</f>
        <v>8976.7900000000027</v>
      </c>
      <c r="N1501" s="9">
        <f ca="1">AVERAGE(E1501:OFFSET(E1501,-N$5+1,0))</f>
        <v>8936.9015000000018</v>
      </c>
      <c r="O1501" s="9">
        <f t="shared" ca="1" si="317"/>
        <v>0</v>
      </c>
      <c r="P1501" s="13">
        <f ca="1">100*(MAX(C1501:OFFSET(C1501,-$P$5+1,0))-E1501)/(MAX(C1501:OFFSET(C1501,-$P$5+1,0))-MIN(D1501:OFFSET(D1501,-$P$5+1,0)))</f>
        <v>48.566434741689243</v>
      </c>
      <c r="Q1501" s="12">
        <f t="shared" ca="1" si="318"/>
        <v>0</v>
      </c>
      <c r="R1501" s="16">
        <f ca="1">AVERAGE(E1501:OFFSET(E1501,-R$5+1,0))</f>
        <v>8987.2416666666668</v>
      </c>
      <c r="S1501" s="16">
        <f t="shared" ca="1" si="319"/>
        <v>-0.43897413833869214</v>
      </c>
      <c r="T1501" s="15">
        <f t="shared" ca="1" si="320"/>
        <v>0</v>
      </c>
      <c r="U1501" s="24">
        <f t="shared" si="324"/>
        <v>0</v>
      </c>
      <c r="V1501" s="24">
        <f t="shared" si="325"/>
        <v>6.5899999999983265</v>
      </c>
      <c r="W1501" s="24">
        <f ca="1">AVERAGE(U1501:OFFSET(U1501,-$W$5+1,0))</f>
        <v>26.821666666666715</v>
      </c>
      <c r="X1501" s="24">
        <f ca="1">AVERAGE(V1501:OFFSET(V1501,-$W$5+1,0))</f>
        <v>30.941666666666606</v>
      </c>
      <c r="Y1501" s="24">
        <f t="shared" ca="1" si="312"/>
        <v>46.433723815569373</v>
      </c>
      <c r="Z1501" s="24">
        <f t="shared" ca="1" si="321"/>
        <v>0</v>
      </c>
    </row>
    <row r="1502" spans="1:26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323"/>
        <v>53.949999999998909</v>
      </c>
      <c r="H1502" s="8">
        <f t="shared" si="322"/>
        <v>-10.350000000000364</v>
      </c>
      <c r="I1502" s="31">
        <f t="shared" ca="1" si="313"/>
        <v>0</v>
      </c>
      <c r="J1502" s="8">
        <f t="shared" ca="1" si="314"/>
        <v>0</v>
      </c>
      <c r="K1502" s="8">
        <f t="shared" ca="1" si="315"/>
        <v>0</v>
      </c>
      <c r="L1502" s="8">
        <f t="shared" ca="1" si="316"/>
        <v>2421.9800000000023</v>
      </c>
      <c r="M1502" s="9">
        <f ca="1">AVERAGE(E1502:OFFSET(E1502,-M$5+1,0))</f>
        <v>8982.7930000000015</v>
      </c>
      <c r="N1502" s="9">
        <f ca="1">AVERAGE(E1502:OFFSET(E1502,-N$5+1,0))</f>
        <v>8942.9329999999991</v>
      </c>
      <c r="O1502" s="9">
        <f t="shared" ca="1" si="317"/>
        <v>0</v>
      </c>
      <c r="P1502" s="13">
        <f ca="1">100*(MAX(C1502:OFFSET(C1502,-$P$5+1,0))-E1502)/(MAX(C1502:OFFSET(C1502,-$P$5+1,0))-MIN(D1502:OFFSET(D1502,-$P$5+1,0)))</f>
        <v>49.154689403167474</v>
      </c>
      <c r="Q1502" s="12">
        <f t="shared" ca="1" si="318"/>
        <v>0</v>
      </c>
      <c r="R1502" s="16">
        <f ca="1">AVERAGE(E1502:OFFSET(E1502,-R$5+1,0))</f>
        <v>8998.2916666666661</v>
      </c>
      <c r="S1502" s="16">
        <f t="shared" ca="1" si="319"/>
        <v>-7.6699743932875888E-2</v>
      </c>
      <c r="T1502" s="15">
        <f t="shared" ca="1" si="320"/>
        <v>0</v>
      </c>
      <c r="U1502" s="24">
        <f t="shared" si="324"/>
        <v>43.599999999998545</v>
      </c>
      <c r="V1502" s="24">
        <f t="shared" si="325"/>
        <v>0</v>
      </c>
      <c r="W1502" s="24">
        <f ca="1">AVERAGE(U1502:OFFSET(U1502,-$W$5+1,0))</f>
        <v>34.088333333333139</v>
      </c>
      <c r="X1502" s="24">
        <f ca="1">AVERAGE(V1502:OFFSET(V1502,-$W$5+1,0))</f>
        <v>23.038333333333259</v>
      </c>
      <c r="Y1502" s="24">
        <f t="shared" ca="1" si="312"/>
        <v>59.671490255572358</v>
      </c>
      <c r="Z1502" s="24">
        <f t="shared" ca="1" si="321"/>
        <v>0</v>
      </c>
    </row>
    <row r="1503" spans="1:26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323"/>
        <v>19.020000000000437</v>
      </c>
      <c r="H1503" s="8">
        <f t="shared" si="322"/>
        <v>45.180000000000291</v>
      </c>
      <c r="I1503" s="31">
        <f t="shared" ca="1" si="313"/>
        <v>0</v>
      </c>
      <c r="J1503" s="8">
        <f t="shared" ca="1" si="314"/>
        <v>0</v>
      </c>
      <c r="K1503" s="8">
        <f t="shared" ca="1" si="315"/>
        <v>0</v>
      </c>
      <c r="L1503" s="8">
        <f t="shared" ca="1" si="316"/>
        <v>2421.9800000000023</v>
      </c>
      <c r="M1503" s="9">
        <f ca="1">AVERAGE(E1503:OFFSET(E1503,-M$5+1,0))</f>
        <v>8991.851999999999</v>
      </c>
      <c r="N1503" s="9">
        <f ca="1">AVERAGE(E1503:OFFSET(E1503,-N$5+1,0))</f>
        <v>8952.3950000000004</v>
      </c>
      <c r="O1503" s="9">
        <f t="shared" ca="1" si="317"/>
        <v>0</v>
      </c>
      <c r="P1503" s="13">
        <f ca="1">100*(MAX(C1503:OFFSET(C1503,-$P$5+1,0))-E1503)/(MAX(C1503:OFFSET(C1503,-$P$5+1,0))-MIN(D1503:OFFSET(D1503,-$P$5+1,0)))</f>
        <v>17.875761266748118</v>
      </c>
      <c r="Q1503" s="12">
        <f t="shared" ca="1" si="318"/>
        <v>0</v>
      </c>
      <c r="R1503" s="16">
        <f ca="1">AVERAGE(E1503:OFFSET(E1503,-R$5+1,0))</f>
        <v>9009.5566666666655</v>
      </c>
      <c r="S1503" s="16">
        <f t="shared" ca="1" si="319"/>
        <v>0.51093894002185092</v>
      </c>
      <c r="T1503" s="15">
        <f t="shared" ca="1" si="320"/>
        <v>0</v>
      </c>
      <c r="U1503" s="24">
        <f t="shared" si="324"/>
        <v>64.200000000000728</v>
      </c>
      <c r="V1503" s="24">
        <f t="shared" si="325"/>
        <v>0</v>
      </c>
      <c r="W1503" s="24">
        <f ca="1">AVERAGE(U1503:OFFSET(U1503,-$W$5+1,0))</f>
        <v>34.303333333333285</v>
      </c>
      <c r="X1503" s="24">
        <f ca="1">AVERAGE(V1503:OFFSET(V1503,-$W$5+1,0))</f>
        <v>23.038333333333259</v>
      </c>
      <c r="Y1503" s="24">
        <f t="shared" ca="1" si="312"/>
        <v>59.822700188926078</v>
      </c>
      <c r="Z1503" s="24">
        <f t="shared" ca="1" si="321"/>
        <v>0</v>
      </c>
    </row>
    <row r="1504" spans="1:26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323"/>
        <v>37.950000000000728</v>
      </c>
      <c r="H1504" s="8">
        <f t="shared" si="322"/>
        <v>8.7899999999990541</v>
      </c>
      <c r="I1504" s="31">
        <f t="shared" ca="1" si="313"/>
        <v>-1</v>
      </c>
      <c r="J1504" s="8">
        <f t="shared" ca="1" si="314"/>
        <v>0</v>
      </c>
      <c r="K1504" s="8">
        <f t="shared" ca="1" si="315"/>
        <v>0</v>
      </c>
      <c r="L1504" s="8">
        <f t="shared" ca="1" si="316"/>
        <v>2421.9800000000023</v>
      </c>
      <c r="M1504" s="9">
        <f ca="1">AVERAGE(E1504:OFFSET(E1504,-M$5+1,0))</f>
        <v>9004.5269999999982</v>
      </c>
      <c r="N1504" s="9">
        <f ca="1">AVERAGE(E1504:OFFSET(E1504,-N$5+1,0))</f>
        <v>8962.116</v>
      </c>
      <c r="O1504" s="9">
        <f t="shared" ca="1" si="317"/>
        <v>0</v>
      </c>
      <c r="P1504" s="13">
        <f ca="1">100*(MAX(C1504:OFFSET(C1504,-$P$5+1,0))-E1504)/(MAX(C1504:OFFSET(C1504,-$P$5+1,0))-MIN(D1504:OFFSET(D1504,-$P$5+1,0)))</f>
        <v>10.254272613589162</v>
      </c>
      <c r="Q1504" s="12">
        <f t="shared" ca="1" si="318"/>
        <v>-1</v>
      </c>
      <c r="R1504" s="16">
        <f ca="1">AVERAGE(E1504:OFFSET(E1504,-R$5+1,0))</f>
        <v>9012.2749999999996</v>
      </c>
      <c r="S1504" s="16">
        <f t="shared" ca="1" si="319"/>
        <v>0.99924824752906782</v>
      </c>
      <c r="T1504" s="15">
        <f t="shared" ca="1" si="320"/>
        <v>0</v>
      </c>
      <c r="U1504" s="24">
        <f t="shared" si="324"/>
        <v>46.739999999999782</v>
      </c>
      <c r="V1504" s="24">
        <f t="shared" si="325"/>
        <v>0</v>
      </c>
      <c r="W1504" s="24">
        <f ca="1">AVERAGE(U1504:OFFSET(U1504,-$W$5+1,0))</f>
        <v>25.756666666666508</v>
      </c>
      <c r="X1504" s="24">
        <f ca="1">AVERAGE(V1504:OFFSET(V1504,-$W$5+1,0))</f>
        <v>23.038333333333259</v>
      </c>
      <c r="Y1504" s="24">
        <f t="shared" ca="1" si="312"/>
        <v>52.785462991426641</v>
      </c>
      <c r="Z1504" s="24">
        <f t="shared" ca="1" si="321"/>
        <v>0</v>
      </c>
    </row>
    <row r="1505" spans="1:26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323"/>
        <v>19.829999999999927</v>
      </c>
      <c r="H1505" s="8">
        <f t="shared" si="322"/>
        <v>23.190000000000509</v>
      </c>
      <c r="I1505" s="31">
        <f t="shared" ca="1" si="313"/>
        <v>-1</v>
      </c>
      <c r="J1505" s="8">
        <f t="shared" ca="1" si="314"/>
        <v>0</v>
      </c>
      <c r="K1505" s="8">
        <f t="shared" ca="1" si="315"/>
        <v>0</v>
      </c>
      <c r="L1505" s="8">
        <f t="shared" ca="1" si="316"/>
        <v>2421.9800000000023</v>
      </c>
      <c r="M1505" s="9">
        <f ca="1">AVERAGE(E1505:OFFSET(E1505,-M$5+1,0))</f>
        <v>9021.8109999999997</v>
      </c>
      <c r="N1505" s="9">
        <f ca="1">AVERAGE(E1505:OFFSET(E1505,-N$5+1,0))</f>
        <v>8970.7584999999999</v>
      </c>
      <c r="O1505" s="9">
        <f t="shared" ca="1" si="317"/>
        <v>0</v>
      </c>
      <c r="P1505" s="13">
        <f ca="1">100*(MAX(C1505:OFFSET(C1505,-$P$5+1,0))-E1505)/(MAX(C1505:OFFSET(C1505,-$P$5+1,0))-MIN(D1505:OFFSET(D1505,-$P$5+1,0)))</f>
        <v>3.575961179544584</v>
      </c>
      <c r="Q1505" s="12">
        <f t="shared" ca="1" si="318"/>
        <v>-1</v>
      </c>
      <c r="R1505" s="16">
        <f ca="1">AVERAGE(E1505:OFFSET(E1505,-R$5+1,0))</f>
        <v>9032.8049999999985</v>
      </c>
      <c r="S1505" s="16">
        <f t="shared" ca="1" si="319"/>
        <v>1.2459584813355531</v>
      </c>
      <c r="T1505" s="15">
        <f t="shared" ca="1" si="320"/>
        <v>0</v>
      </c>
      <c r="U1505" s="24">
        <f t="shared" si="324"/>
        <v>43.020000000000437</v>
      </c>
      <c r="V1505" s="24">
        <f t="shared" si="325"/>
        <v>0</v>
      </c>
      <c r="W1505" s="24">
        <f ca="1">AVERAGE(U1505:OFFSET(U1505,-$W$5+1,0))</f>
        <v>32.926666666666584</v>
      </c>
      <c r="X1505" s="24">
        <f ca="1">AVERAGE(V1505:OFFSET(V1505,-$W$5+1,0))</f>
        <v>12.396666666666533</v>
      </c>
      <c r="Y1505" s="24">
        <f t="shared" ca="1" si="312"/>
        <v>72.64837831874695</v>
      </c>
      <c r="Z1505" s="24">
        <f t="shared" ca="1" si="321"/>
        <v>0</v>
      </c>
    </row>
    <row r="1506" spans="1:26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323"/>
        <v>75.340000000000146</v>
      </c>
      <c r="H1506" s="8">
        <f t="shared" si="322"/>
        <v>-109.23000000000138</v>
      </c>
      <c r="I1506" s="31">
        <f t="shared" ca="1" si="313"/>
        <v>-1</v>
      </c>
      <c r="J1506" s="8">
        <f t="shared" ca="1" si="314"/>
        <v>0</v>
      </c>
      <c r="K1506" s="8">
        <f t="shared" ca="1" si="315"/>
        <v>0</v>
      </c>
      <c r="L1506" s="8">
        <f t="shared" ca="1" si="316"/>
        <v>2421.9800000000023</v>
      </c>
      <c r="M1506" s="9">
        <f ca="1">AVERAGE(E1506:OFFSET(E1506,-M$5+1,0))</f>
        <v>9040.4480000000003</v>
      </c>
      <c r="N1506" s="9">
        <f ca="1">AVERAGE(E1506:OFFSET(E1506,-N$5+1,0))</f>
        <v>8975.0664999999972</v>
      </c>
      <c r="O1506" s="9">
        <f t="shared" ca="1" si="317"/>
        <v>0</v>
      </c>
      <c r="P1506" s="13">
        <f ca="1">100*(MAX(C1506:OFFSET(C1506,-$P$5+1,0))-E1506)/(MAX(C1506:OFFSET(C1506,-$P$5+1,0))-MIN(D1506:OFFSET(D1506,-$P$5+1,0)))</f>
        <v>32.736917820536306</v>
      </c>
      <c r="Q1506" s="12">
        <f t="shared" ca="1" si="318"/>
        <v>-1</v>
      </c>
      <c r="R1506" s="16">
        <f ca="1">AVERAGE(E1506:OFFSET(E1506,-R$5+1,0))</f>
        <v>9058.9849999999988</v>
      </c>
      <c r="S1506" s="16">
        <f t="shared" ca="1" si="319"/>
        <v>0.57925915541311057</v>
      </c>
      <c r="T1506" s="15">
        <f t="shared" ca="1" si="320"/>
        <v>0</v>
      </c>
      <c r="U1506" s="24">
        <f t="shared" si="324"/>
        <v>0</v>
      </c>
      <c r="V1506" s="24">
        <f t="shared" si="325"/>
        <v>33.890000000001237</v>
      </c>
      <c r="W1506" s="24">
        <f ca="1">AVERAGE(U1506:OFFSET(U1506,-$W$5+1,0))</f>
        <v>32.926666666666584</v>
      </c>
      <c r="X1506" s="24">
        <f ca="1">AVERAGE(V1506:OFFSET(V1506,-$W$5+1,0))</f>
        <v>6.7466666666665942</v>
      </c>
      <c r="Y1506" s="24">
        <f t="shared" ca="1" si="312"/>
        <v>82.994454713493653</v>
      </c>
      <c r="Z1506" s="24">
        <f t="shared" ca="1" si="321"/>
        <v>-1</v>
      </c>
    </row>
    <row r="1507" spans="1:26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323"/>
        <v>-3.5</v>
      </c>
      <c r="H1507" s="8">
        <f t="shared" si="322"/>
        <v>-101.13999999999942</v>
      </c>
      <c r="I1507" s="31">
        <f t="shared" ca="1" si="313"/>
        <v>0</v>
      </c>
      <c r="J1507" s="8">
        <f t="shared" ca="1" si="314"/>
        <v>0</v>
      </c>
      <c r="K1507" s="8">
        <f t="shared" ca="1" si="315"/>
        <v>0</v>
      </c>
      <c r="L1507" s="8">
        <f t="shared" ca="1" si="316"/>
        <v>2421.9800000000023</v>
      </c>
      <c r="M1507" s="9">
        <f ca="1">AVERAGE(E1507:OFFSET(E1507,-M$5+1,0))</f>
        <v>9042.3300000000017</v>
      </c>
      <c r="N1507" s="9">
        <f ca="1">AVERAGE(E1507:OFFSET(E1507,-N$5+1,0))</f>
        <v>8975.5479999999989</v>
      </c>
      <c r="O1507" s="9">
        <f t="shared" ca="1" si="317"/>
        <v>0</v>
      </c>
      <c r="P1507" s="13">
        <f ca="1">100*(MAX(C1507:OFFSET(C1507,-$P$5+1,0))-E1507)/(MAX(C1507:OFFSET(C1507,-$P$5+1,0))-MIN(D1507:OFFSET(D1507,-$P$5+1,0)))</f>
        <v>65.120881797698303</v>
      </c>
      <c r="Q1507" s="12">
        <f t="shared" ca="1" si="318"/>
        <v>0</v>
      </c>
      <c r="R1507" s="16">
        <f ca="1">AVERAGE(E1507:OFFSET(E1507,-R$5+1,0))</f>
        <v>9068.8233333333319</v>
      </c>
      <c r="S1507" s="16">
        <f t="shared" ca="1" si="319"/>
        <v>-0.6836976645628654</v>
      </c>
      <c r="T1507" s="15">
        <f t="shared" ca="1" si="320"/>
        <v>0</v>
      </c>
      <c r="U1507" s="24">
        <f t="shared" si="324"/>
        <v>0</v>
      </c>
      <c r="V1507" s="24">
        <f t="shared" si="325"/>
        <v>104.63999999999942</v>
      </c>
      <c r="W1507" s="24">
        <f ca="1">AVERAGE(U1507:OFFSET(U1507,-$W$5+1,0))</f>
        <v>32.926666666666584</v>
      </c>
      <c r="X1507" s="24">
        <f ca="1">AVERAGE(V1507:OFFSET(V1507,-$W$5+1,0))</f>
        <v>23.088333333333441</v>
      </c>
      <c r="Y1507" s="24">
        <f t="shared" ca="1" si="312"/>
        <v>58.781873902823477</v>
      </c>
      <c r="Z1507" s="24">
        <f t="shared" ca="1" si="321"/>
        <v>0</v>
      </c>
    </row>
    <row r="1508" spans="1:26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323"/>
        <v>-44.75</v>
      </c>
      <c r="H1508" s="8">
        <f t="shared" si="322"/>
        <v>-125.51000000000022</v>
      </c>
      <c r="I1508" s="31">
        <f t="shared" ca="1" si="313"/>
        <v>0</v>
      </c>
      <c r="J1508" s="8">
        <f t="shared" ca="1" si="314"/>
        <v>0</v>
      </c>
      <c r="K1508" s="8">
        <f t="shared" ca="1" si="315"/>
        <v>0</v>
      </c>
      <c r="L1508" s="8">
        <f t="shared" ca="1" si="316"/>
        <v>2421.9800000000023</v>
      </c>
      <c r="M1508" s="9">
        <f ca="1">AVERAGE(E1508:OFFSET(E1508,-M$5+1,0))</f>
        <v>9017.384</v>
      </c>
      <c r="N1508" s="9">
        <f ca="1">AVERAGE(E1508:OFFSET(E1508,-N$5+1,0))</f>
        <v>8975.0605000000014</v>
      </c>
      <c r="O1508" s="9">
        <f t="shared" ca="1" si="317"/>
        <v>0</v>
      </c>
      <c r="P1508" s="13">
        <f ca="1">100*(MAX(C1508:OFFSET(C1508,-$P$5+1,0))-E1508)/(MAX(C1508:OFFSET(C1508,-$P$5+1,0))-MIN(D1508:OFFSET(D1508,-$P$5+1,0)))</f>
        <v>100</v>
      </c>
      <c r="Q1508" s="12">
        <f t="shared" ca="1" si="318"/>
        <v>0</v>
      </c>
      <c r="R1508" s="16">
        <f ca="1">AVERAGE(E1508:OFFSET(E1508,-R$5+1,0))</f>
        <v>9043.0183333333316</v>
      </c>
      <c r="S1508" s="16">
        <f t="shared" ca="1" si="319"/>
        <v>-2.2830688352395483</v>
      </c>
      <c r="T1508" s="15">
        <f t="shared" ca="1" si="320"/>
        <v>0</v>
      </c>
      <c r="U1508" s="24">
        <f t="shared" si="324"/>
        <v>0</v>
      </c>
      <c r="V1508" s="24">
        <f t="shared" si="325"/>
        <v>170.26000000000022</v>
      </c>
      <c r="W1508" s="24">
        <f ca="1">AVERAGE(U1508:OFFSET(U1508,-$W$5+1,0))</f>
        <v>25.660000000000156</v>
      </c>
      <c r="X1508" s="24">
        <f ca="1">AVERAGE(V1508:OFFSET(V1508,-$W$5+1,0))</f>
        <v>51.465000000000146</v>
      </c>
      <c r="Y1508" s="24">
        <f t="shared" ca="1" si="312"/>
        <v>33.27066450567267</v>
      </c>
      <c r="Z1508" s="24">
        <f t="shared" ca="1" si="321"/>
        <v>0</v>
      </c>
    </row>
    <row r="1509" spans="1:26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323"/>
        <v>5.8500000000003638</v>
      </c>
      <c r="H1509" s="8">
        <f t="shared" si="322"/>
        <v>-232.54999999999927</v>
      </c>
      <c r="I1509" s="31">
        <f t="shared" ca="1" si="313"/>
        <v>1</v>
      </c>
      <c r="J1509" s="8">
        <f t="shared" ca="1" si="314"/>
        <v>0</v>
      </c>
      <c r="K1509" s="8">
        <f t="shared" ca="1" si="315"/>
        <v>0</v>
      </c>
      <c r="L1509" s="8">
        <f t="shared" ca="1" si="316"/>
        <v>2421.9800000000023</v>
      </c>
      <c r="M1509" s="9">
        <f ca="1">AVERAGE(E1509:OFFSET(E1509,-M$5+1,0))</f>
        <v>8976.1529999999984</v>
      </c>
      <c r="N1509" s="9">
        <f ca="1">AVERAGE(E1509:OFFSET(E1509,-N$5+1,0))</f>
        <v>8961.393</v>
      </c>
      <c r="O1509" s="9">
        <f t="shared" ca="1" si="317"/>
        <v>0</v>
      </c>
      <c r="P1509" s="13">
        <f ca="1">100*(MAX(C1509:OFFSET(C1509,-$P$5+1,0))-E1509)/(MAX(C1509:OFFSET(C1509,-$P$5+1,0))-MIN(D1509:OFFSET(D1509,-$P$5+1,0)))</f>
        <v>94.549873072874604</v>
      </c>
      <c r="Q1509" s="12">
        <f t="shared" ca="1" si="318"/>
        <v>1</v>
      </c>
      <c r="R1509" s="16">
        <f ca="1">AVERAGE(E1509:OFFSET(E1509,-R$5+1,0))</f>
        <v>8968.73</v>
      </c>
      <c r="S1509" s="16">
        <f t="shared" ca="1" si="319"/>
        <v>-4.0013469019582368</v>
      </c>
      <c r="T1509" s="15">
        <f t="shared" ca="1" si="320"/>
        <v>0</v>
      </c>
      <c r="U1509" s="24">
        <f t="shared" si="324"/>
        <v>0</v>
      </c>
      <c r="V1509" s="24">
        <f t="shared" si="325"/>
        <v>226.69999999999891</v>
      </c>
      <c r="W1509" s="24">
        <f ca="1">AVERAGE(U1509:OFFSET(U1509,-$W$5+1,0))</f>
        <v>14.960000000000036</v>
      </c>
      <c r="X1509" s="24">
        <f ca="1">AVERAGE(V1509:OFFSET(V1509,-$W$5+1,0))</f>
        <v>89.248333333333292</v>
      </c>
      <c r="Y1509" s="24">
        <f t="shared" ca="1" si="312"/>
        <v>14.355857656937275</v>
      </c>
      <c r="Z1509" s="24">
        <f t="shared" ca="1" si="321"/>
        <v>0</v>
      </c>
    </row>
    <row r="1510" spans="1:26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323"/>
        <v>56.75</v>
      </c>
      <c r="H1510" s="8">
        <f t="shared" si="322"/>
        <v>18.859999999998763</v>
      </c>
      <c r="I1510" s="31">
        <f t="shared" ca="1" si="313"/>
        <v>1</v>
      </c>
      <c r="J1510" s="8">
        <f t="shared" ca="1" si="314"/>
        <v>1</v>
      </c>
      <c r="K1510" s="8">
        <f t="shared" ca="1" si="315"/>
        <v>18.859999999998763</v>
      </c>
      <c r="L1510" s="8">
        <f t="shared" ca="1" si="316"/>
        <v>2440.8400000000011</v>
      </c>
      <c r="M1510" s="9">
        <f ca="1">AVERAGE(E1510:OFFSET(E1510,-M$5+1,0))</f>
        <v>8949.2619999999988</v>
      </c>
      <c r="N1510" s="9">
        <f ca="1">AVERAGE(E1510:OFFSET(E1510,-N$5+1,0))</f>
        <v>8956.5305000000008</v>
      </c>
      <c r="O1510" s="9">
        <f t="shared" ca="1" si="317"/>
        <v>-1</v>
      </c>
      <c r="P1510" s="13">
        <f ca="1">100*(MAX(C1510:OFFSET(C1510,-$P$5+1,0))-E1510)/(MAX(C1510:OFFSET(C1510,-$P$5+1,0))-MIN(D1510:OFFSET(D1510,-$P$5+1,0)))</f>
        <v>82.846263389263896</v>
      </c>
      <c r="Q1510" s="12">
        <f t="shared" ca="1" si="318"/>
        <v>1</v>
      </c>
      <c r="R1510" s="16">
        <f ca="1">AVERAGE(E1510:OFFSET(E1510,-R$5+1,0))</f>
        <v>8899.2533333333322</v>
      </c>
      <c r="S1510" s="16">
        <f t="shared" ca="1" si="319"/>
        <v>-2.4022614631339807</v>
      </c>
      <c r="T1510" s="15">
        <f t="shared" ca="1" si="320"/>
        <v>0</v>
      </c>
      <c r="U1510" s="24">
        <f t="shared" si="324"/>
        <v>75.609999999998763</v>
      </c>
      <c r="V1510" s="24">
        <f t="shared" si="325"/>
        <v>0</v>
      </c>
      <c r="W1510" s="24">
        <f ca="1">AVERAGE(U1510:OFFSET(U1510,-$W$5+1,0))</f>
        <v>19.771666666666533</v>
      </c>
      <c r="X1510" s="24">
        <f ca="1">AVERAGE(V1510:OFFSET(V1510,-$W$5+1,0))</f>
        <v>89.248333333333292</v>
      </c>
      <c r="Y1510" s="24">
        <f t="shared" ca="1" si="312"/>
        <v>18.135816058215525</v>
      </c>
      <c r="Z1510" s="24">
        <f t="shared" ca="1" si="321"/>
        <v>1</v>
      </c>
    </row>
    <row r="1511" spans="1:26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323"/>
        <v>-6.3499999999985448</v>
      </c>
      <c r="H1511" s="8">
        <f t="shared" si="322"/>
        <v>42.809999999999491</v>
      </c>
      <c r="I1511" s="31">
        <f t="shared" ca="1" si="313"/>
        <v>1</v>
      </c>
      <c r="J1511" s="8">
        <f t="shared" ca="1" si="314"/>
        <v>2</v>
      </c>
      <c r="K1511" s="8">
        <f t="shared" ca="1" si="315"/>
        <v>79.270000000000437</v>
      </c>
      <c r="L1511" s="8">
        <f t="shared" ca="1" si="316"/>
        <v>2520.1100000000015</v>
      </c>
      <c r="M1511" s="9">
        <f ca="1">AVERAGE(E1511:OFFSET(E1511,-M$5+1,0))</f>
        <v>8926.6759999999977</v>
      </c>
      <c r="N1511" s="9">
        <f ca="1">AVERAGE(E1511:OFFSET(E1511,-N$5+1,0))</f>
        <v>8951.7330000000002</v>
      </c>
      <c r="O1511" s="9">
        <f t="shared" ca="1" si="317"/>
        <v>0</v>
      </c>
      <c r="P1511" s="13">
        <f ca="1">100*(MAX(C1511:OFFSET(C1511,-$P$5+1,0))-E1511)/(MAX(C1511:OFFSET(C1511,-$P$5+1,0))-MIN(D1511:OFFSET(D1511,-$P$5+1,0)))</f>
        <v>76.072234762979576</v>
      </c>
      <c r="Q1511" s="12">
        <f t="shared" ca="1" si="318"/>
        <v>1</v>
      </c>
      <c r="R1511" s="16">
        <f ca="1">AVERAGE(E1511:OFFSET(E1511,-R$5+1,0))</f>
        <v>8828.6833333333325</v>
      </c>
      <c r="S1511" s="16">
        <f t="shared" ca="1" si="319"/>
        <v>-1.209164824501942</v>
      </c>
      <c r="T1511" s="15">
        <f t="shared" ca="1" si="320"/>
        <v>0</v>
      </c>
      <c r="U1511" s="24">
        <f t="shared" si="324"/>
        <v>36.460000000000946</v>
      </c>
      <c r="V1511" s="24">
        <f t="shared" si="325"/>
        <v>0</v>
      </c>
      <c r="W1511" s="24">
        <f ca="1">AVERAGE(U1511:OFFSET(U1511,-$W$5+1,0))</f>
        <v>18.678333333333285</v>
      </c>
      <c r="X1511" s="24">
        <f ca="1">AVERAGE(V1511:OFFSET(V1511,-$W$5+1,0))</f>
        <v>89.248333333333292</v>
      </c>
      <c r="Y1511" s="24">
        <f t="shared" ca="1" si="312"/>
        <v>17.306504416579131</v>
      </c>
      <c r="Z1511" s="24">
        <f t="shared" ca="1" si="321"/>
        <v>1</v>
      </c>
    </row>
    <row r="1512" spans="1:26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323"/>
        <v>18.389999999999418</v>
      </c>
      <c r="H1512" s="8">
        <f t="shared" si="322"/>
        <v>-27.360000000000582</v>
      </c>
      <c r="I1512" s="31">
        <f t="shared" ca="1" si="313"/>
        <v>1</v>
      </c>
      <c r="J1512" s="8">
        <f t="shared" ca="1" si="314"/>
        <v>3</v>
      </c>
      <c r="K1512" s="8">
        <f t="shared" ca="1" si="315"/>
        <v>-45.30000000000291</v>
      </c>
      <c r="L1512" s="8">
        <f t="shared" ca="1" si="316"/>
        <v>2474.8099999999986</v>
      </c>
      <c r="M1512" s="9">
        <f ca="1">AVERAGE(E1512:OFFSET(E1512,-M$5+1,0))</f>
        <v>8898.8329999999987</v>
      </c>
      <c r="N1512" s="9">
        <f ca="1">AVERAGE(E1512:OFFSET(E1512,-N$5+1,0))</f>
        <v>8940.8130000000001</v>
      </c>
      <c r="O1512" s="9">
        <f t="shared" ca="1" si="317"/>
        <v>0</v>
      </c>
      <c r="P1512" s="13">
        <f ca="1">100*(MAX(C1512:OFFSET(C1512,-$P$5+1,0))-E1512)/(MAX(C1512:OFFSET(C1512,-$P$5+1,0))-MIN(D1512:OFFSET(D1512,-$P$5+1,0)))</f>
        <v>77.44036361417858</v>
      </c>
      <c r="Q1512" s="12">
        <f t="shared" ca="1" si="318"/>
        <v>1</v>
      </c>
      <c r="R1512" s="16">
        <f ca="1">AVERAGE(E1512:OFFSET(E1512,-R$5+1,0))</f>
        <v>8762.2666666666664</v>
      </c>
      <c r="S1512" s="16">
        <f t="shared" ca="1" si="319"/>
        <v>-0.56271588782203197</v>
      </c>
      <c r="T1512" s="15">
        <f t="shared" ca="1" si="320"/>
        <v>0</v>
      </c>
      <c r="U1512" s="24">
        <f t="shared" si="324"/>
        <v>0</v>
      </c>
      <c r="V1512" s="24">
        <f t="shared" si="325"/>
        <v>8.9700000000011642</v>
      </c>
      <c r="W1512" s="24">
        <f ca="1">AVERAGE(U1512:OFFSET(U1512,-$W$5+1,0))</f>
        <v>18.678333333333285</v>
      </c>
      <c r="X1512" s="24">
        <f ca="1">AVERAGE(V1512:OFFSET(V1512,-$W$5+1,0))</f>
        <v>85.094999999999956</v>
      </c>
      <c r="Y1512" s="24">
        <f t="shared" ca="1" si="312"/>
        <v>17.999164846460204</v>
      </c>
      <c r="Z1512" s="24">
        <f t="shared" ca="1" si="321"/>
        <v>1</v>
      </c>
    </row>
    <row r="1513" spans="1:26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323"/>
        <v>25.75</v>
      </c>
      <c r="H1513" s="8">
        <f t="shared" si="322"/>
        <v>-54.829999999999927</v>
      </c>
      <c r="I1513" s="31">
        <f t="shared" ca="1" si="313"/>
        <v>1</v>
      </c>
      <c r="J1513" s="8">
        <f t="shared" ca="1" si="314"/>
        <v>4</v>
      </c>
      <c r="K1513" s="8">
        <f t="shared" ca="1" si="315"/>
        <v>-142.06999999999971</v>
      </c>
      <c r="L1513" s="8">
        <f t="shared" ca="1" si="316"/>
        <v>2332.7399999999989</v>
      </c>
      <c r="M1513" s="9">
        <f ca="1">AVERAGE(E1513:OFFSET(E1513,-M$5+1,0))</f>
        <v>8861.6620000000003</v>
      </c>
      <c r="N1513" s="9">
        <f ca="1">AVERAGE(E1513:OFFSET(E1513,-N$5+1,0))</f>
        <v>8926.7570000000014</v>
      </c>
      <c r="O1513" s="9">
        <f t="shared" ca="1" si="317"/>
        <v>0</v>
      </c>
      <c r="P1513" s="13">
        <f ca="1">100*(MAX(C1513:OFFSET(C1513,-$P$5+1,0))-E1513)/(MAX(C1513:OFFSET(C1513,-$P$5+1,0))-MIN(D1513:OFFSET(D1513,-$P$5+1,0)))</f>
        <v>81.875724482948002</v>
      </c>
      <c r="Q1513" s="12">
        <f t="shared" ca="1" si="318"/>
        <v>1</v>
      </c>
      <c r="R1513" s="16">
        <f ca="1">AVERAGE(E1513:OFFSET(E1513,-R$5+1,0))</f>
        <v>8708.4433333333327</v>
      </c>
      <c r="S1513" s="16">
        <f t="shared" ca="1" si="319"/>
        <v>-0.28206342273954249</v>
      </c>
      <c r="T1513" s="15">
        <f t="shared" ca="1" si="320"/>
        <v>0</v>
      </c>
      <c r="U1513" s="24">
        <f t="shared" si="324"/>
        <v>0</v>
      </c>
      <c r="V1513" s="24">
        <f t="shared" si="325"/>
        <v>29.079999999999927</v>
      </c>
      <c r="W1513" s="24">
        <f ca="1">AVERAGE(U1513:OFFSET(U1513,-$W$5+1,0))</f>
        <v>18.678333333333285</v>
      </c>
      <c r="X1513" s="24">
        <f ca="1">AVERAGE(V1513:OFFSET(V1513,-$W$5+1,0))</f>
        <v>72.501666666666708</v>
      </c>
      <c r="Y1513" s="24">
        <f t="shared" ca="1" si="312"/>
        <v>20.485121006068539</v>
      </c>
      <c r="Z1513" s="24">
        <f t="shared" ca="1" si="321"/>
        <v>1</v>
      </c>
    </row>
    <row r="1514" spans="1:26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323"/>
        <v>79.81000000000131</v>
      </c>
      <c r="H1514" s="8">
        <f t="shared" si="322"/>
        <v>80.149999999999636</v>
      </c>
      <c r="I1514" s="31">
        <f t="shared" ca="1" si="313"/>
        <v>1</v>
      </c>
      <c r="J1514" s="8">
        <f t="shared" ca="1" si="314"/>
        <v>5</v>
      </c>
      <c r="K1514" s="8">
        <f t="shared" ca="1" si="315"/>
        <v>719.99000000000342</v>
      </c>
      <c r="L1514" s="8">
        <f t="shared" ca="1" si="316"/>
        <v>3052.7300000000023</v>
      </c>
      <c r="M1514" s="9">
        <f ca="1">AVERAGE(E1514:OFFSET(E1514,-M$5+1,0))</f>
        <v>8835.8130000000001</v>
      </c>
      <c r="N1514" s="9">
        <f ca="1">AVERAGE(E1514:OFFSET(E1514,-N$5+1,0))</f>
        <v>8920.17</v>
      </c>
      <c r="O1514" s="9">
        <f t="shared" ca="1" si="317"/>
        <v>0</v>
      </c>
      <c r="P1514" s="13">
        <f ca="1">100*(MAX(C1514:OFFSET(C1514,-$P$5+1,0))-E1514)/(MAX(C1514:OFFSET(C1514,-$P$5+1,0))-MIN(D1514:OFFSET(D1514,-$P$5+1,0)))</f>
        <v>57.478189250198227</v>
      </c>
      <c r="Q1514" s="12">
        <f t="shared" ca="1" si="318"/>
        <v>1</v>
      </c>
      <c r="R1514" s="16">
        <f ca="1">AVERAGE(E1514:OFFSET(E1514,-R$5+1,0))</f>
        <v>8709.6566666666677</v>
      </c>
      <c r="S1514" s="16">
        <f t="shared" ca="1" si="319"/>
        <v>1.5406271276670966</v>
      </c>
      <c r="T1514" s="15">
        <f t="shared" ca="1" si="320"/>
        <v>0</v>
      </c>
      <c r="U1514" s="24">
        <f t="shared" si="324"/>
        <v>159.96000000000095</v>
      </c>
      <c r="V1514" s="24">
        <f t="shared" si="325"/>
        <v>0</v>
      </c>
      <c r="W1514" s="24">
        <f ca="1">AVERAGE(U1514:OFFSET(U1514,-$W$5+1,0))</f>
        <v>45.338333333333445</v>
      </c>
      <c r="X1514" s="24">
        <f ca="1">AVERAGE(V1514:OFFSET(V1514,-$W$5+1,0))</f>
        <v>44.125</v>
      </c>
      <c r="Y1514" s="24">
        <f t="shared" ca="1" si="312"/>
        <v>50.678117664592627</v>
      </c>
      <c r="Z1514" s="24">
        <f t="shared" ca="1" si="321"/>
        <v>1</v>
      </c>
    </row>
    <row r="1515" spans="1:26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323"/>
        <v>23.319999999999709</v>
      </c>
      <c r="H1515" s="8">
        <f t="shared" si="322"/>
        <v>-27.940000000000509</v>
      </c>
      <c r="I1515" s="31">
        <f t="shared" ca="1" si="313"/>
        <v>0</v>
      </c>
      <c r="J1515" s="8">
        <f t="shared" ca="1" si="314"/>
        <v>5</v>
      </c>
      <c r="K1515" s="8">
        <f t="shared" ca="1" si="315"/>
        <v>-23.100000000004002</v>
      </c>
      <c r="L1515" s="8">
        <f t="shared" ca="1" si="316"/>
        <v>3029.6299999999983</v>
      </c>
      <c r="M1515" s="9">
        <f ca="1">AVERAGE(E1515:OFFSET(E1515,-M$5+1,0))</f>
        <v>8805.2000000000007</v>
      </c>
      <c r="N1515" s="9">
        <f ca="1">AVERAGE(E1515:OFFSET(E1515,-N$5+1,0))</f>
        <v>8913.5054999999993</v>
      </c>
      <c r="O1515" s="9">
        <f t="shared" ca="1" si="317"/>
        <v>0</v>
      </c>
      <c r="P1515" s="13">
        <f ca="1">100*(MAX(C1515:OFFSET(C1515,-$P$5+1,0))-E1515)/(MAX(C1515:OFFSET(C1515,-$P$5+1,0))-MIN(D1515:OFFSET(D1515,-$P$5+1,0)))</f>
        <v>58.182844243792395</v>
      </c>
      <c r="Q1515" s="12">
        <f t="shared" ca="1" si="318"/>
        <v>0</v>
      </c>
      <c r="R1515" s="16">
        <f ca="1">AVERAGE(E1515:OFFSET(E1515,-R$5+1,0))</f>
        <v>8747.8833333333332</v>
      </c>
      <c r="S1515" s="16">
        <f t="shared" ca="1" si="319"/>
        <v>1.0441001918559285</v>
      </c>
      <c r="T1515" s="15">
        <f t="shared" ca="1" si="320"/>
        <v>0</v>
      </c>
      <c r="U1515" s="24">
        <f t="shared" si="324"/>
        <v>0</v>
      </c>
      <c r="V1515" s="24">
        <f t="shared" si="325"/>
        <v>4.6200000000008004</v>
      </c>
      <c r="W1515" s="24">
        <f ca="1">AVERAGE(U1515:OFFSET(U1515,-$W$5+1,0))</f>
        <v>45.338333333333445</v>
      </c>
      <c r="X1515" s="24">
        <f ca="1">AVERAGE(V1515:OFFSET(V1515,-$W$5+1,0))</f>
        <v>7.1116666666669817</v>
      </c>
      <c r="Y1515" s="24">
        <f t="shared" ca="1" si="312"/>
        <v>86.441054972989662</v>
      </c>
      <c r="Z1515" s="24">
        <f t="shared" ca="1" si="321"/>
        <v>-1</v>
      </c>
    </row>
    <row r="1516" spans="1:26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323"/>
        <v>-94.409999999999854</v>
      </c>
      <c r="H1516" s="8">
        <f t="shared" si="322"/>
        <v>-71.139999999999418</v>
      </c>
      <c r="I1516" s="31">
        <f t="shared" ca="1" si="313"/>
        <v>0</v>
      </c>
      <c r="J1516" s="8">
        <f t="shared" ca="1" si="314"/>
        <v>5</v>
      </c>
      <c r="K1516" s="8">
        <f t="shared" ca="1" si="315"/>
        <v>-827.74999999999636</v>
      </c>
      <c r="L1516" s="8">
        <f t="shared" ca="1" si="316"/>
        <v>2201.8800000000019</v>
      </c>
      <c r="M1516" s="9">
        <f ca="1">AVERAGE(E1516:OFFSET(E1516,-M$5+1,0))</f>
        <v>8761.4209999999985</v>
      </c>
      <c r="N1516" s="9">
        <f ca="1">AVERAGE(E1516:OFFSET(E1516,-N$5+1,0))</f>
        <v>8900.9345000000012</v>
      </c>
      <c r="O1516" s="9">
        <f t="shared" ca="1" si="317"/>
        <v>0</v>
      </c>
      <c r="P1516" s="13">
        <f ca="1">100*(MAX(C1516:OFFSET(C1516,-$P$5+1,0))-E1516)/(MAX(C1516:OFFSET(C1516,-$P$5+1,0))-MIN(D1516:OFFSET(D1516,-$P$5+1,0)))</f>
        <v>80.76943505125422</v>
      </c>
      <c r="Q1516" s="12">
        <f t="shared" ca="1" si="318"/>
        <v>0</v>
      </c>
      <c r="R1516" s="16">
        <f ca="1">AVERAGE(E1516:OFFSET(E1516,-R$5+1,0))</f>
        <v>8745.9166666666661</v>
      </c>
      <c r="S1516" s="16">
        <f t="shared" ca="1" si="319"/>
        <v>-0.8260616859296166</v>
      </c>
      <c r="T1516" s="15">
        <f t="shared" ca="1" si="320"/>
        <v>0</v>
      </c>
      <c r="U1516" s="24">
        <f t="shared" si="324"/>
        <v>0</v>
      </c>
      <c r="V1516" s="24">
        <f t="shared" si="325"/>
        <v>165.54999999999927</v>
      </c>
      <c r="W1516" s="24">
        <f ca="1">AVERAGE(U1516:OFFSET(U1516,-$W$5+1,0))</f>
        <v>32.736666666666984</v>
      </c>
      <c r="X1516" s="24">
        <f ca="1">AVERAGE(V1516:OFFSET(V1516,-$W$5+1,0))</f>
        <v>34.703333333333525</v>
      </c>
      <c r="Y1516" s="24">
        <f t="shared" ca="1" si="312"/>
        <v>48.541913799921019</v>
      </c>
      <c r="Z1516" s="24">
        <f t="shared" ca="1" si="321"/>
        <v>0</v>
      </c>
    </row>
    <row r="1517" spans="1:26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323"/>
        <v>-69.350000000000364</v>
      </c>
      <c r="H1517" s="8">
        <f t="shared" si="322"/>
        <v>-75.3799999999992</v>
      </c>
      <c r="I1517" s="31">
        <f t="shared" ca="1" si="313"/>
        <v>1</v>
      </c>
      <c r="J1517" s="8">
        <f t="shared" ca="1" si="314"/>
        <v>5</v>
      </c>
      <c r="K1517" s="8">
        <f t="shared" ca="1" si="315"/>
        <v>-723.64999999999782</v>
      </c>
      <c r="L1517" s="8">
        <f t="shared" ca="1" si="316"/>
        <v>1478.2300000000041</v>
      </c>
      <c r="M1517" s="9">
        <f ca="1">AVERAGE(E1517:OFFSET(E1517,-M$5+1,0))</f>
        <v>8713.6329999999998</v>
      </c>
      <c r="N1517" s="9">
        <f ca="1">AVERAGE(E1517:OFFSET(E1517,-N$5+1,0))</f>
        <v>8877.9815000000017</v>
      </c>
      <c r="O1517" s="9">
        <f t="shared" ca="1" si="317"/>
        <v>0</v>
      </c>
      <c r="P1517" s="13">
        <f ca="1">100*(MAX(C1517:OFFSET(C1517,-$P$5+1,0))-E1517)/(MAX(C1517:OFFSET(C1517,-$P$5+1,0))-MIN(D1517:OFFSET(D1517,-$P$5+1,0)))</f>
        <v>98.321327221130645</v>
      </c>
      <c r="Q1517" s="12">
        <f t="shared" ca="1" si="318"/>
        <v>1</v>
      </c>
      <c r="R1517" s="16">
        <f ca="1">AVERAGE(E1517:OFFSET(E1517,-R$5+1,0))</f>
        <v>8713.7516666666652</v>
      </c>
      <c r="S1517" s="16">
        <f t="shared" ca="1" si="319"/>
        <v>-2.120919596247365</v>
      </c>
      <c r="T1517" s="15">
        <f t="shared" ca="1" si="320"/>
        <v>0</v>
      </c>
      <c r="U1517" s="24">
        <f t="shared" si="324"/>
        <v>0</v>
      </c>
      <c r="V1517" s="24">
        <f t="shared" si="325"/>
        <v>144.72999999999956</v>
      </c>
      <c r="W1517" s="24">
        <f ca="1">AVERAGE(U1517:OFFSET(U1517,-$W$5+1,0))</f>
        <v>26.660000000000156</v>
      </c>
      <c r="X1517" s="24">
        <f ca="1">AVERAGE(V1517:OFFSET(V1517,-$W$5+1,0))</f>
        <v>58.825000000000124</v>
      </c>
      <c r="Y1517" s="24">
        <f t="shared" ca="1" si="312"/>
        <v>31.18675791074466</v>
      </c>
      <c r="Z1517" s="24">
        <f t="shared" ca="1" si="321"/>
        <v>0</v>
      </c>
    </row>
    <row r="1518" spans="1:26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323"/>
        <v>32.219999999999345</v>
      </c>
      <c r="H1518" s="8">
        <f t="shared" si="322"/>
        <v>-19.520000000000437</v>
      </c>
      <c r="I1518" s="31">
        <f t="shared" ca="1" si="313"/>
        <v>1</v>
      </c>
      <c r="J1518" s="8">
        <f t="shared" ca="1" si="314"/>
        <v>5</v>
      </c>
      <c r="K1518" s="8">
        <f t="shared" ca="1" si="315"/>
        <v>63.499999999994543</v>
      </c>
      <c r="L1518" s="8">
        <f t="shared" ca="1" si="316"/>
        <v>1541.7299999999987</v>
      </c>
      <c r="M1518" s="9">
        <f ca="1">AVERAGE(E1518:OFFSET(E1518,-M$5+1,0))</f>
        <v>8684.1409999999996</v>
      </c>
      <c r="N1518" s="9">
        <f ca="1">AVERAGE(E1518:OFFSET(E1518,-N$5+1,0))</f>
        <v>8850.7625000000007</v>
      </c>
      <c r="O1518" s="9">
        <f t="shared" ca="1" si="317"/>
        <v>0</v>
      </c>
      <c r="P1518" s="13">
        <f ca="1">100*(MAX(C1518:OFFSET(C1518,-$P$5+1,0))-E1518)/(MAX(C1518:OFFSET(C1518,-$P$5+1,0))-MIN(D1518:OFFSET(D1518,-$P$5+1,0)))</f>
        <v>94.227883934890471</v>
      </c>
      <c r="Q1518" s="12">
        <f t="shared" ca="1" si="318"/>
        <v>1</v>
      </c>
      <c r="R1518" s="16">
        <f ca="1">AVERAGE(E1518:OFFSET(E1518,-R$5+1,0))</f>
        <v>8685.1983333333337</v>
      </c>
      <c r="S1518" s="16">
        <f t="shared" ca="1" si="319"/>
        <v>-1.652907945491181</v>
      </c>
      <c r="T1518" s="15">
        <f t="shared" ca="1" si="320"/>
        <v>0</v>
      </c>
      <c r="U1518" s="24">
        <f t="shared" si="324"/>
        <v>12.699999999998909</v>
      </c>
      <c r="V1518" s="24">
        <f t="shared" si="325"/>
        <v>0</v>
      </c>
      <c r="W1518" s="24">
        <f ca="1">AVERAGE(U1518:OFFSET(U1518,-$W$5+1,0))</f>
        <v>28.776666666666642</v>
      </c>
      <c r="X1518" s="24">
        <f ca="1">AVERAGE(V1518:OFFSET(V1518,-$W$5+1,0))</f>
        <v>57.329999999999927</v>
      </c>
      <c r="Y1518" s="24">
        <f t="shared" ca="1" si="312"/>
        <v>33.419789408485613</v>
      </c>
      <c r="Z1518" s="24">
        <f t="shared" ca="1" si="321"/>
        <v>0</v>
      </c>
    </row>
    <row r="1519" spans="1:26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323"/>
        <v>56.230000000001382</v>
      </c>
      <c r="H1519" s="8">
        <f t="shared" si="322"/>
        <v>1.7799999999988358</v>
      </c>
      <c r="I1519" s="31">
        <f t="shared" ca="1" si="313"/>
        <v>1</v>
      </c>
      <c r="J1519" s="8">
        <f t="shared" ca="1" si="314"/>
        <v>5</v>
      </c>
      <c r="K1519" s="8">
        <f t="shared" ca="1" si="315"/>
        <v>290.05000000000109</v>
      </c>
      <c r="L1519" s="8">
        <f t="shared" ca="1" si="316"/>
        <v>1831.7799999999997</v>
      </c>
      <c r="M1519" s="9">
        <f ca="1">AVERAGE(E1519:OFFSET(E1519,-M$5+1,0))</f>
        <v>8683.119999999999</v>
      </c>
      <c r="N1519" s="9">
        <f ca="1">AVERAGE(E1519:OFFSET(E1519,-N$5+1,0))</f>
        <v>8829.6365000000005</v>
      </c>
      <c r="O1519" s="9">
        <f t="shared" ca="1" si="317"/>
        <v>0</v>
      </c>
      <c r="P1519" s="13">
        <f ca="1">100*(MAX(C1519:OFFSET(C1519,-$P$5+1,0))-E1519)/(MAX(C1519:OFFSET(C1519,-$P$5+1,0))-MIN(D1519:OFFSET(D1519,-$P$5+1,0)))</f>
        <v>67.963205657624798</v>
      </c>
      <c r="Q1519" s="12">
        <f t="shared" ca="1" si="318"/>
        <v>1</v>
      </c>
      <c r="R1519" s="16">
        <f ca="1">AVERAGE(E1519:OFFSET(E1519,-R$5+1,0))</f>
        <v>8671.16</v>
      </c>
      <c r="S1519" s="16">
        <f t="shared" ca="1" si="319"/>
        <v>-0.8246878157017079</v>
      </c>
      <c r="T1519" s="15">
        <f t="shared" ca="1" si="320"/>
        <v>0</v>
      </c>
      <c r="U1519" s="24">
        <f t="shared" si="324"/>
        <v>58.010000000000218</v>
      </c>
      <c r="V1519" s="24">
        <f t="shared" si="325"/>
        <v>0</v>
      </c>
      <c r="W1519" s="24">
        <f ca="1">AVERAGE(U1519:OFFSET(U1519,-$W$5+1,0))</f>
        <v>38.445000000000014</v>
      </c>
      <c r="X1519" s="24">
        <f ca="1">AVERAGE(V1519:OFFSET(V1519,-$W$5+1,0))</f>
        <v>52.48333333333327</v>
      </c>
      <c r="Y1519" s="24">
        <f t="shared" ca="1" si="312"/>
        <v>42.280550616786151</v>
      </c>
      <c r="Z1519" s="24">
        <f t="shared" ca="1" si="321"/>
        <v>0</v>
      </c>
    </row>
    <row r="1520" spans="1:26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323"/>
        <v>12.140000000001237</v>
      </c>
      <c r="H1520" s="8">
        <f t="shared" si="322"/>
        <v>115.76999999999862</v>
      </c>
      <c r="I1520" s="31">
        <f t="shared" ca="1" si="313"/>
        <v>0</v>
      </c>
      <c r="J1520" s="8">
        <f t="shared" ca="1" si="314"/>
        <v>5</v>
      </c>
      <c r="K1520" s="8">
        <f t="shared" ca="1" si="315"/>
        <v>639.54999999999927</v>
      </c>
      <c r="L1520" s="8">
        <f t="shared" ca="1" si="316"/>
        <v>2471.329999999999</v>
      </c>
      <c r="M1520" s="9">
        <f ca="1">AVERAGE(E1520:OFFSET(E1520,-M$5+1,0))</f>
        <v>8687.3289999999997</v>
      </c>
      <c r="N1520" s="9">
        <f ca="1">AVERAGE(E1520:OFFSET(E1520,-N$5+1,0))</f>
        <v>8818.2955000000002</v>
      </c>
      <c r="O1520" s="9">
        <f t="shared" ca="1" si="317"/>
        <v>0</v>
      </c>
      <c r="P1520" s="13">
        <f ca="1">100*(MAX(C1520:OFFSET(C1520,-$P$5+1,0))-E1520)/(MAX(C1520:OFFSET(C1520,-$P$5+1,0))-MIN(D1520:OFFSET(D1520,-$P$5+1,0)))</f>
        <v>36.334413095620917</v>
      </c>
      <c r="Q1520" s="12">
        <f t="shared" ca="1" si="318"/>
        <v>0</v>
      </c>
      <c r="R1520" s="16">
        <f ca="1">AVERAGE(E1520:OFFSET(E1520,-R$5+1,0))</f>
        <v>8651.7800000000007</v>
      </c>
      <c r="S1520" s="16">
        <f t="shared" ca="1" si="319"/>
        <v>0.87588912339424752</v>
      </c>
      <c r="T1520" s="15">
        <f t="shared" ca="1" si="320"/>
        <v>0</v>
      </c>
      <c r="U1520" s="24">
        <f t="shared" si="324"/>
        <v>127.90999999999985</v>
      </c>
      <c r="V1520" s="24">
        <f t="shared" si="325"/>
        <v>0</v>
      </c>
      <c r="W1520" s="24">
        <f ca="1">AVERAGE(U1520:OFFSET(U1520,-$W$5+1,0))</f>
        <v>33.103333333333161</v>
      </c>
      <c r="X1520" s="24">
        <f ca="1">AVERAGE(V1520:OFFSET(V1520,-$W$5+1,0))</f>
        <v>52.48333333333327</v>
      </c>
      <c r="Y1520" s="24">
        <f t="shared" ca="1" si="312"/>
        <v>38.678143012930271</v>
      </c>
      <c r="Z1520" s="24">
        <f t="shared" ca="1" si="321"/>
        <v>0</v>
      </c>
    </row>
    <row r="1521" spans="1:26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323"/>
        <v>-52.18999999999869</v>
      </c>
      <c r="H1521" s="8">
        <f t="shared" si="322"/>
        <v>-55.470000000001164</v>
      </c>
      <c r="I1521" s="31">
        <f t="shared" ca="1" si="313"/>
        <v>0</v>
      </c>
      <c r="J1521" s="8">
        <f t="shared" ca="1" si="314"/>
        <v>5</v>
      </c>
      <c r="K1521" s="8">
        <f t="shared" ca="1" si="315"/>
        <v>-538.29999999999927</v>
      </c>
      <c r="L1521" s="8">
        <f t="shared" ca="1" si="316"/>
        <v>1933.0299999999997</v>
      </c>
      <c r="M1521" s="9">
        <f ca="1">AVERAGE(E1521:OFFSET(E1521,-M$5+1,0))</f>
        <v>8677.1259999999984</v>
      </c>
      <c r="N1521" s="9">
        <f ca="1">AVERAGE(E1521:OFFSET(E1521,-N$5+1,0))</f>
        <v>8801.900999999998</v>
      </c>
      <c r="O1521" s="9">
        <f t="shared" ca="1" si="317"/>
        <v>0</v>
      </c>
      <c r="P1521" s="13">
        <f ca="1">100*(MAX(C1521:OFFSET(C1521,-$P$5+1,0))-E1521)/(MAX(C1521:OFFSET(C1521,-$P$5+1,0))-MIN(D1521:OFFSET(D1521,-$P$5+1,0)))</f>
        <v>62.955911080339369</v>
      </c>
      <c r="Q1521" s="12">
        <f t="shared" ca="1" si="318"/>
        <v>0</v>
      </c>
      <c r="R1521" s="16">
        <f ca="1">AVERAGE(E1521:OFFSET(E1521,-R$5+1,0))</f>
        <v>8615.2266666666674</v>
      </c>
      <c r="S1521" s="16">
        <f t="shared" ca="1" si="319"/>
        <v>5.4245042111473941E-2</v>
      </c>
      <c r="T1521" s="15">
        <f t="shared" ca="1" si="320"/>
        <v>0</v>
      </c>
      <c r="U1521" s="24">
        <f t="shared" si="324"/>
        <v>0</v>
      </c>
      <c r="V1521" s="24">
        <f t="shared" si="325"/>
        <v>107.65999999999985</v>
      </c>
      <c r="W1521" s="24">
        <f ca="1">AVERAGE(U1521:OFFSET(U1521,-$W$5+1,0))</f>
        <v>33.103333333333161</v>
      </c>
      <c r="X1521" s="24">
        <f ca="1">AVERAGE(V1521:OFFSET(V1521,-$W$5+1,0))</f>
        <v>69.656666666666453</v>
      </c>
      <c r="Y1521" s="24">
        <f t="shared" ca="1" si="312"/>
        <v>32.214220838198997</v>
      </c>
      <c r="Z1521" s="24">
        <f t="shared" ca="1" si="321"/>
        <v>0</v>
      </c>
    </row>
    <row r="1522" spans="1:26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323"/>
        <v>41.729999999999563</v>
      </c>
      <c r="H1522" s="8">
        <f t="shared" si="322"/>
        <v>76.740000000001601</v>
      </c>
      <c r="I1522" s="31">
        <f t="shared" ca="1" si="313"/>
        <v>0</v>
      </c>
      <c r="J1522" s="8">
        <f t="shared" ca="1" si="314"/>
        <v>5</v>
      </c>
      <c r="K1522" s="8">
        <f t="shared" ca="1" si="315"/>
        <v>592.35000000000582</v>
      </c>
      <c r="L1522" s="8">
        <f t="shared" ca="1" si="316"/>
        <v>2525.3800000000056</v>
      </c>
      <c r="M1522" s="9">
        <f ca="1">AVERAGE(E1522:OFFSET(E1522,-M$5+1,0))</f>
        <v>8679.6669999999995</v>
      </c>
      <c r="N1522" s="9">
        <f ca="1">AVERAGE(E1522:OFFSET(E1522,-N$5+1,0))</f>
        <v>8789.2499999999964</v>
      </c>
      <c r="O1522" s="9">
        <f t="shared" ca="1" si="317"/>
        <v>0</v>
      </c>
      <c r="P1522" s="13">
        <f ca="1">100*(MAX(C1522:OFFSET(C1522,-$P$5+1,0))-E1522)/(MAX(C1522:OFFSET(C1522,-$P$5+1,0))-MIN(D1522:OFFSET(D1522,-$P$5+1,0)))</f>
        <v>33.661383249672177</v>
      </c>
      <c r="Q1522" s="12">
        <f t="shared" ca="1" si="318"/>
        <v>0</v>
      </c>
      <c r="R1522" s="16">
        <f ca="1">AVERAGE(E1522:OFFSET(E1522,-R$5+1,0))</f>
        <v>8626.01</v>
      </c>
      <c r="S1522" s="16">
        <f t="shared" ca="1" si="319"/>
        <v>1.3025721045999319</v>
      </c>
      <c r="T1522" s="15">
        <f t="shared" ca="1" si="320"/>
        <v>0</v>
      </c>
      <c r="U1522" s="24">
        <f t="shared" si="324"/>
        <v>118.47000000000116</v>
      </c>
      <c r="V1522" s="24">
        <f t="shared" si="325"/>
        <v>0</v>
      </c>
      <c r="W1522" s="24">
        <f ca="1">AVERAGE(U1522:OFFSET(U1522,-$W$5+1,0))</f>
        <v>52.848333333333358</v>
      </c>
      <c r="X1522" s="24">
        <f ca="1">AVERAGE(V1522:OFFSET(V1522,-$W$5+1,0))</f>
        <v>42.064999999999905</v>
      </c>
      <c r="Y1522" s="24">
        <f t="shared" ca="1" si="312"/>
        <v>55.680620917328156</v>
      </c>
      <c r="Z1522" s="24">
        <f t="shared" ca="1" si="321"/>
        <v>0</v>
      </c>
    </row>
    <row r="1523" spans="1:26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323"/>
        <v>77.149999999999636</v>
      </c>
      <c r="H1523" s="8">
        <f t="shared" si="322"/>
        <v>-31.1200000000008</v>
      </c>
      <c r="I1523" s="31">
        <f t="shared" ca="1" si="313"/>
        <v>0</v>
      </c>
      <c r="J1523" s="8">
        <f t="shared" ca="1" si="314"/>
        <v>5</v>
      </c>
      <c r="K1523" s="8">
        <f t="shared" ca="1" si="315"/>
        <v>230.14999999999418</v>
      </c>
      <c r="L1523" s="8">
        <f t="shared" ca="1" si="316"/>
        <v>2755.5299999999997</v>
      </c>
      <c r="M1523" s="9">
        <f ca="1">AVERAGE(E1523:OFFSET(E1523,-M$5+1,0))</f>
        <v>8689.7189999999991</v>
      </c>
      <c r="N1523" s="9">
        <f ca="1">AVERAGE(E1523:OFFSET(E1523,-N$5+1,0))</f>
        <v>8775.6904999999988</v>
      </c>
      <c r="O1523" s="9">
        <f t="shared" ca="1" si="317"/>
        <v>0</v>
      </c>
      <c r="P1523" s="13">
        <f ca="1">100*(MAX(C1523:OFFSET(C1523,-$P$5+1,0))-E1523)/(MAX(C1523:OFFSET(C1523,-$P$5+1,0))-MIN(D1523:OFFSET(D1523,-$P$5+1,0)))</f>
        <v>22.279369946341681</v>
      </c>
      <c r="Q1523" s="12">
        <f t="shared" ca="1" si="318"/>
        <v>0</v>
      </c>
      <c r="R1523" s="16">
        <f ca="1">AVERAGE(E1523:OFFSET(E1523,-R$5+1,0))</f>
        <v>8668.586666666668</v>
      </c>
      <c r="S1523" s="16">
        <f t="shared" ca="1" si="319"/>
        <v>1.3360117143278836</v>
      </c>
      <c r="T1523" s="15">
        <f t="shared" ca="1" si="320"/>
        <v>0</v>
      </c>
      <c r="U1523" s="24">
        <f t="shared" si="324"/>
        <v>46.029999999998836</v>
      </c>
      <c r="V1523" s="24">
        <f t="shared" si="325"/>
        <v>0</v>
      </c>
      <c r="W1523" s="24">
        <f ca="1">AVERAGE(U1523:OFFSET(U1523,-$W$5+1,0))</f>
        <v>60.519999999999833</v>
      </c>
      <c r="X1523" s="24">
        <f ca="1">AVERAGE(V1523:OFFSET(V1523,-$W$5+1,0))</f>
        <v>17.94333333333331</v>
      </c>
      <c r="Y1523" s="24">
        <f t="shared" ca="1" si="312"/>
        <v>77.131568885679059</v>
      </c>
      <c r="Z1523" s="24">
        <f t="shared" ca="1" si="321"/>
        <v>-1</v>
      </c>
    </row>
    <row r="1524" spans="1:26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323"/>
        <v>-14.529999999998836</v>
      </c>
      <c r="H1524" s="8">
        <f t="shared" si="322"/>
        <v>-56.079999999999927</v>
      </c>
      <c r="I1524" s="31">
        <f t="shared" ca="1" si="313"/>
        <v>-1</v>
      </c>
      <c r="J1524" s="8">
        <f t="shared" ca="1" si="314"/>
        <v>5</v>
      </c>
      <c r="K1524" s="8">
        <f t="shared" ca="1" si="315"/>
        <v>-353.04999999999382</v>
      </c>
      <c r="L1524" s="8">
        <f t="shared" ca="1" si="316"/>
        <v>2402.4800000000059</v>
      </c>
      <c r="M1524" s="9">
        <f ca="1">AVERAGE(E1524:OFFSET(E1524,-M$5+1,0))</f>
        <v>8676.7139999999981</v>
      </c>
      <c r="N1524" s="9">
        <f ca="1">AVERAGE(E1524:OFFSET(E1524,-N$5+1,0))</f>
        <v>8756.2634999999991</v>
      </c>
      <c r="O1524" s="9">
        <f t="shared" ca="1" si="317"/>
        <v>0</v>
      </c>
      <c r="P1524" s="13">
        <f ca="1">100*(MAX(C1524:OFFSET(C1524,-$P$5+1,0))-E1524)/(MAX(C1524:OFFSET(C1524,-$P$5+1,0))-MIN(D1524:OFFSET(D1524,-$P$5+1,0)))</f>
        <v>38.625431284156221</v>
      </c>
      <c r="Q1524" s="12">
        <f t="shared" ca="1" si="318"/>
        <v>-1</v>
      </c>
      <c r="R1524" s="16">
        <f ca="1">AVERAGE(E1524:OFFSET(E1524,-R$5+1,0))</f>
        <v>8697.2783333333336</v>
      </c>
      <c r="S1524" s="16">
        <f t="shared" ca="1" si="319"/>
        <v>0.18984866338454798</v>
      </c>
      <c r="T1524" s="15">
        <f t="shared" ca="1" si="320"/>
        <v>0</v>
      </c>
      <c r="U1524" s="24">
        <f t="shared" si="324"/>
        <v>0</v>
      </c>
      <c r="V1524" s="24">
        <f t="shared" si="325"/>
        <v>70.609999999998763</v>
      </c>
      <c r="W1524" s="24">
        <f ca="1">AVERAGE(U1524:OFFSET(U1524,-$W$5+1,0))</f>
        <v>58.403333333333343</v>
      </c>
      <c r="X1524" s="24">
        <f ca="1">AVERAGE(V1524:OFFSET(V1524,-$W$5+1,0))</f>
        <v>29.711666666666435</v>
      </c>
      <c r="Y1524" s="24">
        <f t="shared" ca="1" si="312"/>
        <v>66.280807278367462</v>
      </c>
      <c r="Z1524" s="24">
        <f t="shared" ca="1" si="321"/>
        <v>0</v>
      </c>
    </row>
    <row r="1525" spans="1:26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323"/>
        <v>-21.690000000000509</v>
      </c>
      <c r="H1525" s="8">
        <f t="shared" si="322"/>
        <v>55.649999999999636</v>
      </c>
      <c r="I1525" s="31">
        <f t="shared" ca="1" si="313"/>
        <v>0</v>
      </c>
      <c r="J1525" s="8">
        <f t="shared" ca="1" si="314"/>
        <v>4</v>
      </c>
      <c r="K1525" s="8">
        <f t="shared" ca="1" si="315"/>
        <v>114.149999999996</v>
      </c>
      <c r="L1525" s="8">
        <f t="shared" ca="1" si="316"/>
        <v>2516.6300000000019</v>
      </c>
      <c r="M1525" s="9">
        <f ca="1">AVERAGE(E1525:OFFSET(E1525,-M$5+1,0))</f>
        <v>8667.5670000000009</v>
      </c>
      <c r="N1525" s="9">
        <f ca="1">AVERAGE(E1525:OFFSET(E1525,-N$5+1,0))</f>
        <v>8736.3834999999999</v>
      </c>
      <c r="O1525" s="9">
        <f t="shared" ca="1" si="317"/>
        <v>0</v>
      </c>
      <c r="P1525" s="13">
        <f ca="1">100*(MAX(C1525:OFFSET(C1525,-$P$5+1,0))-E1525)/(MAX(C1525:OFFSET(C1525,-$P$5+1,0))-MIN(D1525:OFFSET(D1525,-$P$5+1,0)))</f>
        <v>22.687531324831458</v>
      </c>
      <c r="Q1525" s="12">
        <f t="shared" ca="1" si="318"/>
        <v>0</v>
      </c>
      <c r="R1525" s="16">
        <f ca="1">AVERAGE(E1525:OFFSET(E1525,-R$5+1,0))</f>
        <v>8721.961666666668</v>
      </c>
      <c r="S1525" s="16">
        <f t="shared" ca="1" si="319"/>
        <v>0.29567125285460871</v>
      </c>
      <c r="T1525" s="15">
        <f t="shared" ca="1" si="320"/>
        <v>0</v>
      </c>
      <c r="U1525" s="24">
        <f t="shared" si="324"/>
        <v>33.959999999999127</v>
      </c>
      <c r="V1525" s="24">
        <f t="shared" si="325"/>
        <v>0</v>
      </c>
      <c r="W1525" s="24">
        <f ca="1">AVERAGE(U1525:OFFSET(U1525,-$W$5+1,0))</f>
        <v>54.394999999999833</v>
      </c>
      <c r="X1525" s="24">
        <f ca="1">AVERAGE(V1525:OFFSET(V1525,-$W$5+1,0))</f>
        <v>29.711666666666435</v>
      </c>
      <c r="Y1525" s="24">
        <f t="shared" ref="Y1525:Y1588" ca="1" si="326">IF(X1525=0,100,100-(100/(1+W1525/X1525)))</f>
        <v>64.673826886493458</v>
      </c>
      <c r="Z1525" s="24">
        <f t="shared" ca="1" si="321"/>
        <v>0</v>
      </c>
    </row>
    <row r="1526" spans="1:26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323"/>
        <v>62.600000000000364</v>
      </c>
      <c r="H1526" s="8">
        <f t="shared" si="322"/>
        <v>-60.329999999999927</v>
      </c>
      <c r="I1526" s="31">
        <f t="shared" ref="I1526:I1589" ca="1" si="327">Q1526</f>
        <v>-1</v>
      </c>
      <c r="J1526" s="8">
        <f t="shared" ref="J1526:J1589" ca="1" si="328">IF((J1525+I1525)&gt;=J$5,J$5,IF((J1525+I1525)&lt;=J$7,J$7,J1525+I1525))</f>
        <v>4</v>
      </c>
      <c r="K1526" s="8">
        <f t="shared" ref="K1526:K1589" ca="1" si="329">J1525*G1526+J1526*H1526</f>
        <v>9.0800000000017462</v>
      </c>
      <c r="L1526" s="8">
        <f t="shared" ref="L1526:L1589" ca="1" si="330">L1525+K1526</f>
        <v>2525.7100000000037</v>
      </c>
      <c r="M1526" s="9">
        <f ca="1">AVERAGE(E1526:OFFSET(E1526,-M$5+1,0))</f>
        <v>8675.2020000000011</v>
      </c>
      <c r="N1526" s="9">
        <f ca="1">AVERAGE(E1526:OFFSET(E1526,-N$5+1,0))</f>
        <v>8718.3114999999998</v>
      </c>
      <c r="O1526" s="9">
        <f t="shared" ref="O1526:O1589" ca="1" si="331">IF(AND(M1525&lt;=N1525,M1526&gt;N1526),1,IF(AND(M1525&gt;=N1525,M1526&lt;N1526),-1,0))</f>
        <v>0</v>
      </c>
      <c r="P1526" s="13">
        <f ca="1">100*(MAX(C1526:OFFSET(C1526,-$P$5+1,0))-E1526)/(MAX(C1526:OFFSET(C1526,-$P$5+1,0))-MIN(D1526:OFFSET(D1526,-$P$5+1,0)))</f>
        <v>22.055465835050192</v>
      </c>
      <c r="Q1526" s="12">
        <f t="shared" ref="Q1526:Q1589" ca="1" si="332">IF(P1525&gt;$P$8,1,IF(P1525&lt;$Q$8,-1,0))</f>
        <v>-1</v>
      </c>
      <c r="R1526" s="16">
        <f ca="1">AVERAGE(E1526:OFFSET(E1526,-R$5+1,0))</f>
        <v>8725.7049999999999</v>
      </c>
      <c r="S1526" s="16">
        <f t="shared" ref="S1526:S1589" ca="1" si="333">100*(E1526-R1526)/R1526</f>
        <v>0.27865943210319977</v>
      </c>
      <c r="T1526" s="15">
        <f t="shared" ref="T1526:T1589" ca="1" si="334">IF(S1525&lt;$S$8,1,IF(S1525&gt;$T$8,-1,0))</f>
        <v>0</v>
      </c>
      <c r="U1526" s="24">
        <f t="shared" si="324"/>
        <v>2.2700000000004366</v>
      </c>
      <c r="V1526" s="24">
        <f t="shared" si="325"/>
        <v>0</v>
      </c>
      <c r="W1526" s="24">
        <f ca="1">AVERAGE(U1526:OFFSET(U1526,-$W$5+1,0))</f>
        <v>33.454999999999927</v>
      </c>
      <c r="X1526" s="24">
        <f ca="1">AVERAGE(V1526:OFFSET(V1526,-$W$5+1,0))</f>
        <v>29.711666666666435</v>
      </c>
      <c r="Y1526" s="24">
        <f t="shared" ca="1" si="326"/>
        <v>52.963060686015972</v>
      </c>
      <c r="Z1526" s="24">
        <f t="shared" ref="Z1526:Z1589" ca="1" si="335">IF(Y1525&lt;$Y$8,1,IF(Y1526&gt;$Z$8,-1,0))</f>
        <v>0</v>
      </c>
    </row>
    <row r="1527" spans="1:26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323"/>
        <v>4.3899999999994179</v>
      </c>
      <c r="H1527" s="8">
        <f t="shared" si="322"/>
        <v>-111.51000000000022</v>
      </c>
      <c r="I1527" s="31">
        <f t="shared" ca="1" si="327"/>
        <v>-1</v>
      </c>
      <c r="J1527" s="8">
        <f t="shared" ca="1" si="328"/>
        <v>3</v>
      </c>
      <c r="K1527" s="8">
        <f t="shared" ca="1" si="329"/>
        <v>-316.97000000000298</v>
      </c>
      <c r="L1527" s="8">
        <f t="shared" ca="1" si="330"/>
        <v>2208.7400000000007</v>
      </c>
      <c r="M1527" s="9">
        <f ca="1">AVERAGE(E1527:OFFSET(E1527,-M$5+1,0))</f>
        <v>8686.598</v>
      </c>
      <c r="N1527" s="9">
        <f ca="1">AVERAGE(E1527:OFFSET(E1527,-N$5+1,0))</f>
        <v>8700.1154999999981</v>
      </c>
      <c r="O1527" s="9">
        <f t="shared" ca="1" si="331"/>
        <v>0</v>
      </c>
      <c r="P1527" s="13">
        <f ca="1">100*(MAX(C1527:OFFSET(C1527,-$P$5+1,0))-E1527)/(MAX(C1527:OFFSET(C1527,-$P$5+1,0))-MIN(D1527:OFFSET(D1527,-$P$5+1,0)))</f>
        <v>51.882274321991488</v>
      </c>
      <c r="Q1527" s="12">
        <f t="shared" ca="1" si="332"/>
        <v>-1</v>
      </c>
      <c r="R1527" s="16">
        <f ca="1">AVERAGE(E1527:OFFSET(E1527,-R$5+1,0))</f>
        <v>8729.5383333333339</v>
      </c>
      <c r="S1527" s="16">
        <f t="shared" ca="1" si="333"/>
        <v>-0.99247325603130476</v>
      </c>
      <c r="T1527" s="15">
        <f t="shared" ca="1" si="334"/>
        <v>0</v>
      </c>
      <c r="U1527" s="24">
        <f t="shared" si="324"/>
        <v>0</v>
      </c>
      <c r="V1527" s="24">
        <f t="shared" si="325"/>
        <v>107.1200000000008</v>
      </c>
      <c r="W1527" s="24">
        <f ca="1">AVERAGE(U1527:OFFSET(U1527,-$W$5+1,0))</f>
        <v>33.454999999999927</v>
      </c>
      <c r="X1527" s="24">
        <f ca="1">AVERAGE(V1527:OFFSET(V1527,-$W$5+1,0))</f>
        <v>29.621666666666595</v>
      </c>
      <c r="Y1527" s="24">
        <f t="shared" ca="1" si="326"/>
        <v>53.038630238334314</v>
      </c>
      <c r="Z1527" s="24">
        <f t="shared" ca="1" si="335"/>
        <v>0</v>
      </c>
    </row>
    <row r="1528" spans="1:26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323"/>
        <v>-75.989999999999782</v>
      </c>
      <c r="H1528" s="8">
        <f t="shared" si="322"/>
        <v>0.90999999999985448</v>
      </c>
      <c r="I1528" s="31">
        <f t="shared" ca="1" si="327"/>
        <v>0</v>
      </c>
      <c r="J1528" s="8">
        <f t="shared" ca="1" si="328"/>
        <v>2</v>
      </c>
      <c r="K1528" s="8">
        <f t="shared" ca="1" si="329"/>
        <v>-226.14999999999964</v>
      </c>
      <c r="L1528" s="8">
        <f t="shared" ca="1" si="330"/>
        <v>1982.5900000000011</v>
      </c>
      <c r="M1528" s="9">
        <f ca="1">AVERAGE(E1528:OFFSET(E1528,-M$5+1,0))</f>
        <v>8689.2160000000003</v>
      </c>
      <c r="N1528" s="9">
        <f ca="1">AVERAGE(E1528:OFFSET(E1528,-N$5+1,0))</f>
        <v>8686.6784999999982</v>
      </c>
      <c r="O1528" s="9">
        <f t="shared" ca="1" si="331"/>
        <v>1</v>
      </c>
      <c r="P1528" s="13">
        <f ca="1">100*(MAX(C1528:OFFSET(C1528,-$P$5+1,0))-E1528)/(MAX(C1528:OFFSET(C1528,-$P$5+1,0))-MIN(D1528:OFFSET(D1528,-$P$5+1,0)))</f>
        <v>72.787770785766071</v>
      </c>
      <c r="Q1528" s="12">
        <f t="shared" ca="1" si="332"/>
        <v>0</v>
      </c>
      <c r="R1528" s="16">
        <f ca="1">AVERAGE(E1528:OFFSET(E1528,-R$5+1,0))</f>
        <v>8701.1133333333346</v>
      </c>
      <c r="S1528" s="16">
        <f t="shared" ca="1" si="333"/>
        <v>-1.5319112420096608</v>
      </c>
      <c r="T1528" s="15">
        <f t="shared" ca="1" si="334"/>
        <v>0</v>
      </c>
      <c r="U1528" s="24">
        <f t="shared" si="324"/>
        <v>0</v>
      </c>
      <c r="V1528" s="24">
        <f t="shared" si="325"/>
        <v>75.079999999999927</v>
      </c>
      <c r="W1528" s="24">
        <f ca="1">AVERAGE(U1528:OFFSET(U1528,-$W$5+1,0))</f>
        <v>13.709999999999733</v>
      </c>
      <c r="X1528" s="24">
        <f ca="1">AVERAGE(V1528:OFFSET(V1528,-$W$5+1,0))</f>
        <v>42.134999999999913</v>
      </c>
      <c r="Y1528" s="24">
        <f t="shared" ca="1" si="326"/>
        <v>24.550094010206507</v>
      </c>
      <c r="Z1528" s="24">
        <f t="shared" ca="1" si="335"/>
        <v>0</v>
      </c>
    </row>
    <row r="1529" spans="1:26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323"/>
        <v>48.470000000001164</v>
      </c>
      <c r="H1529" s="8">
        <f t="shared" si="322"/>
        <v>-96.270000000000437</v>
      </c>
      <c r="I1529" s="31">
        <f t="shared" ca="1" si="327"/>
        <v>1</v>
      </c>
      <c r="J1529" s="8">
        <f t="shared" ca="1" si="328"/>
        <v>2</v>
      </c>
      <c r="K1529" s="8">
        <f t="shared" ca="1" si="329"/>
        <v>-95.599999999998545</v>
      </c>
      <c r="L1529" s="8">
        <f t="shared" ca="1" si="330"/>
        <v>1886.9900000000025</v>
      </c>
      <c r="M1529" s="9">
        <f ca="1">AVERAGE(E1529:OFFSET(E1529,-M$5+1,0))</f>
        <v>8681.2530000000006</v>
      </c>
      <c r="N1529" s="9">
        <f ca="1">AVERAGE(E1529:OFFSET(E1529,-N$5+1,0))</f>
        <v>8682.186499999998</v>
      </c>
      <c r="O1529" s="9">
        <f t="shared" ca="1" si="331"/>
        <v>-1</v>
      </c>
      <c r="P1529" s="13">
        <f ca="1">100*(MAX(C1529:OFFSET(C1529,-$P$5+1,0))-E1529)/(MAX(C1529:OFFSET(C1529,-$P$5+1,0))-MIN(D1529:OFFSET(D1529,-$P$5+1,0)))</f>
        <v>71.226849718971678</v>
      </c>
      <c r="Q1529" s="12">
        <f t="shared" ca="1" si="332"/>
        <v>1</v>
      </c>
      <c r="R1529" s="16">
        <f ca="1">AVERAGE(E1529:OFFSET(E1529,-R$5+1,0))</f>
        <v>8657.0500000000011</v>
      </c>
      <c r="S1529" s="16">
        <f t="shared" ca="1" si="333"/>
        <v>-1.5828717634760183</v>
      </c>
      <c r="T1529" s="15">
        <f t="shared" ca="1" si="334"/>
        <v>0</v>
      </c>
      <c r="U1529" s="24">
        <f t="shared" si="324"/>
        <v>0</v>
      </c>
      <c r="V1529" s="24">
        <f t="shared" si="325"/>
        <v>47.799999999999272</v>
      </c>
      <c r="W1529" s="24">
        <f ca="1">AVERAGE(U1529:OFFSET(U1529,-$W$5+1,0))</f>
        <v>6.0383333333332603</v>
      </c>
      <c r="X1529" s="24">
        <f ca="1">AVERAGE(V1529:OFFSET(V1529,-$W$5+1,0))</f>
        <v>50.101666666666461</v>
      </c>
      <c r="Y1529" s="24">
        <f t="shared" ca="1" si="326"/>
        <v>10.755848474052883</v>
      </c>
      <c r="Z1529" s="24">
        <f t="shared" ca="1" si="335"/>
        <v>1</v>
      </c>
    </row>
    <row r="1530" spans="1:26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323"/>
        <v>-26.190000000000509</v>
      </c>
      <c r="H1530" s="8">
        <f t="shared" si="322"/>
        <v>-259.04999999999927</v>
      </c>
      <c r="I1530" s="31">
        <f t="shared" ca="1" si="327"/>
        <v>1</v>
      </c>
      <c r="J1530" s="8">
        <f t="shared" ca="1" si="328"/>
        <v>3</v>
      </c>
      <c r="K1530" s="8">
        <f t="shared" ca="1" si="329"/>
        <v>-829.52999999999884</v>
      </c>
      <c r="L1530" s="8">
        <f t="shared" ca="1" si="330"/>
        <v>1057.4600000000037</v>
      </c>
      <c r="M1530" s="9">
        <f ca="1">AVERAGE(E1530:OFFSET(E1530,-M$5+1,0))</f>
        <v>8631.9750000000004</v>
      </c>
      <c r="N1530" s="9">
        <f ca="1">AVERAGE(E1530:OFFSET(E1530,-N$5+1,0))</f>
        <v>8659.6519999999982</v>
      </c>
      <c r="O1530" s="9">
        <f t="shared" ca="1" si="331"/>
        <v>0</v>
      </c>
      <c r="P1530" s="13">
        <f ca="1">100*(MAX(C1530:OFFSET(C1530,-$P$5+1,0))-E1530)/(MAX(C1530:OFFSET(C1530,-$P$5+1,0))-MIN(D1530:OFFSET(D1530,-$P$5+1,0)))</f>
        <v>78.350094238905456</v>
      </c>
      <c r="Q1530" s="12">
        <f t="shared" ca="1" si="332"/>
        <v>1</v>
      </c>
      <c r="R1530" s="16">
        <f ca="1">AVERAGE(E1530:OFFSET(E1530,-R$5+1,0))</f>
        <v>8577.2149999999983</v>
      </c>
      <c r="S1530" s="16">
        <f t="shared" ca="1" si="333"/>
        <v>-3.992379810929279</v>
      </c>
      <c r="T1530" s="15">
        <f t="shared" ca="1" si="334"/>
        <v>0</v>
      </c>
      <c r="U1530" s="24">
        <f t="shared" si="324"/>
        <v>0</v>
      </c>
      <c r="V1530" s="24">
        <f t="shared" si="325"/>
        <v>285.23999999999978</v>
      </c>
      <c r="W1530" s="24">
        <f ca="1">AVERAGE(U1530:OFFSET(U1530,-$W$5+1,0))</f>
        <v>6.0383333333332603</v>
      </c>
      <c r="X1530" s="24">
        <f ca="1">AVERAGE(V1530:OFFSET(V1530,-$W$5+1,0))</f>
        <v>85.873333333333292</v>
      </c>
      <c r="Y1530" s="24">
        <f t="shared" ca="1" si="326"/>
        <v>6.5697136743611679</v>
      </c>
      <c r="Z1530" s="24">
        <f t="shared" ca="1" si="335"/>
        <v>1</v>
      </c>
    </row>
    <row r="1531" spans="1:26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323"/>
        <v>82.599999999998545</v>
      </c>
      <c r="H1531" s="8">
        <f t="shared" si="322"/>
        <v>7.2000000000007276</v>
      </c>
      <c r="I1531" s="31">
        <f t="shared" ca="1" si="327"/>
        <v>1</v>
      </c>
      <c r="J1531" s="8">
        <f t="shared" ca="1" si="328"/>
        <v>4</v>
      </c>
      <c r="K1531" s="8">
        <f t="shared" ca="1" si="329"/>
        <v>276.59999999999854</v>
      </c>
      <c r="L1531" s="8">
        <f t="shared" ca="1" si="330"/>
        <v>1334.0600000000022</v>
      </c>
      <c r="M1531" s="9">
        <f ca="1">AVERAGE(E1531:OFFSET(E1531,-M$5+1,0))</f>
        <v>8602.4430000000011</v>
      </c>
      <c r="N1531" s="9">
        <f ca="1">AVERAGE(E1531:OFFSET(E1531,-N$5+1,0))</f>
        <v>8639.7844999999979</v>
      </c>
      <c r="O1531" s="9">
        <f t="shared" ca="1" si="331"/>
        <v>0</v>
      </c>
      <c r="P1531" s="13">
        <f ca="1">100*(MAX(C1531:OFFSET(C1531,-$P$5+1,0))-E1531)/(MAX(C1531:OFFSET(C1531,-$P$5+1,0))-MIN(D1531:OFFSET(D1531,-$P$5+1,0)))</f>
        <v>66.514214917425662</v>
      </c>
      <c r="Q1531" s="12">
        <f t="shared" ca="1" si="332"/>
        <v>1</v>
      </c>
      <c r="R1531" s="16">
        <f ca="1">AVERAGE(E1531:OFFSET(E1531,-R$5+1,0))</f>
        <v>8506.6866666666665</v>
      </c>
      <c r="S1531" s="16">
        <f t="shared" ca="1" si="333"/>
        <v>-2.1407473179921981</v>
      </c>
      <c r="T1531" s="15">
        <f t="shared" ca="1" si="334"/>
        <v>0</v>
      </c>
      <c r="U1531" s="24">
        <f t="shared" si="324"/>
        <v>89.799999999999272</v>
      </c>
      <c r="V1531" s="24">
        <f t="shared" si="325"/>
        <v>0</v>
      </c>
      <c r="W1531" s="24">
        <f ca="1">AVERAGE(U1531:OFFSET(U1531,-$W$5+1,0))</f>
        <v>15.344999999999951</v>
      </c>
      <c r="X1531" s="24">
        <f ca="1">AVERAGE(V1531:OFFSET(V1531,-$W$5+1,0))</f>
        <v>85.873333333333292</v>
      </c>
      <c r="Y1531" s="24">
        <f t="shared" ca="1" si="326"/>
        <v>15.160297047636263</v>
      </c>
      <c r="Z1531" s="24">
        <f t="shared" ca="1" si="335"/>
        <v>1</v>
      </c>
    </row>
    <row r="1532" spans="1:26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323"/>
        <v>-134.07999999999993</v>
      </c>
      <c r="H1532" s="8">
        <f t="shared" si="322"/>
        <v>92.190000000000509</v>
      </c>
      <c r="I1532" s="31">
        <f t="shared" ca="1" si="327"/>
        <v>0</v>
      </c>
      <c r="J1532" s="8">
        <f t="shared" ca="1" si="328"/>
        <v>5</v>
      </c>
      <c r="K1532" s="8">
        <f t="shared" ca="1" si="329"/>
        <v>-75.369999999997162</v>
      </c>
      <c r="L1532" s="8">
        <f t="shared" ca="1" si="330"/>
        <v>1258.6900000000051</v>
      </c>
      <c r="M1532" s="9">
        <f ca="1">AVERAGE(E1532:OFFSET(E1532,-M$5+1,0))</f>
        <v>8556.8750000000018</v>
      </c>
      <c r="N1532" s="9">
        <f ca="1">AVERAGE(E1532:OFFSET(E1532,-N$5+1,0))</f>
        <v>8618.270999999997</v>
      </c>
      <c r="O1532" s="9">
        <f t="shared" ca="1" si="331"/>
        <v>0</v>
      </c>
      <c r="P1532" s="13">
        <f ca="1">100*(MAX(C1532:OFFSET(C1532,-$P$5+1,0))-E1532)/(MAX(C1532:OFFSET(C1532,-$P$5+1,0))-MIN(D1532:OFFSET(D1532,-$P$5+1,0)))</f>
        <v>72.035428556365375</v>
      </c>
      <c r="Q1532" s="12">
        <f t="shared" ca="1" si="332"/>
        <v>0</v>
      </c>
      <c r="R1532" s="16">
        <f ca="1">AVERAGE(E1532:OFFSET(E1532,-R$5+1,0))</f>
        <v>8428.7983333333341</v>
      </c>
      <c r="S1532" s="16">
        <f t="shared" ca="1" si="333"/>
        <v>-1.733442034738446</v>
      </c>
      <c r="T1532" s="15">
        <f t="shared" ca="1" si="334"/>
        <v>0</v>
      </c>
      <c r="U1532" s="24">
        <f t="shared" si="324"/>
        <v>0</v>
      </c>
      <c r="V1532" s="24">
        <f t="shared" si="325"/>
        <v>41.889999999999418</v>
      </c>
      <c r="W1532" s="24">
        <f ca="1">AVERAGE(U1532:OFFSET(U1532,-$W$5+1,0))</f>
        <v>14.966666666666546</v>
      </c>
      <c r="X1532" s="24">
        <f ca="1">AVERAGE(V1532:OFFSET(V1532,-$W$5+1,0))</f>
        <v>92.854999999999862</v>
      </c>
      <c r="Y1532" s="24">
        <f t="shared" ca="1" si="326"/>
        <v>13.880945388218123</v>
      </c>
      <c r="Z1532" s="24">
        <f t="shared" ca="1" si="335"/>
        <v>1</v>
      </c>
    </row>
    <row r="1533" spans="1:26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323"/>
        <v>61.100000000000364</v>
      </c>
      <c r="H1533" s="8">
        <f t="shared" si="322"/>
        <v>50.959999999999127</v>
      </c>
      <c r="I1533" s="31">
        <f t="shared" ca="1" si="327"/>
        <v>1</v>
      </c>
      <c r="J1533" s="8">
        <f t="shared" ca="1" si="328"/>
        <v>5</v>
      </c>
      <c r="K1533" s="8">
        <f t="shared" ca="1" si="329"/>
        <v>560.29999999999745</v>
      </c>
      <c r="L1533" s="8">
        <f t="shared" ca="1" si="330"/>
        <v>1818.9900000000025</v>
      </c>
      <c r="M1533" s="9">
        <f ca="1">AVERAGE(E1533:OFFSET(E1533,-M$5+1,0))</f>
        <v>8517.91</v>
      </c>
      <c r="N1533" s="9">
        <f ca="1">AVERAGE(E1533:OFFSET(E1533,-N$5+1,0))</f>
        <v>8603.8144999999968</v>
      </c>
      <c r="O1533" s="9">
        <f t="shared" ca="1" si="331"/>
        <v>0</v>
      </c>
      <c r="P1533" s="13">
        <f ca="1">100*(MAX(C1533:OFFSET(C1533,-$P$5+1,0))-E1533)/(MAX(C1533:OFFSET(C1533,-$P$5+1,0))-MIN(D1533:OFFSET(D1533,-$P$5+1,0)))</f>
        <v>56.992399421666313</v>
      </c>
      <c r="Q1533" s="12">
        <f t="shared" ca="1" si="332"/>
        <v>1</v>
      </c>
      <c r="R1533" s="16">
        <f ca="1">AVERAGE(E1533:OFFSET(E1533,-R$5+1,0))</f>
        <v>8387.44</v>
      </c>
      <c r="S1533" s="16">
        <f t="shared" ca="1" si="333"/>
        <v>8.7154125692696344E-2</v>
      </c>
      <c r="T1533" s="15">
        <f t="shared" ca="1" si="334"/>
        <v>0</v>
      </c>
      <c r="U1533" s="24">
        <f t="shared" si="324"/>
        <v>112.05999999999949</v>
      </c>
      <c r="V1533" s="24">
        <f t="shared" si="325"/>
        <v>0</v>
      </c>
      <c r="W1533" s="24">
        <f ca="1">AVERAGE(U1533:OFFSET(U1533,-$W$5+1,0))</f>
        <v>33.643333333333125</v>
      </c>
      <c r="X1533" s="24">
        <f ca="1">AVERAGE(V1533:OFFSET(V1533,-$W$5+1,0))</f>
        <v>75.001666666666395</v>
      </c>
      <c r="Y1533" s="24">
        <f t="shared" ca="1" si="326"/>
        <v>30.96629696105046</v>
      </c>
      <c r="Z1533" s="24">
        <f t="shared" ca="1" si="335"/>
        <v>1</v>
      </c>
    </row>
    <row r="1534" spans="1:26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323"/>
        <v>26.909999999999854</v>
      </c>
      <c r="H1534" s="8">
        <f t="shared" si="322"/>
        <v>46.049999999999272</v>
      </c>
      <c r="I1534" s="31">
        <f t="shared" ca="1" si="327"/>
        <v>0</v>
      </c>
      <c r="J1534" s="8">
        <f t="shared" ca="1" si="328"/>
        <v>5</v>
      </c>
      <c r="K1534" s="8">
        <f t="shared" ca="1" si="329"/>
        <v>364.79999999999563</v>
      </c>
      <c r="L1534" s="8">
        <f t="shared" ca="1" si="330"/>
        <v>2183.7899999999981</v>
      </c>
      <c r="M1534" s="9">
        <f ca="1">AVERAGE(E1534:OFFSET(E1534,-M$5+1,0))</f>
        <v>8493.3019999999997</v>
      </c>
      <c r="N1534" s="9">
        <f ca="1">AVERAGE(E1534:OFFSET(E1534,-N$5+1,0))</f>
        <v>8585.007999999998</v>
      </c>
      <c r="O1534" s="9">
        <f t="shared" ca="1" si="331"/>
        <v>0</v>
      </c>
      <c r="P1534" s="13">
        <f ca="1">100*(MAX(C1534:OFFSET(C1534,-$P$5+1,0))-E1534)/(MAX(C1534:OFFSET(C1534,-$P$5+1,0))-MIN(D1534:OFFSET(D1534,-$P$5+1,0)))</f>
        <v>47.314594967435703</v>
      </c>
      <c r="Q1534" s="12">
        <f t="shared" ca="1" si="332"/>
        <v>0</v>
      </c>
      <c r="R1534" s="16">
        <f ca="1">AVERAGE(E1534:OFFSET(E1534,-R$5+1,0))</f>
        <v>8370.755000000001</v>
      </c>
      <c r="S1534" s="16">
        <f t="shared" ca="1" si="333"/>
        <v>1.1582587233767814</v>
      </c>
      <c r="T1534" s="15">
        <f t="shared" ca="1" si="334"/>
        <v>0</v>
      </c>
      <c r="U1534" s="24">
        <f t="shared" si="324"/>
        <v>72.959999999999127</v>
      </c>
      <c r="V1534" s="24">
        <f t="shared" si="325"/>
        <v>0</v>
      </c>
      <c r="W1534" s="24">
        <f ca="1">AVERAGE(U1534:OFFSET(U1534,-$W$5+1,0))</f>
        <v>45.803333333332979</v>
      </c>
      <c r="X1534" s="24">
        <f ca="1">AVERAGE(V1534:OFFSET(V1534,-$W$5+1,0))</f>
        <v>62.488333333333081</v>
      </c>
      <c r="Y1534" s="24">
        <f t="shared" ca="1" si="326"/>
        <v>42.296267795305795</v>
      </c>
      <c r="Z1534" s="24">
        <f t="shared" ca="1" si="335"/>
        <v>0</v>
      </c>
    </row>
    <row r="1535" spans="1:26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323"/>
        <v>55.56000000000131</v>
      </c>
      <c r="H1535" s="8">
        <f t="shared" si="322"/>
        <v>-15.229999999999563</v>
      </c>
      <c r="I1535" s="31">
        <f t="shared" ca="1" si="327"/>
        <v>0</v>
      </c>
      <c r="J1535" s="8">
        <f t="shared" ca="1" si="328"/>
        <v>5</v>
      </c>
      <c r="K1535" s="8">
        <f t="shared" ca="1" si="329"/>
        <v>201.65000000000873</v>
      </c>
      <c r="L1535" s="8">
        <f t="shared" ca="1" si="330"/>
        <v>2385.4400000000069</v>
      </c>
      <c r="M1535" s="9">
        <f ca="1">AVERAGE(E1535:OFFSET(E1535,-M$5+1,0))</f>
        <v>8469.3310000000001</v>
      </c>
      <c r="N1535" s="9">
        <f ca="1">AVERAGE(E1535:OFFSET(E1535,-N$5+1,0))</f>
        <v>8568.4490000000005</v>
      </c>
      <c r="O1535" s="9">
        <f t="shared" ca="1" si="331"/>
        <v>0</v>
      </c>
      <c r="P1535" s="13">
        <f ca="1">100*(MAX(C1535:OFFSET(C1535,-$P$5+1,0))-E1535)/(MAX(C1535:OFFSET(C1535,-$P$5+1,0))-MIN(D1535:OFFSET(D1535,-$P$5+1,0)))</f>
        <v>41.965008157688686</v>
      </c>
      <c r="Q1535" s="12">
        <f t="shared" ca="1" si="332"/>
        <v>0</v>
      </c>
      <c r="R1535" s="16">
        <f ca="1">AVERAGE(E1535:OFFSET(E1535,-R$5+1,0))</f>
        <v>8368.7583333333332</v>
      </c>
      <c r="S1535" s="16">
        <f t="shared" ca="1" si="333"/>
        <v>1.664305039278041</v>
      </c>
      <c r="T1535" s="15">
        <f t="shared" ca="1" si="334"/>
        <v>0</v>
      </c>
      <c r="U1535" s="24">
        <f t="shared" si="324"/>
        <v>40.330000000001746</v>
      </c>
      <c r="V1535" s="24">
        <f t="shared" si="325"/>
        <v>0</v>
      </c>
      <c r="W1535" s="24">
        <f ca="1">AVERAGE(U1535:OFFSET(U1535,-$W$5+1,0))</f>
        <v>52.524999999999942</v>
      </c>
      <c r="X1535" s="24">
        <f ca="1">AVERAGE(V1535:OFFSET(V1535,-$W$5+1,0))</f>
        <v>54.521666666666533</v>
      </c>
      <c r="Y1535" s="24">
        <f t="shared" ca="1" si="326"/>
        <v>49.067384941147196</v>
      </c>
      <c r="Z1535" s="24">
        <f t="shared" ca="1" si="335"/>
        <v>0</v>
      </c>
    </row>
    <row r="1536" spans="1:26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323"/>
        <v>21.889999999999418</v>
      </c>
      <c r="H1536" s="8">
        <f t="shared" si="322"/>
        <v>15.149999999999636</v>
      </c>
      <c r="I1536" s="31">
        <f t="shared" ca="1" si="327"/>
        <v>0</v>
      </c>
      <c r="J1536" s="8">
        <f t="shared" ca="1" si="328"/>
        <v>5</v>
      </c>
      <c r="K1536" s="8">
        <f t="shared" ca="1" si="329"/>
        <v>185.19999999999527</v>
      </c>
      <c r="L1536" s="8">
        <f t="shared" ca="1" si="330"/>
        <v>2570.6400000000021</v>
      </c>
      <c r="M1536" s="9">
        <f ca="1">AVERAGE(E1536:OFFSET(E1536,-M$5+1,0))</f>
        <v>8448.8370000000014</v>
      </c>
      <c r="N1536" s="9">
        <f ca="1">AVERAGE(E1536:OFFSET(E1536,-N$5+1,0))</f>
        <v>8562.0194999999985</v>
      </c>
      <c r="O1536" s="9">
        <f t="shared" ca="1" si="331"/>
        <v>0</v>
      </c>
      <c r="P1536" s="13">
        <f ca="1">100*(MAX(C1536:OFFSET(C1536,-$P$5+1,0))-E1536)/(MAX(C1536:OFFSET(C1536,-$P$5+1,0))-MIN(D1536:OFFSET(D1536,-$P$5+1,0)))</f>
        <v>30.60872362514441</v>
      </c>
      <c r="Q1536" s="12">
        <f t="shared" ca="1" si="332"/>
        <v>0</v>
      </c>
      <c r="R1536" s="16">
        <f ca="1">AVERAGE(E1536:OFFSET(E1536,-R$5+1,0))</f>
        <v>8420.4750000000004</v>
      </c>
      <c r="S1536" s="16">
        <f t="shared" ca="1" si="333"/>
        <v>1.4797858790626368</v>
      </c>
      <c r="T1536" s="15">
        <f t="shared" ca="1" si="334"/>
        <v>0</v>
      </c>
      <c r="U1536" s="24">
        <f t="shared" si="324"/>
        <v>37.039999999999054</v>
      </c>
      <c r="V1536" s="24">
        <f t="shared" si="325"/>
        <v>0</v>
      </c>
      <c r="W1536" s="24">
        <f ca="1">AVERAGE(U1536:OFFSET(U1536,-$W$5+1,0))</f>
        <v>58.698333333333117</v>
      </c>
      <c r="X1536" s="24">
        <f ca="1">AVERAGE(V1536:OFFSET(V1536,-$W$5+1,0))</f>
        <v>6.9816666666665697</v>
      </c>
      <c r="Y1536" s="24">
        <f t="shared" ca="1" si="326"/>
        <v>89.370178643930259</v>
      </c>
      <c r="Z1536" s="24">
        <f t="shared" ca="1" si="335"/>
        <v>-1</v>
      </c>
    </row>
    <row r="1537" spans="1:26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323"/>
        <v>44.6299999999992</v>
      </c>
      <c r="H1537" s="8">
        <f t="shared" si="322"/>
        <v>-13.309999999999491</v>
      </c>
      <c r="I1537" s="31">
        <f t="shared" ca="1" si="327"/>
        <v>0</v>
      </c>
      <c r="J1537" s="8">
        <f t="shared" ca="1" si="328"/>
        <v>5</v>
      </c>
      <c r="K1537" s="8">
        <f t="shared" ca="1" si="329"/>
        <v>156.59999999999854</v>
      </c>
      <c r="L1537" s="8">
        <f t="shared" ca="1" si="330"/>
        <v>2727.2400000000007</v>
      </c>
      <c r="M1537" s="9">
        <f ca="1">AVERAGE(E1537:OFFSET(E1537,-M$5+1,0))</f>
        <v>8442.1870000000017</v>
      </c>
      <c r="N1537" s="9">
        <f ca="1">AVERAGE(E1537:OFFSET(E1537,-N$5+1,0))</f>
        <v>8564.3924999999981</v>
      </c>
      <c r="O1537" s="9">
        <f t="shared" ca="1" si="331"/>
        <v>0</v>
      </c>
      <c r="P1537" s="13">
        <f ca="1">100*(MAX(C1537:OFFSET(C1537,-$P$5+1,0))-E1537)/(MAX(C1537:OFFSET(C1537,-$P$5+1,0))-MIN(D1537:OFFSET(D1537,-$P$5+1,0)))</f>
        <v>7.3089396632283208</v>
      </c>
      <c r="Q1537" s="12">
        <f t="shared" ca="1" si="332"/>
        <v>0</v>
      </c>
      <c r="R1537" s="16">
        <f ca="1">AVERAGE(E1537:OFFSET(E1537,-R$5+1,0))</f>
        <v>8462.4450000000015</v>
      </c>
      <c r="S1537" s="16">
        <f t="shared" ca="1" si="333"/>
        <v>1.3465966396236322</v>
      </c>
      <c r="T1537" s="15">
        <f t="shared" ca="1" si="334"/>
        <v>0</v>
      </c>
      <c r="U1537" s="24">
        <f t="shared" si="324"/>
        <v>31.319999999999709</v>
      </c>
      <c r="V1537" s="24">
        <f t="shared" si="325"/>
        <v>0</v>
      </c>
      <c r="W1537" s="24">
        <f ca="1">AVERAGE(U1537:OFFSET(U1537,-$W$5+1,0))</f>
        <v>48.951666666666519</v>
      </c>
      <c r="X1537" s="24">
        <f ca="1">AVERAGE(V1537:OFFSET(V1537,-$W$5+1,0))</f>
        <v>6.9816666666665697</v>
      </c>
      <c r="Y1537" s="24">
        <f t="shared" ca="1" si="326"/>
        <v>87.517878426698573</v>
      </c>
      <c r="Z1537" s="24">
        <f t="shared" ca="1" si="335"/>
        <v>-1</v>
      </c>
    </row>
    <row r="1538" spans="1:26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323"/>
        <v>68.970000000001164</v>
      </c>
      <c r="H1538" s="8">
        <f t="shared" si="322"/>
        <v>-34.980000000001382</v>
      </c>
      <c r="I1538" s="31">
        <f t="shared" ca="1" si="327"/>
        <v>-1</v>
      </c>
      <c r="J1538" s="8">
        <f t="shared" ca="1" si="328"/>
        <v>5</v>
      </c>
      <c r="K1538" s="8">
        <f t="shared" ca="1" si="329"/>
        <v>169.94999999999891</v>
      </c>
      <c r="L1538" s="8">
        <f t="shared" ca="1" si="330"/>
        <v>2897.1899999999996</v>
      </c>
      <c r="M1538" s="9">
        <f ca="1">AVERAGE(E1538:OFFSET(E1538,-M$5+1,0))</f>
        <v>8446.4439999999995</v>
      </c>
      <c r="N1538" s="9">
        <f ca="1">AVERAGE(E1538:OFFSET(E1538,-N$5+1,0))</f>
        <v>8567.8299999999981</v>
      </c>
      <c r="O1538" s="9">
        <f t="shared" ca="1" si="331"/>
        <v>0</v>
      </c>
      <c r="P1538" s="13">
        <f ca="1">100*(MAX(C1538:OFFSET(C1538,-$P$5+1,0))-E1538)/(MAX(C1538:OFFSET(C1538,-$P$5+1,0))-MIN(D1538:OFFSET(D1538,-$P$5+1,0)))</f>
        <v>8.1119261995132081</v>
      </c>
      <c r="Q1538" s="12">
        <f t="shared" ca="1" si="332"/>
        <v>-1</v>
      </c>
      <c r="R1538" s="16">
        <f ca="1">AVERAGE(E1538:OFFSET(E1538,-R$5+1,0))</f>
        <v>8517.0616666666665</v>
      </c>
      <c r="S1538" s="16">
        <f t="shared" ca="1" si="333"/>
        <v>1.0957808806127731</v>
      </c>
      <c r="T1538" s="15">
        <f t="shared" ca="1" si="334"/>
        <v>0</v>
      </c>
      <c r="U1538" s="24">
        <f t="shared" si="324"/>
        <v>33.989999999999782</v>
      </c>
      <c r="V1538" s="24">
        <f t="shared" si="325"/>
        <v>0</v>
      </c>
      <c r="W1538" s="24">
        <f ca="1">AVERAGE(U1538:OFFSET(U1538,-$W$5+1,0))</f>
        <v>54.616666666666482</v>
      </c>
      <c r="X1538" s="24">
        <f ca="1">AVERAGE(V1538:OFFSET(V1538,-$W$5+1,0))</f>
        <v>0</v>
      </c>
      <c r="Y1538" s="24">
        <f t="shared" ca="1" si="326"/>
        <v>100</v>
      </c>
      <c r="Z1538" s="24">
        <f t="shared" ca="1" si="335"/>
        <v>-1</v>
      </c>
    </row>
    <row r="1539" spans="1:26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323"/>
        <v>-22.399999999999636</v>
      </c>
      <c r="H1539" s="8">
        <f t="shared" si="322"/>
        <v>-34.930000000000291</v>
      </c>
      <c r="I1539" s="31">
        <f t="shared" ca="1" si="327"/>
        <v>-1</v>
      </c>
      <c r="J1539" s="8">
        <f t="shared" ca="1" si="328"/>
        <v>4</v>
      </c>
      <c r="K1539" s="8">
        <f t="shared" ca="1" si="329"/>
        <v>-251.71999999999935</v>
      </c>
      <c r="L1539" s="8">
        <f t="shared" ca="1" si="330"/>
        <v>2645.4700000000003</v>
      </c>
      <c r="M1539" s="9">
        <f ca="1">AVERAGE(E1539:OFFSET(E1539,-M$5+1,0))</f>
        <v>8449.7479999999996</v>
      </c>
      <c r="N1539" s="9">
        <f ca="1">AVERAGE(E1539:OFFSET(E1539,-N$5+1,0))</f>
        <v>8565.5005000000001</v>
      </c>
      <c r="O1539" s="9">
        <f t="shared" ca="1" si="331"/>
        <v>0</v>
      </c>
      <c r="P1539" s="13">
        <f ca="1">100*(MAX(C1539:OFFSET(C1539,-$P$5+1,0))-E1539)/(MAX(C1539:OFFSET(C1539,-$P$5+1,0))-MIN(D1539:OFFSET(D1539,-$P$5+1,0)))</f>
        <v>17.869725801235681</v>
      </c>
      <c r="Q1539" s="12">
        <f t="shared" ca="1" si="332"/>
        <v>-1</v>
      </c>
      <c r="R1539" s="16">
        <f ca="1">AVERAGE(E1539:OFFSET(E1539,-R$5+1,0))</f>
        <v>8543.4466666666667</v>
      </c>
      <c r="S1539" s="16">
        <f t="shared" ca="1" si="333"/>
        <v>0.11252289279033492</v>
      </c>
      <c r="T1539" s="15">
        <f t="shared" ca="1" si="334"/>
        <v>0</v>
      </c>
      <c r="U1539" s="24">
        <f t="shared" si="324"/>
        <v>0</v>
      </c>
      <c r="V1539" s="24">
        <f t="shared" si="325"/>
        <v>57.329999999999927</v>
      </c>
      <c r="W1539" s="24">
        <f ca="1">AVERAGE(U1539:OFFSET(U1539,-$W$5+1,0))</f>
        <v>35.939999999999905</v>
      </c>
      <c r="X1539" s="24">
        <f ca="1">AVERAGE(V1539:OFFSET(V1539,-$W$5+1,0))</f>
        <v>9.5549999999999873</v>
      </c>
      <c r="Y1539" s="24">
        <f t="shared" ca="1" si="326"/>
        <v>78.997692054071848</v>
      </c>
      <c r="Z1539" s="24">
        <f t="shared" ca="1" si="335"/>
        <v>-1</v>
      </c>
    </row>
    <row r="1540" spans="1:26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323"/>
        <v>-14.619999999998981</v>
      </c>
      <c r="H1540" s="8">
        <f t="shared" ref="H1540:H1603" si="336">E1540-B1540</f>
        <v>58.1299999999992</v>
      </c>
      <c r="I1540" s="31">
        <f t="shared" ca="1" si="327"/>
        <v>-1</v>
      </c>
      <c r="J1540" s="8">
        <f t="shared" ca="1" si="328"/>
        <v>3</v>
      </c>
      <c r="K1540" s="8">
        <f t="shared" ca="1" si="329"/>
        <v>115.91000000000167</v>
      </c>
      <c r="L1540" s="8">
        <f t="shared" ca="1" si="330"/>
        <v>2761.3800000000019</v>
      </c>
      <c r="M1540" s="9">
        <f ca="1">AVERAGE(E1540:OFFSET(E1540,-M$5+1,0))</f>
        <v>8485.9269999999997</v>
      </c>
      <c r="N1540" s="9">
        <f ca="1">AVERAGE(E1540:OFFSET(E1540,-N$5+1,0))</f>
        <v>8558.9510000000009</v>
      </c>
      <c r="O1540" s="9">
        <f t="shared" ca="1" si="331"/>
        <v>0</v>
      </c>
      <c r="P1540" s="13">
        <f ca="1">100*(MAX(C1540:OFFSET(C1540,-$P$5+1,0))-E1540)/(MAX(C1540:OFFSET(C1540,-$P$5+1,0))-MIN(D1540:OFFSET(D1540,-$P$5+1,0)))</f>
        <v>12.118583931246471</v>
      </c>
      <c r="Q1540" s="12">
        <f t="shared" ca="1" si="332"/>
        <v>-1</v>
      </c>
      <c r="R1540" s="16">
        <f ca="1">AVERAGE(E1540:OFFSET(E1540,-R$5+1,0))</f>
        <v>8564.9233333333341</v>
      </c>
      <c r="S1540" s="16">
        <f t="shared" ca="1" si="333"/>
        <v>0.3694915346585973</v>
      </c>
      <c r="T1540" s="15">
        <f t="shared" ca="1" si="334"/>
        <v>0</v>
      </c>
      <c r="U1540" s="24">
        <f t="shared" si="324"/>
        <v>43.510000000000218</v>
      </c>
      <c r="V1540" s="24">
        <f t="shared" si="325"/>
        <v>0</v>
      </c>
      <c r="W1540" s="24">
        <f ca="1">AVERAGE(U1540:OFFSET(U1540,-$W$5+1,0))</f>
        <v>31.031666666666752</v>
      </c>
      <c r="X1540" s="24">
        <f ca="1">AVERAGE(V1540:OFFSET(V1540,-$W$5+1,0))</f>
        <v>9.5549999999999873</v>
      </c>
      <c r="Y1540" s="24">
        <f t="shared" ca="1" si="326"/>
        <v>76.45778580814725</v>
      </c>
      <c r="Z1540" s="24">
        <f t="shared" ca="1" si="335"/>
        <v>-1</v>
      </c>
    </row>
    <row r="1541" spans="1:26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337">B1541-E1540</f>
        <v>9.2600000000002183</v>
      </c>
      <c r="H1541" s="8">
        <f t="shared" si="336"/>
        <v>40.479999999999563</v>
      </c>
      <c r="I1541" s="31">
        <f t="shared" ca="1" si="327"/>
        <v>-1</v>
      </c>
      <c r="J1541" s="8">
        <f t="shared" ca="1" si="328"/>
        <v>2</v>
      </c>
      <c r="K1541" s="8">
        <f t="shared" ca="1" si="329"/>
        <v>108.73999999999978</v>
      </c>
      <c r="L1541" s="8">
        <f t="shared" ca="1" si="330"/>
        <v>2870.1200000000017</v>
      </c>
      <c r="M1541" s="9">
        <f ca="1">AVERAGE(E1541:OFFSET(E1541,-M$5+1,0))</f>
        <v>8518.1</v>
      </c>
      <c r="N1541" s="9">
        <f ca="1">AVERAGE(E1541:OFFSET(E1541,-N$5+1,0))</f>
        <v>8560.2715000000026</v>
      </c>
      <c r="O1541" s="9">
        <f t="shared" ca="1" si="331"/>
        <v>0</v>
      </c>
      <c r="P1541" s="13">
        <f ca="1">100*(MAX(C1541:OFFSET(C1541,-$P$5+1,0))-E1541)/(MAX(C1541:OFFSET(C1541,-$P$5+1,0))-MIN(D1541:OFFSET(D1541,-$P$5+1,0)))</f>
        <v>4.8535115002113098</v>
      </c>
      <c r="Q1541" s="12">
        <f t="shared" ca="1" si="332"/>
        <v>-1</v>
      </c>
      <c r="R1541" s="16">
        <f ca="1">AVERAGE(E1541:OFFSET(E1541,-R$5+1,0))</f>
        <v>8587.9683333333323</v>
      </c>
      <c r="S1541" s="16">
        <f t="shared" ca="1" si="333"/>
        <v>0.67934189324173289</v>
      </c>
      <c r="T1541" s="15">
        <f t="shared" ca="1" si="334"/>
        <v>0</v>
      </c>
      <c r="U1541" s="24">
        <f t="shared" ref="U1541:U1604" si="338">IF(E1541-E1540&gt;0,E1541-E1540,0)</f>
        <v>49.739999999999782</v>
      </c>
      <c r="V1541" s="24">
        <f t="shared" ref="V1541:V1604" si="339">IF(E1541-E1540&lt;0,-(E1541-E1540),0)</f>
        <v>0</v>
      </c>
      <c r="W1541" s="24">
        <f ca="1">AVERAGE(U1541:OFFSET(U1541,-$W$5+1,0))</f>
        <v>32.59999999999976</v>
      </c>
      <c r="X1541" s="24">
        <f ca="1">AVERAGE(V1541:OFFSET(V1541,-$W$5+1,0))</f>
        <v>9.5549999999999873</v>
      </c>
      <c r="Y1541" s="24">
        <f t="shared" ca="1" si="326"/>
        <v>77.33364962637873</v>
      </c>
      <c r="Z1541" s="24">
        <f t="shared" ca="1" si="335"/>
        <v>-1</v>
      </c>
    </row>
    <row r="1542" spans="1:26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337"/>
        <v>37.380000000001019</v>
      </c>
      <c r="H1542" s="8">
        <f t="shared" si="336"/>
        <v>-0.39000000000123691</v>
      </c>
      <c r="I1542" s="31">
        <f t="shared" ca="1" si="327"/>
        <v>-1</v>
      </c>
      <c r="J1542" s="8">
        <f t="shared" ca="1" si="328"/>
        <v>1</v>
      </c>
      <c r="K1542" s="8">
        <f t="shared" ca="1" si="329"/>
        <v>74.3700000000008</v>
      </c>
      <c r="L1542" s="8">
        <f t="shared" ca="1" si="330"/>
        <v>2944.4900000000025</v>
      </c>
      <c r="M1542" s="9">
        <f ca="1">AVERAGE(E1542:OFFSET(E1542,-M$5+1,0))</f>
        <v>8558.1610000000001</v>
      </c>
      <c r="N1542" s="9">
        <f ca="1">AVERAGE(E1542:OFFSET(E1542,-N$5+1,0))</f>
        <v>8557.518</v>
      </c>
      <c r="O1542" s="9">
        <f t="shared" ca="1" si="331"/>
        <v>1</v>
      </c>
      <c r="P1542" s="13">
        <f ca="1">100*(MAX(C1542:OFFSET(C1542,-$P$5+1,0))-E1542)/(MAX(C1542:OFFSET(C1542,-$P$5+1,0))-MIN(D1542:OFFSET(D1542,-$P$5+1,0)))</f>
        <v>0.57440412282618358</v>
      </c>
      <c r="Q1542" s="12">
        <f t="shared" ca="1" si="332"/>
        <v>-1</v>
      </c>
      <c r="R1542" s="16">
        <f ca="1">AVERAGE(E1542:OFFSET(E1542,-R$5+1,0))</f>
        <v>8611.0049999999992</v>
      </c>
      <c r="S1542" s="16">
        <f t="shared" ca="1" si="333"/>
        <v>0.839565184319369</v>
      </c>
      <c r="T1542" s="15">
        <f t="shared" ca="1" si="334"/>
        <v>0</v>
      </c>
      <c r="U1542" s="24">
        <f t="shared" si="338"/>
        <v>36.989999999999782</v>
      </c>
      <c r="V1542" s="24">
        <f t="shared" si="339"/>
        <v>0</v>
      </c>
      <c r="W1542" s="24">
        <f ca="1">AVERAGE(U1542:OFFSET(U1542,-$W$5+1,0))</f>
        <v>32.591666666666548</v>
      </c>
      <c r="X1542" s="24">
        <f ca="1">AVERAGE(V1542:OFFSET(V1542,-$W$5+1,0))</f>
        <v>9.5549999999999873</v>
      </c>
      <c r="Y1542" s="24">
        <f t="shared" ca="1" si="326"/>
        <v>77.329167984814887</v>
      </c>
      <c r="Z1542" s="24">
        <f t="shared" ca="1" si="335"/>
        <v>-1</v>
      </c>
    </row>
    <row r="1543" spans="1:26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337"/>
        <v>14.540000000000873</v>
      </c>
      <c r="H1543" s="8">
        <f t="shared" si="336"/>
        <v>7.2899999999990541</v>
      </c>
      <c r="I1543" s="31">
        <f t="shared" ca="1" si="327"/>
        <v>-1</v>
      </c>
      <c r="J1543" s="8">
        <f t="shared" ca="1" si="328"/>
        <v>0</v>
      </c>
      <c r="K1543" s="8">
        <f t="shared" ca="1" si="329"/>
        <v>14.540000000000873</v>
      </c>
      <c r="L1543" s="8">
        <f t="shared" ca="1" si="330"/>
        <v>2959.0300000000034</v>
      </c>
      <c r="M1543" s="9">
        <f ca="1">AVERAGE(E1543:OFFSET(E1543,-M$5+1,0))</f>
        <v>8589.1990000000005</v>
      </c>
      <c r="N1543" s="9">
        <f ca="1">AVERAGE(E1543:OFFSET(E1543,-N$5+1,0))</f>
        <v>8553.5545000000002</v>
      </c>
      <c r="O1543" s="9">
        <f t="shared" ca="1" si="331"/>
        <v>0</v>
      </c>
      <c r="P1543" s="13">
        <f ca="1">100*(MAX(C1543:OFFSET(C1543,-$P$5+1,0))-E1543)/(MAX(C1543:OFFSET(C1543,-$P$5+1,0))-MIN(D1543:OFFSET(D1543,-$P$5+1,0)))</f>
        <v>0</v>
      </c>
      <c r="Q1543" s="12">
        <f t="shared" ca="1" si="332"/>
        <v>-1</v>
      </c>
      <c r="R1543" s="16">
        <f ca="1">AVERAGE(E1543:OFFSET(E1543,-R$5+1,0))</f>
        <v>8632.4599999999973</v>
      </c>
      <c r="S1543" s="16">
        <f t="shared" ca="1" si="333"/>
        <v>0.8418226090824853</v>
      </c>
      <c r="T1543" s="15">
        <f t="shared" ca="1" si="334"/>
        <v>0</v>
      </c>
      <c r="U1543" s="24">
        <f t="shared" si="338"/>
        <v>21.829999999999927</v>
      </c>
      <c r="V1543" s="24">
        <f t="shared" si="339"/>
        <v>0</v>
      </c>
      <c r="W1543" s="24">
        <f ca="1">AVERAGE(U1543:OFFSET(U1543,-$W$5+1,0))</f>
        <v>31.009999999999916</v>
      </c>
      <c r="X1543" s="24">
        <f ca="1">AVERAGE(V1543:OFFSET(V1543,-$W$5+1,0))</f>
        <v>9.5549999999999873</v>
      </c>
      <c r="Y1543" s="24">
        <f t="shared" ca="1" si="326"/>
        <v>76.445211389128531</v>
      </c>
      <c r="Z1543" s="24">
        <f t="shared" ca="1" si="335"/>
        <v>-1</v>
      </c>
    </row>
    <row r="1544" spans="1:26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337"/>
        <v>67</v>
      </c>
      <c r="H1544" s="8">
        <f t="shared" si="336"/>
        <v>79.850000000000364</v>
      </c>
      <c r="I1544" s="31">
        <f t="shared" ca="1" si="327"/>
        <v>-1</v>
      </c>
      <c r="J1544" s="8">
        <f t="shared" ca="1" si="328"/>
        <v>0</v>
      </c>
      <c r="K1544" s="8">
        <f t="shared" ca="1" si="329"/>
        <v>0</v>
      </c>
      <c r="L1544" s="8">
        <f t="shared" ca="1" si="330"/>
        <v>2959.0300000000034</v>
      </c>
      <c r="M1544" s="9">
        <f ca="1">AVERAGE(E1544:OFFSET(E1544,-M$5+1,0))</f>
        <v>8627.6260000000002</v>
      </c>
      <c r="N1544" s="9">
        <f ca="1">AVERAGE(E1544:OFFSET(E1544,-N$5+1,0))</f>
        <v>8560.4639999999999</v>
      </c>
      <c r="O1544" s="9">
        <f t="shared" ca="1" si="331"/>
        <v>0</v>
      </c>
      <c r="P1544" s="13">
        <f ca="1">100*(MAX(C1544:OFFSET(C1544,-$P$5+1,0))-E1544)/(MAX(C1544:OFFSET(C1544,-$P$5+1,0))-MIN(D1544:OFFSET(D1544,-$P$5+1,0)))</f>
        <v>2.1266465640376779</v>
      </c>
      <c r="Q1544" s="12">
        <f t="shared" ca="1" si="332"/>
        <v>-1</v>
      </c>
      <c r="R1544" s="16">
        <f ca="1">AVERAGE(E1544:OFFSET(E1544,-R$5+1,0))</f>
        <v>8672.7249999999985</v>
      </c>
      <c r="S1544" s="16">
        <f t="shared" ca="1" si="333"/>
        <v>2.0668820929984641</v>
      </c>
      <c r="T1544" s="15">
        <f t="shared" ca="1" si="334"/>
        <v>0</v>
      </c>
      <c r="U1544" s="24">
        <f t="shared" si="338"/>
        <v>146.85000000000036</v>
      </c>
      <c r="V1544" s="24">
        <f t="shared" si="339"/>
        <v>0</v>
      </c>
      <c r="W1544" s="24">
        <f ca="1">AVERAGE(U1544:OFFSET(U1544,-$W$5+1,0))</f>
        <v>49.820000000000014</v>
      </c>
      <c r="X1544" s="24">
        <f ca="1">AVERAGE(V1544:OFFSET(V1544,-$W$5+1,0))</f>
        <v>9.5549999999999873</v>
      </c>
      <c r="Y1544" s="24">
        <f t="shared" ca="1" si="326"/>
        <v>83.907368421052652</v>
      </c>
      <c r="Z1544" s="24">
        <f t="shared" ca="1" si="335"/>
        <v>-1</v>
      </c>
    </row>
    <row r="1545" spans="1:26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337"/>
        <v>32.860000000000582</v>
      </c>
      <c r="H1545" s="8">
        <f t="shared" si="336"/>
        <v>16.8799999999992</v>
      </c>
      <c r="I1545" s="31">
        <f t="shared" ca="1" si="327"/>
        <v>-1</v>
      </c>
      <c r="J1545" s="8">
        <f t="shared" ca="1" si="328"/>
        <v>0</v>
      </c>
      <c r="K1545" s="8">
        <f t="shared" ca="1" si="329"/>
        <v>0</v>
      </c>
      <c r="L1545" s="8">
        <f t="shared" ca="1" si="330"/>
        <v>2959.0300000000034</v>
      </c>
      <c r="M1545" s="9">
        <f ca="1">AVERAGE(E1545:OFFSET(E1545,-M$5+1,0))</f>
        <v>8666.9940000000006</v>
      </c>
      <c r="N1545" s="9">
        <f ca="1">AVERAGE(E1545:OFFSET(E1545,-N$5+1,0))</f>
        <v>8568.1625000000004</v>
      </c>
      <c r="O1545" s="9">
        <f t="shared" ca="1" si="331"/>
        <v>0</v>
      </c>
      <c r="P1545" s="13">
        <f ca="1">100*(MAX(C1545:OFFSET(C1545,-$P$5+1,0))-E1545)/(MAX(C1545:OFFSET(C1545,-$P$5+1,0))-MIN(D1545:OFFSET(D1545,-$P$5+1,0)))</f>
        <v>0</v>
      </c>
      <c r="Q1545" s="12">
        <f t="shared" ca="1" si="332"/>
        <v>-1</v>
      </c>
      <c r="R1545" s="16">
        <f ca="1">AVERAGE(E1545:OFFSET(E1545,-R$5+1,0))</f>
        <v>8730.8349999999991</v>
      </c>
      <c r="S1545" s="16">
        <f t="shared" ca="1" si="333"/>
        <v>1.9572583836483022</v>
      </c>
      <c r="T1545" s="15">
        <f t="shared" ca="1" si="334"/>
        <v>0</v>
      </c>
      <c r="U1545" s="24">
        <f t="shared" si="338"/>
        <v>49.739999999999782</v>
      </c>
      <c r="V1545" s="24">
        <f t="shared" si="339"/>
        <v>0</v>
      </c>
      <c r="W1545" s="24">
        <f ca="1">AVERAGE(U1545:OFFSET(U1545,-$W$5+1,0))</f>
        <v>58.109999999999978</v>
      </c>
      <c r="X1545" s="24">
        <f ca="1">AVERAGE(V1545:OFFSET(V1545,-$W$5+1,0))</f>
        <v>0</v>
      </c>
      <c r="Y1545" s="24">
        <f t="shared" ca="1" si="326"/>
        <v>100</v>
      </c>
      <c r="Z1545" s="24">
        <f t="shared" ca="1" si="335"/>
        <v>-1</v>
      </c>
    </row>
    <row r="1546" spans="1:26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337"/>
        <v>2.7200000000011642</v>
      </c>
      <c r="H1546" s="8">
        <f t="shared" si="336"/>
        <v>-9.8999999999996362</v>
      </c>
      <c r="I1546" s="31">
        <f t="shared" ca="1" si="327"/>
        <v>-1</v>
      </c>
      <c r="J1546" s="8">
        <f t="shared" ca="1" si="328"/>
        <v>0</v>
      </c>
      <c r="K1546" s="8">
        <f t="shared" ca="1" si="329"/>
        <v>0</v>
      </c>
      <c r="L1546" s="8">
        <f t="shared" ca="1" si="330"/>
        <v>2959.0300000000034</v>
      </c>
      <c r="M1546" s="9">
        <f ca="1">AVERAGE(E1546:OFFSET(E1546,-M$5+1,0))</f>
        <v>8701.9399999999987</v>
      </c>
      <c r="N1546" s="9">
        <f ca="1">AVERAGE(E1546:OFFSET(E1546,-N$5+1,0))</f>
        <v>8575.3885000000009</v>
      </c>
      <c r="O1546" s="9">
        <f t="shared" ca="1" si="331"/>
        <v>0</v>
      </c>
      <c r="P1546" s="13">
        <f ca="1">100*(MAX(C1546:OFFSET(C1546,-$P$5+1,0))-E1546)/(MAX(C1546:OFFSET(C1546,-$P$5+1,0))-MIN(D1546:OFFSET(D1546,-$P$5+1,0)))</f>
        <v>8.4922138305982031</v>
      </c>
      <c r="Q1546" s="12">
        <f t="shared" ca="1" si="332"/>
        <v>-1</v>
      </c>
      <c r="R1546" s="16">
        <f ca="1">AVERAGE(E1546:OFFSET(E1546,-R$5+1,0))</f>
        <v>8780.4966666666678</v>
      </c>
      <c r="S1546" s="16">
        <f t="shared" ca="1" si="333"/>
        <v>1.2988255410001452</v>
      </c>
      <c r="T1546" s="15">
        <f t="shared" ca="1" si="334"/>
        <v>0</v>
      </c>
      <c r="U1546" s="24">
        <f t="shared" si="338"/>
        <v>0</v>
      </c>
      <c r="V1546" s="24">
        <f t="shared" si="339"/>
        <v>7.179999999998472</v>
      </c>
      <c r="W1546" s="24">
        <f ca="1">AVERAGE(U1546:OFFSET(U1546,-$W$5+1,0))</f>
        <v>50.85833333333327</v>
      </c>
      <c r="X1546" s="24">
        <f ca="1">AVERAGE(V1546:OFFSET(V1546,-$W$5+1,0))</f>
        <v>1.1966666666664121</v>
      </c>
      <c r="Y1546" s="24">
        <f t="shared" ca="1" si="326"/>
        <v>97.701149425287838</v>
      </c>
      <c r="Z1546" s="24">
        <f t="shared" ca="1" si="335"/>
        <v>-1</v>
      </c>
    </row>
    <row r="1547" spans="1:26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337"/>
        <v>28.209999999999127</v>
      </c>
      <c r="H1547" s="8">
        <f t="shared" si="336"/>
        <v>-42.479999999999563</v>
      </c>
      <c r="I1547" s="31">
        <f t="shared" ca="1" si="327"/>
        <v>-1</v>
      </c>
      <c r="J1547" s="8">
        <f t="shared" ca="1" si="328"/>
        <v>0</v>
      </c>
      <c r="K1547" s="8">
        <f t="shared" ca="1" si="329"/>
        <v>0</v>
      </c>
      <c r="L1547" s="8">
        <f t="shared" ca="1" si="330"/>
        <v>2959.0300000000034</v>
      </c>
      <c r="M1547" s="9">
        <f ca="1">AVERAGE(E1547:OFFSET(E1547,-M$5+1,0))</f>
        <v>8732.3270000000011</v>
      </c>
      <c r="N1547" s="9">
        <f ca="1">AVERAGE(E1547:OFFSET(E1547,-N$5+1,0))</f>
        <v>8587.2570000000014</v>
      </c>
      <c r="O1547" s="9">
        <f t="shared" ca="1" si="331"/>
        <v>0</v>
      </c>
      <c r="P1547" s="13">
        <f ca="1">100*(MAX(C1547:OFFSET(C1547,-$P$5+1,0))-E1547)/(MAX(C1547:OFFSET(C1547,-$P$5+1,0))-MIN(D1547:OFFSET(D1547,-$P$5+1,0)))</f>
        <v>12.002755295332992</v>
      </c>
      <c r="Q1547" s="12">
        <f t="shared" ca="1" si="332"/>
        <v>-1</v>
      </c>
      <c r="R1547" s="16">
        <f ca="1">AVERAGE(E1547:OFFSET(E1547,-R$5+1,0))</f>
        <v>8819.49</v>
      </c>
      <c r="S1547" s="16">
        <f t="shared" ca="1" si="333"/>
        <v>0.68915549538579501</v>
      </c>
      <c r="T1547" s="15">
        <f t="shared" ca="1" si="334"/>
        <v>0</v>
      </c>
      <c r="U1547" s="24">
        <f t="shared" si="338"/>
        <v>0</v>
      </c>
      <c r="V1547" s="24">
        <f t="shared" si="339"/>
        <v>14.270000000000437</v>
      </c>
      <c r="W1547" s="24">
        <f ca="1">AVERAGE(U1547:OFFSET(U1547,-$W$5+1,0))</f>
        <v>42.568333333333307</v>
      </c>
      <c r="X1547" s="24">
        <f ca="1">AVERAGE(V1547:OFFSET(V1547,-$W$5+1,0))</f>
        <v>3.5749999999998181</v>
      </c>
      <c r="Y1547" s="24">
        <f t="shared" ca="1" si="326"/>
        <v>92.252401935996886</v>
      </c>
      <c r="Z1547" s="24">
        <f t="shared" ca="1" si="335"/>
        <v>-1</v>
      </c>
    </row>
    <row r="1548" spans="1:26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337"/>
        <v>-41.050000000001091</v>
      </c>
      <c r="H1548" s="8">
        <f t="shared" si="336"/>
        <v>-106.6299999999992</v>
      </c>
      <c r="I1548" s="31">
        <f t="shared" ca="1" si="327"/>
        <v>-1</v>
      </c>
      <c r="J1548" s="8">
        <f t="shared" ca="1" si="328"/>
        <v>0</v>
      </c>
      <c r="K1548" s="8">
        <f t="shared" ca="1" si="329"/>
        <v>0</v>
      </c>
      <c r="L1548" s="8">
        <f t="shared" ca="1" si="330"/>
        <v>2959.0300000000034</v>
      </c>
      <c r="M1548" s="9">
        <f ca="1">AVERAGE(E1548:OFFSET(E1548,-M$5+1,0))</f>
        <v>8744.5469999999987</v>
      </c>
      <c r="N1548" s="9">
        <f ca="1">AVERAGE(E1548:OFFSET(E1548,-N$5+1,0))</f>
        <v>8595.4955000000009</v>
      </c>
      <c r="O1548" s="9">
        <f t="shared" ca="1" si="331"/>
        <v>0</v>
      </c>
      <c r="P1548" s="13">
        <f ca="1">100*(MAX(C1548:OFFSET(C1548,-$P$5+1,0))-E1548)/(MAX(C1548:OFFSET(C1548,-$P$5+1,0))-MIN(D1548:OFFSET(D1548,-$P$5+1,0)))</f>
        <v>48.333292331914549</v>
      </c>
      <c r="Q1548" s="12">
        <f t="shared" ca="1" si="332"/>
        <v>-1</v>
      </c>
      <c r="R1548" s="16">
        <f ca="1">AVERAGE(E1548:OFFSET(E1548,-R$5+1,0))</f>
        <v>8827.7049999999999</v>
      </c>
      <c r="S1548" s="16">
        <f t="shared" ca="1" si="333"/>
        <v>-1.0774601099606271</v>
      </c>
      <c r="T1548" s="15">
        <f t="shared" ca="1" si="334"/>
        <v>0</v>
      </c>
      <c r="U1548" s="24">
        <f t="shared" si="338"/>
        <v>0</v>
      </c>
      <c r="V1548" s="24">
        <f t="shared" si="339"/>
        <v>147.68000000000029</v>
      </c>
      <c r="W1548" s="24">
        <f ca="1">AVERAGE(U1548:OFFSET(U1548,-$W$5+1,0))</f>
        <v>36.403333333333343</v>
      </c>
      <c r="X1548" s="24">
        <f ca="1">AVERAGE(V1548:OFFSET(V1548,-$W$5+1,0))</f>
        <v>28.188333333333201</v>
      </c>
      <c r="Y1548" s="24">
        <f t="shared" ca="1" si="326"/>
        <v>56.35917946071487</v>
      </c>
      <c r="Z1548" s="24">
        <f t="shared" ca="1" si="335"/>
        <v>0</v>
      </c>
    </row>
    <row r="1549" spans="1:26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337"/>
        <v>-4.6399999999994179</v>
      </c>
      <c r="H1549" s="8">
        <f t="shared" si="336"/>
        <v>52.25</v>
      </c>
      <c r="I1549" s="31">
        <f t="shared" ca="1" si="327"/>
        <v>0</v>
      </c>
      <c r="J1549" s="8">
        <f t="shared" ca="1" si="328"/>
        <v>0</v>
      </c>
      <c r="K1549" s="8">
        <f t="shared" ca="1" si="329"/>
        <v>0</v>
      </c>
      <c r="L1549" s="8">
        <f t="shared" ca="1" si="330"/>
        <v>2959.0300000000034</v>
      </c>
      <c r="M1549" s="9">
        <f ca="1">AVERAGE(E1549:OFFSET(E1549,-M$5+1,0))</f>
        <v>8767.2609999999986</v>
      </c>
      <c r="N1549" s="9">
        <f ca="1">AVERAGE(E1549:OFFSET(E1549,-N$5+1,0))</f>
        <v>8608.5044999999991</v>
      </c>
      <c r="O1549" s="9">
        <f t="shared" ca="1" si="331"/>
        <v>0</v>
      </c>
      <c r="P1549" s="13">
        <f ca="1">100*(MAX(C1549:OFFSET(C1549,-$P$5+1,0))-E1549)/(MAX(C1549:OFFSET(C1549,-$P$5+1,0))-MIN(D1549:OFFSET(D1549,-$P$5+1,0)))</f>
        <v>36.620827080616706</v>
      </c>
      <c r="Q1549" s="12">
        <f t="shared" ca="1" si="332"/>
        <v>0</v>
      </c>
      <c r="R1549" s="16">
        <f ca="1">AVERAGE(E1549:OFFSET(E1549,-R$5+1,0))</f>
        <v>8840.2166666666653</v>
      </c>
      <c r="S1549" s="16">
        <f t="shared" ca="1" si="333"/>
        <v>-0.67890492880074149</v>
      </c>
      <c r="T1549" s="15">
        <f t="shared" ca="1" si="334"/>
        <v>0</v>
      </c>
      <c r="U1549" s="24">
        <f t="shared" si="338"/>
        <v>47.610000000000582</v>
      </c>
      <c r="V1549" s="24">
        <f t="shared" si="339"/>
        <v>0</v>
      </c>
      <c r="W1549" s="24">
        <f ca="1">AVERAGE(U1549:OFFSET(U1549,-$W$5+1,0))</f>
        <v>40.700000000000124</v>
      </c>
      <c r="X1549" s="24">
        <f ca="1">AVERAGE(V1549:OFFSET(V1549,-$W$5+1,0))</f>
        <v>28.188333333333201</v>
      </c>
      <c r="Y1549" s="24">
        <f t="shared" ca="1" si="326"/>
        <v>59.081121621948753</v>
      </c>
      <c r="Z1549" s="24">
        <f t="shared" ca="1" si="335"/>
        <v>0</v>
      </c>
    </row>
    <row r="1550" spans="1:26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337"/>
        <v>7.5499999999992724</v>
      </c>
      <c r="H1550" s="8">
        <f t="shared" si="336"/>
        <v>14.979999999999563</v>
      </c>
      <c r="I1550" s="31">
        <f t="shared" ca="1" si="327"/>
        <v>0</v>
      </c>
      <c r="J1550" s="8">
        <f t="shared" ca="1" si="328"/>
        <v>0</v>
      </c>
      <c r="K1550" s="8">
        <f t="shared" ca="1" si="329"/>
        <v>0</v>
      </c>
      <c r="L1550" s="8">
        <f t="shared" ca="1" si="330"/>
        <v>2959.0300000000034</v>
      </c>
      <c r="M1550" s="9">
        <f ca="1">AVERAGE(E1550:OFFSET(E1550,-M$5+1,0))</f>
        <v>8787.8769999999986</v>
      </c>
      <c r="N1550" s="9">
        <f ca="1">AVERAGE(E1550:OFFSET(E1550,-N$5+1,0))</f>
        <v>8636.902</v>
      </c>
      <c r="O1550" s="9">
        <f t="shared" ca="1" si="331"/>
        <v>0</v>
      </c>
      <c r="P1550" s="13">
        <f ca="1">100*(MAX(C1550:OFFSET(C1550,-$P$5+1,0))-E1550)/(MAX(C1550:OFFSET(C1550,-$P$5+1,0))-MIN(D1550:OFFSET(D1550,-$P$5+1,0)))</f>
        <v>39.0836246635523</v>
      </c>
      <c r="Q1550" s="12">
        <f t="shared" ca="1" si="332"/>
        <v>0</v>
      </c>
      <c r="R1550" s="16">
        <f ca="1">AVERAGE(E1550:OFFSET(E1550,-R$5+1,0))</f>
        <v>8832.0083333333332</v>
      </c>
      <c r="S1550" s="16">
        <f t="shared" ca="1" si="333"/>
        <v>-0.33150255557201863</v>
      </c>
      <c r="T1550" s="15">
        <f t="shared" ca="1" si="334"/>
        <v>0</v>
      </c>
      <c r="U1550" s="24">
        <f t="shared" si="338"/>
        <v>22.529999999998836</v>
      </c>
      <c r="V1550" s="24">
        <f t="shared" si="339"/>
        <v>0</v>
      </c>
      <c r="W1550" s="24">
        <f ca="1">AVERAGE(U1550:OFFSET(U1550,-$W$5+1,0))</f>
        <v>19.979999999999865</v>
      </c>
      <c r="X1550" s="24">
        <f ca="1">AVERAGE(V1550:OFFSET(V1550,-$W$5+1,0))</f>
        <v>28.188333333333201</v>
      </c>
      <c r="Y1550" s="24">
        <f t="shared" ca="1" si="326"/>
        <v>41.479533580152882</v>
      </c>
      <c r="Z1550" s="24">
        <f t="shared" ca="1" si="335"/>
        <v>0</v>
      </c>
    </row>
    <row r="1551" spans="1:26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337"/>
        <v>25.899999999999636</v>
      </c>
      <c r="H1551" s="8">
        <f t="shared" si="336"/>
        <v>-110.5099999999984</v>
      </c>
      <c r="I1551" s="31">
        <f t="shared" ca="1" si="327"/>
        <v>0</v>
      </c>
      <c r="J1551" s="8">
        <f t="shared" ca="1" si="328"/>
        <v>0</v>
      </c>
      <c r="K1551" s="8">
        <f t="shared" ca="1" si="329"/>
        <v>0</v>
      </c>
      <c r="L1551" s="8">
        <f t="shared" ca="1" si="330"/>
        <v>2959.0300000000034</v>
      </c>
      <c r="M1551" s="9">
        <f ca="1">AVERAGE(E1551:OFFSET(E1551,-M$5+1,0))</f>
        <v>8795.0579999999991</v>
      </c>
      <c r="N1551" s="9">
        <f ca="1">AVERAGE(E1551:OFFSET(E1551,-N$5+1,0))</f>
        <v>8656.5790000000015</v>
      </c>
      <c r="O1551" s="9">
        <f t="shared" ca="1" si="331"/>
        <v>0</v>
      </c>
      <c r="P1551" s="13">
        <f ca="1">100*(MAX(C1551:OFFSET(C1551,-$P$5+1,0))-E1551)/(MAX(C1551:OFFSET(C1551,-$P$5+1,0))-MIN(D1551:OFFSET(D1551,-$P$5+1,0)))</f>
        <v>65.71134855611929</v>
      </c>
      <c r="Q1551" s="12">
        <f t="shared" ca="1" si="332"/>
        <v>0</v>
      </c>
      <c r="R1551" s="16">
        <f ca="1">AVERAGE(E1551:OFFSET(E1551,-R$5+1,0))</f>
        <v>8801.4083333333347</v>
      </c>
      <c r="S1551" s="16">
        <f t="shared" ca="1" si="333"/>
        <v>-0.94630688838623955</v>
      </c>
      <c r="T1551" s="15">
        <f t="shared" ca="1" si="334"/>
        <v>0</v>
      </c>
      <c r="U1551" s="24">
        <f t="shared" si="338"/>
        <v>0</v>
      </c>
      <c r="V1551" s="24">
        <f t="shared" si="339"/>
        <v>84.609999999998763</v>
      </c>
      <c r="W1551" s="24">
        <f ca="1">AVERAGE(U1551:OFFSET(U1551,-$W$5+1,0))</f>
        <v>11.689999999999904</v>
      </c>
      <c r="X1551" s="24">
        <f ca="1">AVERAGE(V1551:OFFSET(V1551,-$W$5+1,0))</f>
        <v>42.289999999999658</v>
      </c>
      <c r="Y1551" s="24">
        <f t="shared" ca="1" si="326"/>
        <v>21.656168951463499</v>
      </c>
      <c r="Z1551" s="24">
        <f t="shared" ca="1" si="335"/>
        <v>0</v>
      </c>
    </row>
    <row r="1552" spans="1:26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337"/>
        <v>34.43999999999869</v>
      </c>
      <c r="H1552" s="8">
        <f t="shared" si="336"/>
        <v>-38.079999999999927</v>
      </c>
      <c r="I1552" s="31">
        <f t="shared" ca="1" si="327"/>
        <v>0</v>
      </c>
      <c r="J1552" s="8">
        <f t="shared" ca="1" si="328"/>
        <v>0</v>
      </c>
      <c r="K1552" s="8">
        <f t="shared" ca="1" si="329"/>
        <v>0</v>
      </c>
      <c r="L1552" s="8">
        <f t="shared" ca="1" si="330"/>
        <v>2959.0300000000034</v>
      </c>
      <c r="M1552" s="9">
        <f ca="1">AVERAGE(E1552:OFFSET(E1552,-M$5+1,0))</f>
        <v>8798.1759999999977</v>
      </c>
      <c r="N1552" s="9">
        <f ca="1">AVERAGE(E1552:OFFSET(E1552,-N$5+1,0))</f>
        <v>8678.1685000000034</v>
      </c>
      <c r="O1552" s="9">
        <f t="shared" ca="1" si="331"/>
        <v>0</v>
      </c>
      <c r="P1552" s="13">
        <f ca="1">100*(MAX(C1552:OFFSET(C1552,-$P$5+1,0))-E1552)/(MAX(C1552:OFFSET(C1552,-$P$5+1,0))-MIN(D1552:OFFSET(D1552,-$P$5+1,0)))</f>
        <v>78.12568266220056</v>
      </c>
      <c r="Q1552" s="12">
        <f t="shared" ca="1" si="332"/>
        <v>0</v>
      </c>
      <c r="R1552" s="16">
        <f ca="1">AVERAGE(E1552:OFFSET(E1552,-R$5+1,0))</f>
        <v>8771.3983333333326</v>
      </c>
      <c r="S1552" s="16">
        <f t="shared" ca="1" si="333"/>
        <v>-0.64890831735494559</v>
      </c>
      <c r="T1552" s="15">
        <f t="shared" ca="1" si="334"/>
        <v>0</v>
      </c>
      <c r="U1552" s="24">
        <f t="shared" si="338"/>
        <v>0</v>
      </c>
      <c r="V1552" s="24">
        <f t="shared" si="339"/>
        <v>3.6400000000012369</v>
      </c>
      <c r="W1552" s="24">
        <f ca="1">AVERAGE(U1552:OFFSET(U1552,-$W$5+1,0))</f>
        <v>11.689999999999904</v>
      </c>
      <c r="X1552" s="24">
        <f ca="1">AVERAGE(V1552:OFFSET(V1552,-$W$5+1,0))</f>
        <v>41.700000000000124</v>
      </c>
      <c r="Y1552" s="24">
        <f t="shared" ca="1" si="326"/>
        <v>21.895486046075845</v>
      </c>
      <c r="Z1552" s="24">
        <f t="shared" ca="1" si="335"/>
        <v>1</v>
      </c>
    </row>
    <row r="1553" spans="1:26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337"/>
        <v>-71.079999999999927</v>
      </c>
      <c r="H1553" s="8">
        <f t="shared" si="336"/>
        <v>-4.8500000000003638</v>
      </c>
      <c r="I1553" s="31">
        <f t="shared" ca="1" si="327"/>
        <v>1</v>
      </c>
      <c r="J1553" s="8">
        <f t="shared" ca="1" si="328"/>
        <v>0</v>
      </c>
      <c r="K1553" s="8">
        <f t="shared" ca="1" si="329"/>
        <v>0</v>
      </c>
      <c r="L1553" s="8">
        <f t="shared" ca="1" si="330"/>
        <v>2959.0300000000034</v>
      </c>
      <c r="M1553" s="9">
        <f ca="1">AVERAGE(E1553:OFFSET(E1553,-M$5+1,0))</f>
        <v>8791.5179999999982</v>
      </c>
      <c r="N1553" s="9">
        <f ca="1">AVERAGE(E1553:OFFSET(E1553,-N$5+1,0))</f>
        <v>8690.3585000000003</v>
      </c>
      <c r="O1553" s="9">
        <f t="shared" ca="1" si="331"/>
        <v>0</v>
      </c>
      <c r="P1553" s="13">
        <f ca="1">100*(MAX(C1553:OFFSET(C1553,-$P$5+1,0))-E1553)/(MAX(C1553:OFFSET(C1553,-$P$5+1,0))-MIN(D1553:OFFSET(D1553,-$P$5+1,0)))</f>
        <v>86.248255796692774</v>
      </c>
      <c r="Q1553" s="12">
        <f t="shared" ca="1" si="332"/>
        <v>1</v>
      </c>
      <c r="R1553" s="16">
        <f ca="1">AVERAGE(E1553:OFFSET(E1553,-R$5+1,0))</f>
        <v>8731.1116666666658</v>
      </c>
      <c r="S1553" s="16">
        <f t="shared" ca="1" si="333"/>
        <v>-1.0601360995077547</v>
      </c>
      <c r="T1553" s="15">
        <f t="shared" ca="1" si="334"/>
        <v>0</v>
      </c>
      <c r="U1553" s="24">
        <f t="shared" si="338"/>
        <v>0</v>
      </c>
      <c r="V1553" s="24">
        <f t="shared" si="339"/>
        <v>75.930000000000291</v>
      </c>
      <c r="W1553" s="24">
        <f ca="1">AVERAGE(U1553:OFFSET(U1553,-$W$5+1,0))</f>
        <v>11.689999999999904</v>
      </c>
      <c r="X1553" s="24">
        <f ca="1">AVERAGE(V1553:OFFSET(V1553,-$W$5+1,0))</f>
        <v>51.976666666666766</v>
      </c>
      <c r="Y1553" s="24">
        <f t="shared" ca="1" si="326"/>
        <v>18.361256544502467</v>
      </c>
      <c r="Z1553" s="24">
        <f t="shared" ca="1" si="335"/>
        <v>1</v>
      </c>
    </row>
    <row r="1554" spans="1:26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337"/>
        <v>65.930000000000291</v>
      </c>
      <c r="H1554" s="8">
        <f t="shared" si="336"/>
        <v>108.80000000000109</v>
      </c>
      <c r="I1554" s="31">
        <f t="shared" ca="1" si="327"/>
        <v>1</v>
      </c>
      <c r="J1554" s="8">
        <f t="shared" ca="1" si="328"/>
        <v>1</v>
      </c>
      <c r="K1554" s="8">
        <f t="shared" ca="1" si="329"/>
        <v>108.80000000000109</v>
      </c>
      <c r="L1554" s="8">
        <f t="shared" ca="1" si="330"/>
        <v>3067.8300000000045</v>
      </c>
      <c r="M1554" s="9">
        <f ca="1">AVERAGE(E1554:OFFSET(E1554,-M$5+1,0))</f>
        <v>8787.648000000001</v>
      </c>
      <c r="N1554" s="9">
        <f ca="1">AVERAGE(E1554:OFFSET(E1554,-N$5+1,0))</f>
        <v>8707.6369999999988</v>
      </c>
      <c r="O1554" s="9">
        <f t="shared" ca="1" si="331"/>
        <v>0</v>
      </c>
      <c r="P1554" s="13">
        <f ca="1">100*(MAX(C1554:OFFSET(C1554,-$P$5+1,0))-E1554)/(MAX(C1554:OFFSET(C1554,-$P$5+1,0))-MIN(D1554:OFFSET(D1554,-$P$5+1,0)))</f>
        <v>34.37342279488135</v>
      </c>
      <c r="Q1554" s="12">
        <f t="shared" ca="1" si="332"/>
        <v>1</v>
      </c>
      <c r="R1554" s="16">
        <f ca="1">AVERAGE(E1554:OFFSET(E1554,-R$5+1,0))</f>
        <v>8744.56</v>
      </c>
      <c r="S1554" s="16">
        <f t="shared" ca="1" si="333"/>
        <v>0.78586000896558739</v>
      </c>
      <c r="T1554" s="15">
        <f t="shared" ca="1" si="334"/>
        <v>0</v>
      </c>
      <c r="U1554" s="24">
        <f t="shared" si="338"/>
        <v>174.73000000000138</v>
      </c>
      <c r="V1554" s="24">
        <f t="shared" si="339"/>
        <v>0</v>
      </c>
      <c r="W1554" s="24">
        <f ca="1">AVERAGE(U1554:OFFSET(U1554,-$W$5+1,0))</f>
        <v>40.811666666666802</v>
      </c>
      <c r="X1554" s="24">
        <f ca="1">AVERAGE(V1554:OFFSET(V1554,-$W$5+1,0))</f>
        <v>27.363333333333383</v>
      </c>
      <c r="Y1554" s="24">
        <f t="shared" ca="1" si="326"/>
        <v>59.863097420853229</v>
      </c>
      <c r="Z1554" s="24">
        <f t="shared" ca="1" si="335"/>
        <v>1</v>
      </c>
    </row>
    <row r="1555" spans="1:26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337"/>
        <v>79.789999999999054</v>
      </c>
      <c r="H1555" s="8">
        <f t="shared" si="336"/>
        <v>64.579999999999927</v>
      </c>
      <c r="I1555" s="31">
        <f t="shared" ca="1" si="327"/>
        <v>0</v>
      </c>
      <c r="J1555" s="8">
        <f t="shared" ca="1" si="328"/>
        <v>2</v>
      </c>
      <c r="K1555" s="8">
        <f t="shared" ca="1" si="329"/>
        <v>208.94999999999891</v>
      </c>
      <c r="L1555" s="8">
        <f t="shared" ca="1" si="330"/>
        <v>3276.7800000000034</v>
      </c>
      <c r="M1555" s="9">
        <f ca="1">AVERAGE(E1555:OFFSET(E1555,-M$5+1,0))</f>
        <v>8793.241</v>
      </c>
      <c r="N1555" s="9">
        <f ca="1">AVERAGE(E1555:OFFSET(E1555,-N$5+1,0))</f>
        <v>8730.1175000000003</v>
      </c>
      <c r="O1555" s="9">
        <f t="shared" ca="1" si="331"/>
        <v>0</v>
      </c>
      <c r="P1555" s="13">
        <f ca="1">100*(MAX(C1555:OFFSET(C1555,-$P$5+1,0))-E1555)/(MAX(C1555:OFFSET(C1555,-$P$5+1,0))-MIN(D1555:OFFSET(D1555,-$P$5+1,0)))</f>
        <v>8.6107290233838345</v>
      </c>
      <c r="Q1555" s="12">
        <f t="shared" ca="1" si="332"/>
        <v>0</v>
      </c>
      <c r="R1555" s="16">
        <f ca="1">AVERAGE(E1555:OFFSET(E1555,-R$5+1,0))</f>
        <v>8774.1350000000002</v>
      </c>
      <c r="S1555" s="16">
        <f t="shared" ca="1" si="333"/>
        <v>2.0915452064505438</v>
      </c>
      <c r="T1555" s="15">
        <f t="shared" ca="1" si="334"/>
        <v>0</v>
      </c>
      <c r="U1555" s="24">
        <f t="shared" si="338"/>
        <v>144.36999999999898</v>
      </c>
      <c r="V1555" s="24">
        <f t="shared" si="339"/>
        <v>0</v>
      </c>
      <c r="W1555" s="24">
        <f ca="1">AVERAGE(U1555:OFFSET(U1555,-$W$5+1,0))</f>
        <v>56.938333333333198</v>
      </c>
      <c r="X1555" s="24">
        <f ca="1">AVERAGE(V1555:OFFSET(V1555,-$W$5+1,0))</f>
        <v>27.363333333333383</v>
      </c>
      <c r="Y1555" s="24">
        <f t="shared" ca="1" si="326"/>
        <v>67.54117158616863</v>
      </c>
      <c r="Z1555" s="24">
        <f t="shared" ca="1" si="335"/>
        <v>0</v>
      </c>
    </row>
    <row r="1556" spans="1:26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337"/>
        <v>22.780000000000655</v>
      </c>
      <c r="H1556" s="8">
        <f t="shared" si="336"/>
        <v>-11</v>
      </c>
      <c r="I1556" s="31">
        <f t="shared" ca="1" si="327"/>
        <v>-1</v>
      </c>
      <c r="J1556" s="8">
        <f t="shared" ca="1" si="328"/>
        <v>2</v>
      </c>
      <c r="K1556" s="8">
        <f t="shared" ca="1" si="329"/>
        <v>23.56000000000131</v>
      </c>
      <c r="L1556" s="8">
        <f t="shared" ca="1" si="330"/>
        <v>3300.3400000000047</v>
      </c>
      <c r="M1556" s="9">
        <f ca="1">AVERAGE(E1556:OFFSET(E1556,-M$5+1,0))</f>
        <v>8800.73</v>
      </c>
      <c r="N1556" s="9">
        <f ca="1">AVERAGE(E1556:OFFSET(E1556,-N$5+1,0))</f>
        <v>8751.3349999999973</v>
      </c>
      <c r="O1556" s="9">
        <f t="shared" ca="1" si="331"/>
        <v>0</v>
      </c>
      <c r="P1556" s="13">
        <f ca="1">100*(MAX(C1556:OFFSET(C1556,-$P$5+1,0))-E1556)/(MAX(C1556:OFFSET(C1556,-$P$5+1,0))-MIN(D1556:OFFSET(D1556,-$P$5+1,0)))</f>
        <v>5.8036160223753255</v>
      </c>
      <c r="Q1556" s="12">
        <f t="shared" ca="1" si="332"/>
        <v>-1</v>
      </c>
      <c r="R1556" s="16">
        <f ca="1">AVERAGE(E1556:OFFSET(E1556,-R$5+1,0))</f>
        <v>8801.9183333333331</v>
      </c>
      <c r="S1556" s="16">
        <f t="shared" ca="1" si="333"/>
        <v>1.903126799442022</v>
      </c>
      <c r="T1556" s="15">
        <f t="shared" ca="1" si="334"/>
        <v>0</v>
      </c>
      <c r="U1556" s="24">
        <f t="shared" si="338"/>
        <v>11.780000000000655</v>
      </c>
      <c r="V1556" s="24">
        <f t="shared" si="339"/>
        <v>0</v>
      </c>
      <c r="W1556" s="24">
        <f ca="1">AVERAGE(U1556:OFFSET(U1556,-$W$5+1,0))</f>
        <v>55.146666666666839</v>
      </c>
      <c r="X1556" s="24">
        <f ca="1">AVERAGE(V1556:OFFSET(V1556,-$W$5+1,0))</f>
        <v>27.363333333333383</v>
      </c>
      <c r="Y1556" s="24">
        <f t="shared" ca="1" si="326"/>
        <v>66.836343069526947</v>
      </c>
      <c r="Z1556" s="24">
        <f t="shared" ca="1" si="335"/>
        <v>0</v>
      </c>
    </row>
    <row r="1557" spans="1:26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337"/>
        <v>46.479999999999563</v>
      </c>
      <c r="H1557" s="8">
        <f t="shared" si="336"/>
        <v>-65.159999999999854</v>
      </c>
      <c r="I1557" s="31">
        <f t="shared" ca="1" si="327"/>
        <v>-1</v>
      </c>
      <c r="J1557" s="8">
        <f t="shared" ca="1" si="328"/>
        <v>1</v>
      </c>
      <c r="K1557" s="8">
        <f t="shared" ca="1" si="329"/>
        <v>27.799999999999272</v>
      </c>
      <c r="L1557" s="8">
        <f t="shared" ca="1" si="330"/>
        <v>3328.140000000004</v>
      </c>
      <c r="M1557" s="9">
        <f ca="1">AVERAGE(E1557:OFFSET(E1557,-M$5+1,0))</f>
        <v>8807.7780000000002</v>
      </c>
      <c r="N1557" s="9">
        <f ca="1">AVERAGE(E1557:OFFSET(E1557,-N$5+1,0))</f>
        <v>8770.052499999998</v>
      </c>
      <c r="O1557" s="9">
        <f t="shared" ca="1" si="331"/>
        <v>0</v>
      </c>
      <c r="P1557" s="13">
        <f ca="1">100*(MAX(C1557:OFFSET(C1557,-$P$5+1,0))-E1557)/(MAX(C1557:OFFSET(C1557,-$P$5+1,0))-MIN(D1557:OFFSET(D1557,-$P$5+1,0)))</f>
        <v>19.408353189767574</v>
      </c>
      <c r="Q1557" s="12">
        <f t="shared" ca="1" si="332"/>
        <v>-1</v>
      </c>
      <c r="R1557" s="16">
        <f ca="1">AVERAGE(E1557:OFFSET(E1557,-R$5+1,0))</f>
        <v>8840.69</v>
      </c>
      <c r="S1557" s="16">
        <f t="shared" ca="1" si="333"/>
        <v>1.2449254526513143</v>
      </c>
      <c r="T1557" s="15">
        <f t="shared" ca="1" si="334"/>
        <v>0</v>
      </c>
      <c r="U1557" s="24">
        <f t="shared" si="338"/>
        <v>0</v>
      </c>
      <c r="V1557" s="24">
        <f t="shared" si="339"/>
        <v>18.680000000000291</v>
      </c>
      <c r="W1557" s="24">
        <f ca="1">AVERAGE(U1557:OFFSET(U1557,-$W$5+1,0))</f>
        <v>55.146666666666839</v>
      </c>
      <c r="X1557" s="24">
        <f ca="1">AVERAGE(V1557:OFFSET(V1557,-$W$5+1,0))</f>
        <v>16.375000000000302</v>
      </c>
      <c r="Y1557" s="24">
        <f t="shared" ca="1" si="326"/>
        <v>77.104840025166936</v>
      </c>
      <c r="Z1557" s="24">
        <f t="shared" ca="1" si="335"/>
        <v>-1</v>
      </c>
    </row>
    <row r="1558" spans="1:26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337"/>
        <v>-56.739999999999782</v>
      </c>
      <c r="H1558" s="8">
        <f t="shared" si="336"/>
        <v>54.1299999999992</v>
      </c>
      <c r="I1558" s="31">
        <f t="shared" ca="1" si="327"/>
        <v>-1</v>
      </c>
      <c r="J1558" s="8">
        <f t="shared" ca="1" si="328"/>
        <v>0</v>
      </c>
      <c r="K1558" s="8">
        <f t="shared" ca="1" si="329"/>
        <v>-56.739999999999782</v>
      </c>
      <c r="L1558" s="8">
        <f t="shared" ca="1" si="330"/>
        <v>3271.4000000000042</v>
      </c>
      <c r="M1558" s="9">
        <f ca="1">AVERAGE(E1558:OFFSET(E1558,-M$5+1,0))</f>
        <v>8829.3330000000005</v>
      </c>
      <c r="N1558" s="9">
        <f ca="1">AVERAGE(E1558:OFFSET(E1558,-N$5+1,0))</f>
        <v>8786.9399999999969</v>
      </c>
      <c r="O1558" s="9">
        <f t="shared" ca="1" si="331"/>
        <v>0</v>
      </c>
      <c r="P1558" s="13">
        <f ca="1">100*(MAX(C1558:OFFSET(C1558,-$P$5+1,0))-E1558)/(MAX(C1558:OFFSET(C1558,-$P$5+1,0))-MIN(D1558:OFFSET(D1558,-$P$5+1,0)))</f>
        <v>19.995054623926766</v>
      </c>
      <c r="Q1558" s="12">
        <f t="shared" ca="1" si="332"/>
        <v>-1</v>
      </c>
      <c r="R1558" s="16">
        <f ca="1">AVERAGE(E1558:OFFSET(E1558,-R$5+1,0))</f>
        <v>8879.6333333333332</v>
      </c>
      <c r="S1558" s="16">
        <f t="shared" ca="1" si="333"/>
        <v>0.77150332784010833</v>
      </c>
      <c r="T1558" s="15">
        <f t="shared" ca="1" si="334"/>
        <v>0</v>
      </c>
      <c r="U1558" s="24">
        <f t="shared" si="338"/>
        <v>0</v>
      </c>
      <c r="V1558" s="24">
        <f t="shared" si="339"/>
        <v>2.6100000000005821</v>
      </c>
      <c r="W1558" s="24">
        <f ca="1">AVERAGE(U1558:OFFSET(U1558,-$W$5+1,0))</f>
        <v>55.146666666666839</v>
      </c>
      <c r="X1558" s="24">
        <f ca="1">AVERAGE(V1558:OFFSET(V1558,-$W$5+1,0))</f>
        <v>16.203333333333529</v>
      </c>
      <c r="Y1558" s="24">
        <f t="shared" ca="1" si="326"/>
        <v>77.290352721326641</v>
      </c>
      <c r="Z1558" s="24">
        <f t="shared" ca="1" si="335"/>
        <v>-1</v>
      </c>
    </row>
    <row r="1559" spans="1:26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337"/>
        <v>64.140000000001237</v>
      </c>
      <c r="H1559" s="8">
        <f t="shared" si="336"/>
        <v>36.969999999999345</v>
      </c>
      <c r="I1559" s="31">
        <f t="shared" ca="1" si="327"/>
        <v>-1</v>
      </c>
      <c r="J1559" s="8">
        <f t="shared" ca="1" si="328"/>
        <v>0</v>
      </c>
      <c r="K1559" s="8">
        <f t="shared" ca="1" si="329"/>
        <v>0</v>
      </c>
      <c r="L1559" s="8">
        <f t="shared" ca="1" si="330"/>
        <v>3271.4000000000042</v>
      </c>
      <c r="M1559" s="9">
        <f ca="1">AVERAGE(E1559:OFFSET(E1559,-M$5+1,0))</f>
        <v>8856.2379999999994</v>
      </c>
      <c r="N1559" s="9">
        <f ca="1">AVERAGE(E1559:OFFSET(E1559,-N$5+1,0))</f>
        <v>8811.7494999999999</v>
      </c>
      <c r="O1559" s="9">
        <f t="shared" ca="1" si="331"/>
        <v>0</v>
      </c>
      <c r="P1559" s="13">
        <f ca="1">100*(MAX(C1559:OFFSET(C1559,-$P$5+1,0))-E1559)/(MAX(C1559:OFFSET(C1559,-$P$5+1,0))-MIN(D1559:OFFSET(D1559,-$P$5+1,0)))</f>
        <v>2.4024601191620198</v>
      </c>
      <c r="Q1559" s="12">
        <f t="shared" ca="1" si="332"/>
        <v>-1</v>
      </c>
      <c r="R1559" s="16">
        <f ca="1">AVERAGE(E1559:OFFSET(E1559,-R$5+1,0))</f>
        <v>8948.0833333333339</v>
      </c>
      <c r="S1559" s="16">
        <f t="shared" ca="1" si="333"/>
        <v>1.1305959376775219</v>
      </c>
      <c r="T1559" s="15">
        <f t="shared" ca="1" si="334"/>
        <v>0</v>
      </c>
      <c r="U1559" s="24">
        <f t="shared" si="338"/>
        <v>101.11000000000058</v>
      </c>
      <c r="V1559" s="24">
        <f t="shared" si="339"/>
        <v>0</v>
      </c>
      <c r="W1559" s="24">
        <f ca="1">AVERAGE(U1559:OFFSET(U1559,-$W$5+1,0))</f>
        <v>71.998333333333605</v>
      </c>
      <c r="X1559" s="24">
        <f ca="1">AVERAGE(V1559:OFFSET(V1559,-$W$5+1,0))</f>
        <v>3.548333333333479</v>
      </c>
      <c r="Y1559" s="24">
        <f t="shared" ca="1" si="326"/>
        <v>95.303123896928881</v>
      </c>
      <c r="Z1559" s="24">
        <f t="shared" ca="1" si="335"/>
        <v>-1</v>
      </c>
    </row>
    <row r="1560" spans="1:26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337"/>
        <v>39.719999999999345</v>
      </c>
      <c r="H1560" s="8">
        <f t="shared" si="336"/>
        <v>-48.199999999998909</v>
      </c>
      <c r="I1560" s="31">
        <f t="shared" ca="1" si="327"/>
        <v>-1</v>
      </c>
      <c r="J1560" s="8">
        <f t="shared" ca="1" si="328"/>
        <v>0</v>
      </c>
      <c r="K1560" s="8">
        <f t="shared" ca="1" si="329"/>
        <v>0</v>
      </c>
      <c r="L1560" s="8">
        <f t="shared" ca="1" si="330"/>
        <v>3271.4000000000042</v>
      </c>
      <c r="M1560" s="9">
        <f ca="1">AVERAGE(E1560:OFFSET(E1560,-M$5+1,0))</f>
        <v>8880.0419999999995</v>
      </c>
      <c r="N1560" s="9">
        <f ca="1">AVERAGE(E1560:OFFSET(E1560,-N$5+1,0))</f>
        <v>8833.959499999999</v>
      </c>
      <c r="O1560" s="9">
        <f t="shared" ca="1" si="331"/>
        <v>0</v>
      </c>
      <c r="P1560" s="13">
        <f ca="1">100*(MAX(C1560:OFFSET(C1560,-$P$5+1,0))-E1560)/(MAX(C1560:OFFSET(C1560,-$P$5+1,0))-MIN(D1560:OFFSET(D1560,-$P$5+1,0)))</f>
        <v>11.621216897856145</v>
      </c>
      <c r="Q1560" s="12">
        <f t="shared" ca="1" si="332"/>
        <v>-1</v>
      </c>
      <c r="R1560" s="16">
        <f ca="1">AVERAGE(E1560:OFFSET(E1560,-R$5+1,0))</f>
        <v>8985.9983333333348</v>
      </c>
      <c r="S1560" s="16">
        <f t="shared" ca="1" si="333"/>
        <v>0.60952233279959001</v>
      </c>
      <c r="T1560" s="15">
        <f t="shared" ca="1" si="334"/>
        <v>0</v>
      </c>
      <c r="U1560" s="24">
        <f t="shared" si="338"/>
        <v>0</v>
      </c>
      <c r="V1560" s="24">
        <f t="shared" si="339"/>
        <v>8.4799999999995634</v>
      </c>
      <c r="W1560" s="24">
        <f ca="1">AVERAGE(U1560:OFFSET(U1560,-$W$5+1,0))</f>
        <v>42.876666666666701</v>
      </c>
      <c r="X1560" s="24">
        <f ca="1">AVERAGE(V1560:OFFSET(V1560,-$W$5+1,0))</f>
        <v>4.9616666666667397</v>
      </c>
      <c r="Y1560" s="24">
        <f t="shared" ca="1" si="326"/>
        <v>89.628261854161451</v>
      </c>
      <c r="Z1560" s="24">
        <f t="shared" ca="1" si="335"/>
        <v>-1</v>
      </c>
    </row>
    <row r="1561" spans="1:26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337"/>
        <v>9.7199999999993452</v>
      </c>
      <c r="H1561" s="8">
        <f t="shared" si="336"/>
        <v>-42.619999999998981</v>
      </c>
      <c r="I1561" s="31">
        <f t="shared" ca="1" si="327"/>
        <v>-1</v>
      </c>
      <c r="J1561" s="8">
        <f t="shared" ca="1" si="328"/>
        <v>0</v>
      </c>
      <c r="K1561" s="8">
        <f t="shared" ca="1" si="329"/>
        <v>0</v>
      </c>
      <c r="L1561" s="8">
        <f t="shared" ca="1" si="330"/>
        <v>3271.4000000000042</v>
      </c>
      <c r="M1561" s="9">
        <f ca="1">AVERAGE(E1561:OFFSET(E1561,-M$5+1,0))</f>
        <v>8909.0169999999998</v>
      </c>
      <c r="N1561" s="9">
        <f ca="1">AVERAGE(E1561:OFFSET(E1561,-N$5+1,0))</f>
        <v>8852.0374999999985</v>
      </c>
      <c r="O1561" s="9">
        <f t="shared" ca="1" si="331"/>
        <v>0</v>
      </c>
      <c r="P1561" s="13">
        <f ca="1">100*(MAX(C1561:OFFSET(C1561,-$P$5+1,0))-E1561)/(MAX(C1561:OFFSET(C1561,-$P$5+1,0))-MIN(D1561:OFFSET(D1561,-$P$5+1,0)))</f>
        <v>18.10372005044119</v>
      </c>
      <c r="Q1561" s="12">
        <f t="shared" ca="1" si="332"/>
        <v>-1</v>
      </c>
      <c r="R1561" s="16">
        <f ca="1">AVERAGE(E1561:OFFSET(E1561,-R$5+1,0))</f>
        <v>8994.3683333333338</v>
      </c>
      <c r="S1561" s="16">
        <f t="shared" ca="1" si="333"/>
        <v>0.15011244999417606</v>
      </c>
      <c r="T1561" s="15">
        <f t="shared" ca="1" si="334"/>
        <v>0</v>
      </c>
      <c r="U1561" s="24">
        <f t="shared" si="338"/>
        <v>0</v>
      </c>
      <c r="V1561" s="24">
        <f t="shared" si="339"/>
        <v>32.899999999999636</v>
      </c>
      <c r="W1561" s="24">
        <f ca="1">AVERAGE(U1561:OFFSET(U1561,-$W$5+1,0))</f>
        <v>18.815000000000207</v>
      </c>
      <c r="X1561" s="24">
        <f ca="1">AVERAGE(V1561:OFFSET(V1561,-$W$5+1,0))</f>
        <v>10.445000000000013</v>
      </c>
      <c r="Y1561" s="24">
        <f t="shared" ca="1" si="326"/>
        <v>64.302802460697421</v>
      </c>
      <c r="Z1561" s="24">
        <f t="shared" ca="1" si="335"/>
        <v>0</v>
      </c>
    </row>
    <row r="1562" spans="1:26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337"/>
        <v>6.4599999999991269</v>
      </c>
      <c r="H1562" s="8">
        <f t="shared" si="336"/>
        <v>-68.25</v>
      </c>
      <c r="I1562" s="31">
        <f t="shared" ca="1" si="327"/>
        <v>-1</v>
      </c>
      <c r="J1562" s="8">
        <f t="shared" ca="1" si="328"/>
        <v>0</v>
      </c>
      <c r="K1562" s="8">
        <f t="shared" ca="1" si="329"/>
        <v>0</v>
      </c>
      <c r="L1562" s="8">
        <f t="shared" ca="1" si="330"/>
        <v>3271.4000000000042</v>
      </c>
      <c r="M1562" s="9">
        <f ca="1">AVERAGE(E1562:OFFSET(E1562,-M$5+1,0))</f>
        <v>8932.1769999999997</v>
      </c>
      <c r="N1562" s="9">
        <f ca="1">AVERAGE(E1562:OFFSET(E1562,-N$5+1,0))</f>
        <v>8865.1764999999978</v>
      </c>
      <c r="O1562" s="9">
        <f t="shared" ca="1" si="331"/>
        <v>0</v>
      </c>
      <c r="P1562" s="13">
        <f ca="1">100*(MAX(C1562:OFFSET(C1562,-$P$5+1,0))-E1562)/(MAX(C1562:OFFSET(C1562,-$P$5+1,0))-MIN(D1562:OFFSET(D1562,-$P$5+1,0)))</f>
        <v>30.278609709962158</v>
      </c>
      <c r="Q1562" s="12">
        <f t="shared" ca="1" si="332"/>
        <v>-1</v>
      </c>
      <c r="R1562" s="16">
        <f ca="1">AVERAGE(E1562:OFFSET(E1562,-R$5+1,0))</f>
        <v>8990.4766666666674</v>
      </c>
      <c r="S1562" s="16">
        <f t="shared" ca="1" si="333"/>
        <v>-0.49381882977655361</v>
      </c>
      <c r="T1562" s="15">
        <f t="shared" ca="1" si="334"/>
        <v>0</v>
      </c>
      <c r="U1562" s="24">
        <f t="shared" si="338"/>
        <v>0</v>
      </c>
      <c r="V1562" s="24">
        <f t="shared" si="339"/>
        <v>61.790000000000873</v>
      </c>
      <c r="W1562" s="24">
        <f ca="1">AVERAGE(U1562:OFFSET(U1562,-$W$5+1,0))</f>
        <v>16.851666666666762</v>
      </c>
      <c r="X1562" s="24">
        <f ca="1">AVERAGE(V1562:OFFSET(V1562,-$W$5+1,0))</f>
        <v>20.743333333333492</v>
      </c>
      <c r="Y1562" s="24">
        <f t="shared" ca="1" si="326"/>
        <v>44.824223079310137</v>
      </c>
      <c r="Z1562" s="24">
        <f t="shared" ca="1" si="335"/>
        <v>0</v>
      </c>
    </row>
    <row r="1563" spans="1:26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337"/>
        <v>-8.7800000000006548</v>
      </c>
      <c r="H1563" s="8">
        <f t="shared" si="336"/>
        <v>10.050000000001091</v>
      </c>
      <c r="I1563" s="31">
        <f t="shared" ca="1" si="327"/>
        <v>0</v>
      </c>
      <c r="J1563" s="8">
        <f t="shared" ca="1" si="328"/>
        <v>0</v>
      </c>
      <c r="K1563" s="8">
        <f t="shared" ca="1" si="329"/>
        <v>0</v>
      </c>
      <c r="L1563" s="8">
        <f t="shared" ca="1" si="330"/>
        <v>3271.4000000000042</v>
      </c>
      <c r="M1563" s="9">
        <f ca="1">AVERAGE(E1563:OFFSET(E1563,-M$5+1,0))</f>
        <v>8963.0570000000007</v>
      </c>
      <c r="N1563" s="9">
        <f ca="1">AVERAGE(E1563:OFFSET(E1563,-N$5+1,0))</f>
        <v>8877.2874999999985</v>
      </c>
      <c r="O1563" s="9">
        <f t="shared" ca="1" si="331"/>
        <v>0</v>
      </c>
      <c r="P1563" s="13">
        <f ca="1">100*(MAX(C1563:OFFSET(C1563,-$P$5+1,0))-E1563)/(MAX(C1563:OFFSET(C1563,-$P$5+1,0))-MIN(D1563:OFFSET(D1563,-$P$5+1,0)))</f>
        <v>38.025849593292925</v>
      </c>
      <c r="Q1563" s="12">
        <f t="shared" ca="1" si="332"/>
        <v>0</v>
      </c>
      <c r="R1563" s="16">
        <f ca="1">AVERAGE(E1563:OFFSET(E1563,-R$5+1,0))</f>
        <v>8989.91</v>
      </c>
      <c r="S1563" s="16">
        <f t="shared" ca="1" si="333"/>
        <v>-0.47341964491301347</v>
      </c>
      <c r="T1563" s="15">
        <f t="shared" ca="1" si="334"/>
        <v>0</v>
      </c>
      <c r="U1563" s="24">
        <f t="shared" si="338"/>
        <v>1.2700000000004366</v>
      </c>
      <c r="V1563" s="24">
        <f t="shared" si="339"/>
        <v>0</v>
      </c>
      <c r="W1563" s="24">
        <f ca="1">AVERAGE(U1563:OFFSET(U1563,-$W$5+1,0))</f>
        <v>17.063333333333503</v>
      </c>
      <c r="X1563" s="24">
        <f ca="1">AVERAGE(V1563:OFFSET(V1563,-$W$5+1,0))</f>
        <v>17.630000000000109</v>
      </c>
      <c r="Y1563" s="24">
        <f t="shared" ca="1" si="326"/>
        <v>49.183320522674954</v>
      </c>
      <c r="Z1563" s="24">
        <f t="shared" ca="1" si="335"/>
        <v>0</v>
      </c>
    </row>
    <row r="1564" spans="1:26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337"/>
        <v>-17.110000000000582</v>
      </c>
      <c r="H1564" s="8">
        <f t="shared" si="336"/>
        <v>88.3700000000008</v>
      </c>
      <c r="I1564" s="31">
        <f t="shared" ca="1" si="327"/>
        <v>0</v>
      </c>
      <c r="J1564" s="8">
        <f t="shared" ca="1" si="328"/>
        <v>0</v>
      </c>
      <c r="K1564" s="8">
        <f t="shared" ca="1" si="329"/>
        <v>0</v>
      </c>
      <c r="L1564" s="8">
        <f t="shared" ca="1" si="330"/>
        <v>3271.4000000000042</v>
      </c>
      <c r="M1564" s="9">
        <f ca="1">AVERAGE(E1564:OFFSET(E1564,-M$5+1,0))</f>
        <v>8983.59</v>
      </c>
      <c r="N1564" s="9">
        <f ca="1">AVERAGE(E1564:OFFSET(E1564,-N$5+1,0))</f>
        <v>8885.6190000000006</v>
      </c>
      <c r="O1564" s="9">
        <f t="shared" ca="1" si="331"/>
        <v>0</v>
      </c>
      <c r="P1564" s="13">
        <f ca="1">100*(MAX(C1564:OFFSET(C1564,-$P$5+1,0))-E1564)/(MAX(C1564:OFFSET(C1564,-$P$5+1,0))-MIN(D1564:OFFSET(D1564,-$P$5+1,0)))</f>
        <v>34.498299319727536</v>
      </c>
      <c r="Q1564" s="12">
        <f t="shared" ca="1" si="332"/>
        <v>0</v>
      </c>
      <c r="R1564" s="16">
        <f ca="1">AVERAGE(E1564:OFFSET(E1564,-R$5+1,0))</f>
        <v>9001.6550000000007</v>
      </c>
      <c r="S1564" s="16">
        <f t="shared" ca="1" si="333"/>
        <v>0.18835425263465358</v>
      </c>
      <c r="T1564" s="15">
        <f t="shared" ca="1" si="334"/>
        <v>0</v>
      </c>
      <c r="U1564" s="24">
        <f t="shared" si="338"/>
        <v>71.260000000000218</v>
      </c>
      <c r="V1564" s="24">
        <f t="shared" si="339"/>
        <v>0</v>
      </c>
      <c r="W1564" s="24">
        <f ca="1">AVERAGE(U1564:OFFSET(U1564,-$W$5+1,0))</f>
        <v>28.940000000000207</v>
      </c>
      <c r="X1564" s="24">
        <f ca="1">AVERAGE(V1564:OFFSET(V1564,-$W$5+1,0))</f>
        <v>17.195000000000011</v>
      </c>
      <c r="Y1564" s="24">
        <f t="shared" ca="1" si="326"/>
        <v>62.72894765362539</v>
      </c>
      <c r="Z1564" s="24">
        <f t="shared" ca="1" si="335"/>
        <v>0</v>
      </c>
    </row>
    <row r="1565" spans="1:26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337"/>
        <v>-20.880000000001019</v>
      </c>
      <c r="H1565" s="8">
        <f t="shared" si="336"/>
        <v>-20.5</v>
      </c>
      <c r="I1565" s="31">
        <f t="shared" ca="1" si="327"/>
        <v>0</v>
      </c>
      <c r="J1565" s="8">
        <f t="shared" ca="1" si="328"/>
        <v>0</v>
      </c>
      <c r="K1565" s="8">
        <f t="shared" ca="1" si="329"/>
        <v>0</v>
      </c>
      <c r="L1565" s="8">
        <f t="shared" ca="1" si="330"/>
        <v>3271.4000000000042</v>
      </c>
      <c r="M1565" s="9">
        <f ca="1">AVERAGE(E1565:OFFSET(E1565,-M$5+1,0))</f>
        <v>8985.5479999999989</v>
      </c>
      <c r="N1565" s="9">
        <f ca="1">AVERAGE(E1565:OFFSET(E1565,-N$5+1,0))</f>
        <v>8889.3944999999985</v>
      </c>
      <c r="O1565" s="9">
        <f t="shared" ca="1" si="331"/>
        <v>0</v>
      </c>
      <c r="P1565" s="13">
        <f ca="1">100*(MAX(C1565:OFFSET(C1565,-$P$5+1,0))-E1565)/(MAX(C1565:OFFSET(C1565,-$P$5+1,0))-MIN(D1565:OFFSET(D1565,-$P$5+1,0)))</f>
        <v>52.091836734693899</v>
      </c>
      <c r="Q1565" s="12">
        <f t="shared" ca="1" si="332"/>
        <v>0</v>
      </c>
      <c r="R1565" s="16">
        <f ca="1">AVERAGE(E1565:OFFSET(E1565,-R$5+1,0))</f>
        <v>8989.6516666666666</v>
      </c>
      <c r="S1565" s="16">
        <f t="shared" ca="1" si="333"/>
        <v>-0.13817739693659334</v>
      </c>
      <c r="T1565" s="15">
        <f t="shared" ca="1" si="334"/>
        <v>0</v>
      </c>
      <c r="U1565" s="24">
        <f t="shared" si="338"/>
        <v>0</v>
      </c>
      <c r="V1565" s="24">
        <f t="shared" si="339"/>
        <v>41.380000000001019</v>
      </c>
      <c r="W1565" s="24">
        <f ca="1">AVERAGE(U1565:OFFSET(U1565,-$W$5+1,0))</f>
        <v>12.088333333333443</v>
      </c>
      <c r="X1565" s="24">
        <f ca="1">AVERAGE(V1565:OFFSET(V1565,-$W$5+1,0))</f>
        <v>24.09166666666685</v>
      </c>
      <c r="Y1565" s="24">
        <f t="shared" ca="1" si="326"/>
        <v>33.411645476322121</v>
      </c>
      <c r="Z1565" s="24">
        <f t="shared" ca="1" si="335"/>
        <v>0</v>
      </c>
    </row>
    <row r="1566" spans="1:26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337"/>
        <v>24.569999999999709</v>
      </c>
      <c r="H1566" s="8">
        <f t="shared" si="336"/>
        <v>33.680000000000291</v>
      </c>
      <c r="I1566" s="31">
        <f t="shared" ca="1" si="327"/>
        <v>0</v>
      </c>
      <c r="J1566" s="8">
        <f t="shared" ca="1" si="328"/>
        <v>0</v>
      </c>
      <c r="K1566" s="8">
        <f t="shared" ca="1" si="329"/>
        <v>0</v>
      </c>
      <c r="L1566" s="8">
        <f t="shared" ca="1" si="330"/>
        <v>3271.4000000000042</v>
      </c>
      <c r="M1566" s="9">
        <f ca="1">AVERAGE(E1566:OFFSET(E1566,-M$5+1,0))</f>
        <v>8992.1530000000002</v>
      </c>
      <c r="N1566" s="9">
        <f ca="1">AVERAGE(E1566:OFFSET(E1566,-N$5+1,0))</f>
        <v>8896.4415000000008</v>
      </c>
      <c r="O1566" s="9">
        <f t="shared" ca="1" si="331"/>
        <v>0</v>
      </c>
      <c r="P1566" s="13">
        <f ca="1">100*(MAX(C1566:OFFSET(C1566,-$P$5+1,0))-E1566)/(MAX(C1566:OFFSET(C1566,-$P$5+1,0))-MIN(D1566:OFFSET(D1566,-$P$5+1,0)))</f>
        <v>27.325680272108944</v>
      </c>
      <c r="Q1566" s="12">
        <f t="shared" ca="1" si="332"/>
        <v>0</v>
      </c>
      <c r="R1566" s="16">
        <f ca="1">AVERAGE(E1566:OFFSET(E1566,-R$5+1,0))</f>
        <v>8988.7699999999986</v>
      </c>
      <c r="S1566" s="16">
        <f t="shared" ca="1" si="333"/>
        <v>0.5196484057329418</v>
      </c>
      <c r="T1566" s="15">
        <f t="shared" ca="1" si="334"/>
        <v>0</v>
      </c>
      <c r="U1566" s="24">
        <f t="shared" si="338"/>
        <v>58.25</v>
      </c>
      <c r="V1566" s="24">
        <f t="shared" si="339"/>
        <v>0</v>
      </c>
      <c r="W1566" s="24">
        <f ca="1">AVERAGE(U1566:OFFSET(U1566,-$W$5+1,0))</f>
        <v>21.796666666666777</v>
      </c>
      <c r="X1566" s="24">
        <f ca="1">AVERAGE(V1566:OFFSET(V1566,-$W$5+1,0))</f>
        <v>22.678333333333587</v>
      </c>
      <c r="Y1566" s="24">
        <f t="shared" ca="1" si="326"/>
        <v>49.008806445568517</v>
      </c>
      <c r="Z1566" s="24">
        <f t="shared" ca="1" si="335"/>
        <v>0</v>
      </c>
    </row>
    <row r="1567" spans="1:26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337"/>
        <v>12.770000000000437</v>
      </c>
      <c r="H1567" s="8">
        <f t="shared" si="336"/>
        <v>-24.969999999999345</v>
      </c>
      <c r="I1567" s="31">
        <f t="shared" ca="1" si="327"/>
        <v>-1</v>
      </c>
      <c r="J1567" s="8">
        <f t="shared" ca="1" si="328"/>
        <v>0</v>
      </c>
      <c r="K1567" s="8">
        <f t="shared" ca="1" si="329"/>
        <v>0</v>
      </c>
      <c r="L1567" s="8">
        <f t="shared" ca="1" si="330"/>
        <v>3271.4000000000042</v>
      </c>
      <c r="M1567" s="9">
        <f ca="1">AVERAGE(E1567:OFFSET(E1567,-M$5+1,0))</f>
        <v>8999.405999999999</v>
      </c>
      <c r="N1567" s="9">
        <f ca="1">AVERAGE(E1567:OFFSET(E1567,-N$5+1,0))</f>
        <v>8903.5920000000006</v>
      </c>
      <c r="O1567" s="9">
        <f t="shared" ca="1" si="331"/>
        <v>0</v>
      </c>
      <c r="P1567" s="13">
        <f ca="1">100*(MAX(C1567:OFFSET(C1567,-$P$5+1,0))-E1567)/(MAX(C1567:OFFSET(C1567,-$P$5+1,0))-MIN(D1567:OFFSET(D1567,-$P$5+1,0)))</f>
        <v>32.512755102040437</v>
      </c>
      <c r="Q1567" s="12">
        <f t="shared" ca="1" si="332"/>
        <v>-1</v>
      </c>
      <c r="R1567" s="16">
        <f ca="1">AVERAGE(E1567:OFFSET(E1567,-R$5+1,0))</f>
        <v>8991.3383333333331</v>
      </c>
      <c r="S1567" s="16">
        <f t="shared" ca="1" si="333"/>
        <v>0.3552493019671063</v>
      </c>
      <c r="T1567" s="15">
        <f t="shared" ca="1" si="334"/>
        <v>0</v>
      </c>
      <c r="U1567" s="24">
        <f t="shared" si="338"/>
        <v>0</v>
      </c>
      <c r="V1567" s="24">
        <f t="shared" si="339"/>
        <v>12.199999999998909</v>
      </c>
      <c r="W1567" s="24">
        <f ca="1">AVERAGE(U1567:OFFSET(U1567,-$W$5+1,0))</f>
        <v>21.796666666666777</v>
      </c>
      <c r="X1567" s="24">
        <f ca="1">AVERAGE(V1567:OFFSET(V1567,-$W$5+1,0))</f>
        <v>19.228333333333467</v>
      </c>
      <c r="Y1567" s="24">
        <f t="shared" ca="1" si="326"/>
        <v>53.130205159455564</v>
      </c>
      <c r="Z1567" s="24">
        <f t="shared" ca="1" si="335"/>
        <v>0</v>
      </c>
    </row>
    <row r="1568" spans="1:26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337"/>
        <v>50.599999999998545</v>
      </c>
      <c r="H1568" s="8">
        <f t="shared" si="336"/>
        <v>-53.479999999999563</v>
      </c>
      <c r="I1568" s="31">
        <f t="shared" ca="1" si="327"/>
        <v>0</v>
      </c>
      <c r="J1568" s="8">
        <f t="shared" ca="1" si="328"/>
        <v>0</v>
      </c>
      <c r="K1568" s="8">
        <f t="shared" ca="1" si="329"/>
        <v>0</v>
      </c>
      <c r="L1568" s="8">
        <f t="shared" ca="1" si="330"/>
        <v>3271.4000000000042</v>
      </c>
      <c r="M1568" s="9">
        <f ca="1">AVERAGE(E1568:OFFSET(E1568,-M$5+1,0))</f>
        <v>9006.6319999999996</v>
      </c>
      <c r="N1568" s="9">
        <f ca="1">AVERAGE(E1568:OFFSET(E1568,-N$5+1,0))</f>
        <v>8917.9825000000019</v>
      </c>
      <c r="O1568" s="9">
        <f t="shared" ca="1" si="331"/>
        <v>0</v>
      </c>
      <c r="P1568" s="13">
        <f ca="1">100*(MAX(C1568:OFFSET(C1568,-$P$5+1,0))-E1568)/(MAX(C1568:OFFSET(C1568,-$P$5+1,0))-MIN(D1568:OFFSET(D1568,-$P$5+1,0)))</f>
        <v>33.737244897959236</v>
      </c>
      <c r="Q1568" s="12">
        <f t="shared" ca="1" si="332"/>
        <v>0</v>
      </c>
      <c r="R1568" s="16">
        <f ca="1">AVERAGE(E1568:OFFSET(E1568,-R$5+1,0))</f>
        <v>9003.7250000000004</v>
      </c>
      <c r="S1568" s="16">
        <f t="shared" ca="1" si="333"/>
        <v>0.18520112508988526</v>
      </c>
      <c r="T1568" s="15">
        <f t="shared" ca="1" si="334"/>
        <v>0</v>
      </c>
      <c r="U1568" s="24">
        <f t="shared" si="338"/>
        <v>0</v>
      </c>
      <c r="V1568" s="24">
        <f t="shared" si="339"/>
        <v>2.8800000000010186</v>
      </c>
      <c r="W1568" s="24">
        <f ca="1">AVERAGE(U1568:OFFSET(U1568,-$W$5+1,0))</f>
        <v>21.796666666666777</v>
      </c>
      <c r="X1568" s="24">
        <f ca="1">AVERAGE(V1568:OFFSET(V1568,-$W$5+1,0))</f>
        <v>9.4100000000001582</v>
      </c>
      <c r="Y1568" s="24">
        <f t="shared" ca="1" si="326"/>
        <v>69.846186712240723</v>
      </c>
      <c r="Z1568" s="24">
        <f t="shared" ca="1" si="335"/>
        <v>0</v>
      </c>
    </row>
    <row r="1569" spans="1:26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337"/>
        <v>-42.6299999999992</v>
      </c>
      <c r="H1569" s="8">
        <f t="shared" si="336"/>
        <v>55.909999999999854</v>
      </c>
      <c r="I1569" s="31">
        <f t="shared" ca="1" si="327"/>
        <v>0</v>
      </c>
      <c r="J1569" s="8">
        <f t="shared" ca="1" si="328"/>
        <v>0</v>
      </c>
      <c r="K1569" s="8">
        <f t="shared" ca="1" si="329"/>
        <v>0</v>
      </c>
      <c r="L1569" s="8">
        <f t="shared" ca="1" si="330"/>
        <v>3271.4000000000042</v>
      </c>
      <c r="M1569" s="9">
        <f ca="1">AVERAGE(E1569:OFFSET(E1569,-M$5+1,0))</f>
        <v>9005.0750000000007</v>
      </c>
      <c r="N1569" s="9">
        <f ca="1">AVERAGE(E1569:OFFSET(E1569,-N$5+1,0))</f>
        <v>8930.656500000001</v>
      </c>
      <c r="O1569" s="9">
        <f t="shared" ca="1" si="331"/>
        <v>0</v>
      </c>
      <c r="P1569" s="13">
        <f ca="1">100*(MAX(C1569:OFFSET(C1569,-$P$5+1,0))-E1569)/(MAX(C1569:OFFSET(C1569,-$P$5+1,0))-MIN(D1569:OFFSET(D1569,-$P$5+1,0)))</f>
        <v>28.090986394557614</v>
      </c>
      <c r="Q1569" s="12">
        <f t="shared" ca="1" si="332"/>
        <v>0</v>
      </c>
      <c r="R1569" s="16">
        <f ca="1">AVERAGE(E1569:OFFSET(E1569,-R$5+1,0))</f>
        <v>9018.1133333333328</v>
      </c>
      <c r="S1569" s="16">
        <f t="shared" ca="1" si="333"/>
        <v>0.17261555816923477</v>
      </c>
      <c r="T1569" s="15">
        <f t="shared" ca="1" si="334"/>
        <v>0</v>
      </c>
      <c r="U1569" s="24">
        <f t="shared" si="338"/>
        <v>13.280000000000655</v>
      </c>
      <c r="V1569" s="24">
        <f t="shared" si="339"/>
        <v>0</v>
      </c>
      <c r="W1569" s="24">
        <f ca="1">AVERAGE(U1569:OFFSET(U1569,-$W$5+1,0))</f>
        <v>23.798333333333478</v>
      </c>
      <c r="X1569" s="24">
        <f ca="1">AVERAGE(V1569:OFFSET(V1569,-$W$5+1,0))</f>
        <v>9.4100000000001582</v>
      </c>
      <c r="Y1569" s="24">
        <f t="shared" ca="1" si="326"/>
        <v>71.663739021329775</v>
      </c>
      <c r="Z1569" s="24">
        <f t="shared" ca="1" si="335"/>
        <v>0</v>
      </c>
    </row>
    <row r="1570" spans="1:26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337"/>
        <v>5.8699999999989814</v>
      </c>
      <c r="H1570" s="8">
        <f t="shared" si="336"/>
        <v>-32.93999999999869</v>
      </c>
      <c r="I1570" s="31">
        <f t="shared" ca="1" si="327"/>
        <v>-1</v>
      </c>
      <c r="J1570" s="8">
        <f t="shared" ca="1" si="328"/>
        <v>0</v>
      </c>
      <c r="K1570" s="8">
        <f t="shared" ca="1" si="329"/>
        <v>0</v>
      </c>
      <c r="L1570" s="8">
        <f t="shared" ca="1" si="330"/>
        <v>3271.4000000000042</v>
      </c>
      <c r="M1570" s="9">
        <f ca="1">AVERAGE(E1570:OFFSET(E1570,-M$5+1,0))</f>
        <v>9001.6589999999978</v>
      </c>
      <c r="N1570" s="9">
        <f ca="1">AVERAGE(E1570:OFFSET(E1570,-N$5+1,0))</f>
        <v>8940.8505000000005</v>
      </c>
      <c r="O1570" s="9">
        <f t="shared" ca="1" si="331"/>
        <v>0</v>
      </c>
      <c r="P1570" s="13">
        <f ca="1">100*(MAX(C1570:OFFSET(C1570,-$P$5+1,0))-E1570)/(MAX(C1570:OFFSET(C1570,-$P$5+1,0))-MIN(D1570:OFFSET(D1570,-$P$5+1,0)))</f>
        <v>34.673043318311095</v>
      </c>
      <c r="Q1570" s="12">
        <f t="shared" ca="1" si="332"/>
        <v>-1</v>
      </c>
      <c r="R1570" s="16">
        <f ca="1">AVERAGE(E1570:OFFSET(E1570,-R$5+1,0))</f>
        <v>9016.1133333333328</v>
      </c>
      <c r="S1570" s="16">
        <f t="shared" ca="1" si="333"/>
        <v>-0.10540388060781763</v>
      </c>
      <c r="T1570" s="15">
        <f t="shared" ca="1" si="334"/>
        <v>0</v>
      </c>
      <c r="U1570" s="24">
        <f t="shared" si="338"/>
        <v>0</v>
      </c>
      <c r="V1570" s="24">
        <f t="shared" si="339"/>
        <v>27.069999999999709</v>
      </c>
      <c r="W1570" s="24">
        <f ca="1">AVERAGE(U1570:OFFSET(U1570,-$W$5+1,0))</f>
        <v>11.921666666666775</v>
      </c>
      <c r="X1570" s="24">
        <f ca="1">AVERAGE(V1570:OFFSET(V1570,-$W$5+1,0))</f>
        <v>13.921666666666775</v>
      </c>
      <c r="Y1570" s="24">
        <f t="shared" ca="1" si="326"/>
        <v>46.130530117373951</v>
      </c>
      <c r="Z1570" s="24">
        <f t="shared" ca="1" si="335"/>
        <v>0</v>
      </c>
    </row>
    <row r="1571" spans="1:26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337"/>
        <v>-9.9099999999998545</v>
      </c>
      <c r="H1571" s="8">
        <f t="shared" si="336"/>
        <v>-84.990000000001601</v>
      </c>
      <c r="I1571" s="31">
        <f t="shared" ca="1" si="327"/>
        <v>0</v>
      </c>
      <c r="J1571" s="8">
        <f t="shared" ca="1" si="328"/>
        <v>0</v>
      </c>
      <c r="K1571" s="8">
        <f t="shared" ca="1" si="329"/>
        <v>0</v>
      </c>
      <c r="L1571" s="8">
        <f t="shared" ca="1" si="330"/>
        <v>3271.4000000000042</v>
      </c>
      <c r="M1571" s="9">
        <f ca="1">AVERAGE(E1571:OFFSET(E1571,-M$5+1,0))</f>
        <v>8992.0429999999997</v>
      </c>
      <c r="N1571" s="9">
        <f ca="1">AVERAGE(E1571:OFFSET(E1571,-N$5+1,0))</f>
        <v>8950.5300000000007</v>
      </c>
      <c r="O1571" s="9">
        <f t="shared" ca="1" si="331"/>
        <v>0</v>
      </c>
      <c r="P1571" s="13">
        <f ca="1">100*(MAX(C1571:OFFSET(C1571,-$P$5+1,0))-E1571)/(MAX(C1571:OFFSET(C1571,-$P$5+1,0))-MIN(D1571:OFFSET(D1571,-$P$5+1,0)))</f>
        <v>78.313253012048349</v>
      </c>
      <c r="Q1571" s="12">
        <f t="shared" ca="1" si="332"/>
        <v>0</v>
      </c>
      <c r="R1571" s="16">
        <f ca="1">AVERAGE(E1571:OFFSET(E1571,-R$5+1,0))</f>
        <v>9005.1933333333345</v>
      </c>
      <c r="S1571" s="16">
        <f t="shared" ca="1" si="333"/>
        <v>-1.0381046788557053</v>
      </c>
      <c r="T1571" s="15">
        <f t="shared" ca="1" si="334"/>
        <v>0</v>
      </c>
      <c r="U1571" s="24">
        <f t="shared" si="338"/>
        <v>0</v>
      </c>
      <c r="V1571" s="24">
        <f t="shared" si="339"/>
        <v>94.900000000001455</v>
      </c>
      <c r="W1571" s="24">
        <f ca="1">AVERAGE(U1571:OFFSET(U1571,-$W$5+1,0))</f>
        <v>11.921666666666775</v>
      </c>
      <c r="X1571" s="24">
        <f ca="1">AVERAGE(V1571:OFFSET(V1571,-$W$5+1,0))</f>
        <v>22.84166666666685</v>
      </c>
      <c r="Y1571" s="24">
        <f t="shared" ca="1" si="326"/>
        <v>34.293796145363913</v>
      </c>
      <c r="Z1571" s="24">
        <f t="shared" ca="1" si="335"/>
        <v>0</v>
      </c>
    </row>
    <row r="1572" spans="1:26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337"/>
        <v>5.5400000000008731</v>
      </c>
      <c r="H1572" s="8">
        <f t="shared" si="336"/>
        <v>-33.159999999999854</v>
      </c>
      <c r="I1572" s="31">
        <f t="shared" ca="1" si="327"/>
        <v>1</v>
      </c>
      <c r="J1572" s="8">
        <f t="shared" ca="1" si="328"/>
        <v>0</v>
      </c>
      <c r="K1572" s="8">
        <f t="shared" ca="1" si="329"/>
        <v>0</v>
      </c>
      <c r="L1572" s="8">
        <f t="shared" ca="1" si="330"/>
        <v>3271.4000000000042</v>
      </c>
      <c r="M1572" s="9">
        <f ca="1">AVERAGE(E1572:OFFSET(E1572,-M$5+1,0))</f>
        <v>8985.844000000001</v>
      </c>
      <c r="N1572" s="9">
        <f ca="1">AVERAGE(E1572:OFFSET(E1572,-N$5+1,0))</f>
        <v>8959.0104999999985</v>
      </c>
      <c r="O1572" s="9">
        <f t="shared" ca="1" si="331"/>
        <v>0</v>
      </c>
      <c r="P1572" s="13">
        <f ca="1">100*(MAX(C1572:OFFSET(C1572,-$P$5+1,0))-E1572)/(MAX(C1572:OFFSET(C1572,-$P$5+1,0))-MIN(D1572:OFFSET(D1572,-$P$5+1,0)))</f>
        <v>86.856541010224859</v>
      </c>
      <c r="Q1572" s="12">
        <f t="shared" ca="1" si="332"/>
        <v>1</v>
      </c>
      <c r="R1572" s="16">
        <f ca="1">AVERAGE(E1572:OFFSET(E1572,-R$5+1,0))</f>
        <v>8979.961666666668</v>
      </c>
      <c r="S1572" s="16">
        <f t="shared" ca="1" si="333"/>
        <v>-1.0676177719392765</v>
      </c>
      <c r="T1572" s="15">
        <f t="shared" ca="1" si="334"/>
        <v>0</v>
      </c>
      <c r="U1572" s="24">
        <f t="shared" si="338"/>
        <v>0</v>
      </c>
      <c r="V1572" s="24">
        <f t="shared" si="339"/>
        <v>27.619999999998981</v>
      </c>
      <c r="W1572" s="24">
        <f ca="1">AVERAGE(U1572:OFFSET(U1572,-$W$5+1,0))</f>
        <v>2.2133333333334426</v>
      </c>
      <c r="X1572" s="24">
        <f ca="1">AVERAGE(V1572:OFFSET(V1572,-$W$5+1,0))</f>
        <v>27.445000000000011</v>
      </c>
      <c r="Y1572" s="24">
        <f t="shared" ca="1" si="326"/>
        <v>7.4627704411354898</v>
      </c>
      <c r="Z1572" s="24">
        <f t="shared" ca="1" si="335"/>
        <v>0</v>
      </c>
    </row>
    <row r="1573" spans="1:26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337"/>
        <v>1.3099999999994907</v>
      </c>
      <c r="H1573" s="8">
        <f t="shared" si="336"/>
        <v>59.440000000000509</v>
      </c>
      <c r="I1573" s="31">
        <f t="shared" ca="1" si="327"/>
        <v>1</v>
      </c>
      <c r="J1573" s="8">
        <f t="shared" ca="1" si="328"/>
        <v>1</v>
      </c>
      <c r="K1573" s="8">
        <f t="shared" ca="1" si="329"/>
        <v>59.440000000000509</v>
      </c>
      <c r="L1573" s="8">
        <f t="shared" ca="1" si="330"/>
        <v>3330.8400000000047</v>
      </c>
      <c r="M1573" s="9">
        <f ca="1">AVERAGE(E1573:OFFSET(E1573,-M$5+1,0))</f>
        <v>8985.5929999999989</v>
      </c>
      <c r="N1573" s="9">
        <f ca="1">AVERAGE(E1573:OFFSET(E1573,-N$5+1,0))</f>
        <v>8974.3249999999989</v>
      </c>
      <c r="O1573" s="9">
        <f t="shared" ca="1" si="331"/>
        <v>0</v>
      </c>
      <c r="P1573" s="13">
        <f ca="1">100*(MAX(C1573:OFFSET(C1573,-$P$5+1,0))-E1573)/(MAX(C1573:OFFSET(C1573,-$P$5+1,0))-MIN(D1573:OFFSET(D1573,-$P$5+1,0)))</f>
        <v>60.19660332645789</v>
      </c>
      <c r="Q1573" s="12">
        <f t="shared" ca="1" si="332"/>
        <v>1</v>
      </c>
      <c r="R1573" s="16">
        <f ca="1">AVERAGE(E1573:OFFSET(E1573,-R$5+1,0))</f>
        <v>8966.8883333333342</v>
      </c>
      <c r="S1573" s="16">
        <f t="shared" ca="1" si="333"/>
        <v>-0.24588611471129895</v>
      </c>
      <c r="T1573" s="15">
        <f t="shared" ca="1" si="334"/>
        <v>0</v>
      </c>
      <c r="U1573" s="24">
        <f t="shared" si="338"/>
        <v>60.75</v>
      </c>
      <c r="V1573" s="24">
        <f t="shared" si="339"/>
        <v>0</v>
      </c>
      <c r="W1573" s="24">
        <f ca="1">AVERAGE(U1573:OFFSET(U1573,-$W$5+1,0))</f>
        <v>12.338333333333443</v>
      </c>
      <c r="X1573" s="24">
        <f ca="1">AVERAGE(V1573:OFFSET(V1573,-$W$5+1,0))</f>
        <v>25.411666666666861</v>
      </c>
      <c r="Y1573" s="24">
        <f t="shared" ca="1" si="326"/>
        <v>32.684326710816805</v>
      </c>
      <c r="Z1573" s="24">
        <f t="shared" ca="1" si="335"/>
        <v>1</v>
      </c>
    </row>
    <row r="1574" spans="1:26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337"/>
        <v>7.4099999999998545</v>
      </c>
      <c r="H1574" s="8">
        <f t="shared" si="336"/>
        <v>-59.3700000000008</v>
      </c>
      <c r="I1574" s="31">
        <f t="shared" ca="1" si="327"/>
        <v>0</v>
      </c>
      <c r="J1574" s="8">
        <f t="shared" ca="1" si="328"/>
        <v>2</v>
      </c>
      <c r="K1574" s="8">
        <f t="shared" ca="1" si="329"/>
        <v>-111.33000000000175</v>
      </c>
      <c r="L1574" s="8">
        <f t="shared" ca="1" si="330"/>
        <v>3219.5100000000029</v>
      </c>
      <c r="M1574" s="9">
        <f ca="1">AVERAGE(E1574:OFFSET(E1574,-M$5+1,0))</f>
        <v>8973.02</v>
      </c>
      <c r="N1574" s="9">
        <f ca="1">AVERAGE(E1574:OFFSET(E1574,-N$5+1,0))</f>
        <v>8978.3050000000003</v>
      </c>
      <c r="O1574" s="9">
        <f t="shared" ca="1" si="331"/>
        <v>-1</v>
      </c>
      <c r="P1574" s="13">
        <f ca="1">100*(MAX(C1574:OFFSET(C1574,-$P$5+1,0))-E1574)/(MAX(C1574:OFFSET(C1574,-$P$5+1,0))-MIN(D1574:OFFSET(D1574,-$P$5+1,0)))</f>
        <v>82.999078421907384</v>
      </c>
      <c r="Q1574" s="12">
        <f t="shared" ca="1" si="332"/>
        <v>0</v>
      </c>
      <c r="R1574" s="16">
        <f ca="1">AVERAGE(E1574:OFFSET(E1574,-R$5+1,0))</f>
        <v>8945.6349999999984</v>
      </c>
      <c r="S1574" s="16">
        <f t="shared" ca="1" si="333"/>
        <v>-0.58972895719531604</v>
      </c>
      <c r="T1574" s="15">
        <f t="shared" ca="1" si="334"/>
        <v>0</v>
      </c>
      <c r="U1574" s="24">
        <f t="shared" si="338"/>
        <v>0</v>
      </c>
      <c r="V1574" s="24">
        <f t="shared" si="339"/>
        <v>51.960000000000946</v>
      </c>
      <c r="W1574" s="24">
        <f ca="1">AVERAGE(U1574:OFFSET(U1574,-$W$5+1,0))</f>
        <v>12.338333333333443</v>
      </c>
      <c r="X1574" s="24">
        <f ca="1">AVERAGE(V1574:OFFSET(V1574,-$W$5+1,0))</f>
        <v>33.591666666666846</v>
      </c>
      <c r="Y1574" s="24">
        <f t="shared" ca="1" si="326"/>
        <v>26.863342767980328</v>
      </c>
      <c r="Z1574" s="24">
        <f t="shared" ca="1" si="335"/>
        <v>0</v>
      </c>
    </row>
    <row r="1575" spans="1:26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337"/>
        <v>51.5</v>
      </c>
      <c r="H1575" s="8">
        <f t="shared" si="336"/>
        <v>-107.34999999999854</v>
      </c>
      <c r="I1575" s="31">
        <f t="shared" ca="1" si="327"/>
        <v>1</v>
      </c>
      <c r="J1575" s="8">
        <f t="shared" ca="1" si="328"/>
        <v>2</v>
      </c>
      <c r="K1575" s="8">
        <f t="shared" ca="1" si="329"/>
        <v>-111.69999999999709</v>
      </c>
      <c r="L1575" s="8">
        <f t="shared" ca="1" si="330"/>
        <v>3107.8100000000059</v>
      </c>
      <c r="M1575" s="9">
        <f ca="1">AVERAGE(E1575:OFFSET(E1575,-M$5+1,0))</f>
        <v>8959</v>
      </c>
      <c r="N1575" s="9">
        <f ca="1">AVERAGE(E1575:OFFSET(E1575,-N$5+1,0))</f>
        <v>8972.2739999999994</v>
      </c>
      <c r="O1575" s="9">
        <f t="shared" ca="1" si="331"/>
        <v>0</v>
      </c>
      <c r="P1575" s="13">
        <f ca="1">100*(MAX(C1575:OFFSET(C1575,-$P$5+1,0))-E1575)/(MAX(C1575:OFFSET(C1575,-$P$5+1,0))-MIN(D1575:OFFSET(D1575,-$P$5+1,0)))</f>
        <v>94.492015737097645</v>
      </c>
      <c r="Q1575" s="12">
        <f t="shared" ca="1" si="332"/>
        <v>1</v>
      </c>
      <c r="R1575" s="16">
        <f ca="1">AVERAGE(E1575:OFFSET(E1575,-R$5+1,0))</f>
        <v>8912.8599999999988</v>
      </c>
      <c r="S1575" s="16">
        <f t="shared" ca="1" si="333"/>
        <v>-0.85079312364379245</v>
      </c>
      <c r="T1575" s="15">
        <f t="shared" ca="1" si="334"/>
        <v>0</v>
      </c>
      <c r="U1575" s="24">
        <f t="shared" si="338"/>
        <v>0</v>
      </c>
      <c r="V1575" s="24">
        <f t="shared" si="339"/>
        <v>55.849999999998545</v>
      </c>
      <c r="W1575" s="24">
        <f ca="1">AVERAGE(U1575:OFFSET(U1575,-$W$5+1,0))</f>
        <v>10.125</v>
      </c>
      <c r="X1575" s="24">
        <f ca="1">AVERAGE(V1575:OFFSET(V1575,-$W$5+1,0))</f>
        <v>42.899999999999942</v>
      </c>
      <c r="Y1575" s="24">
        <f t="shared" ca="1" si="326"/>
        <v>19.094766619519106</v>
      </c>
      <c r="Z1575" s="24">
        <f t="shared" ca="1" si="335"/>
        <v>0</v>
      </c>
    </row>
    <row r="1576" spans="1:26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337"/>
        <v>-69.730000000001382</v>
      </c>
      <c r="H1576" s="8">
        <f t="shared" si="336"/>
        <v>-19.789999999999054</v>
      </c>
      <c r="I1576" s="31">
        <f t="shared" ca="1" si="327"/>
        <v>1</v>
      </c>
      <c r="J1576" s="8">
        <f t="shared" ca="1" si="328"/>
        <v>3</v>
      </c>
      <c r="K1576" s="8">
        <f t="shared" ca="1" si="329"/>
        <v>-198.82999999999993</v>
      </c>
      <c r="L1576" s="8">
        <f t="shared" ca="1" si="330"/>
        <v>2908.9800000000059</v>
      </c>
      <c r="M1576" s="9">
        <f ca="1">AVERAGE(E1576:OFFSET(E1576,-M$5+1,0))</f>
        <v>8930.2029999999995</v>
      </c>
      <c r="N1576" s="9">
        <f ca="1">AVERAGE(E1576:OFFSET(E1576,-N$5+1,0))</f>
        <v>8961.1779999999999</v>
      </c>
      <c r="O1576" s="9">
        <f t="shared" ca="1" si="331"/>
        <v>0</v>
      </c>
      <c r="P1576" s="13">
        <f ca="1">100*(MAX(C1576:OFFSET(C1576,-$P$5+1,0))-E1576)/(MAX(C1576:OFFSET(C1576,-$P$5+1,0))-MIN(D1576:OFFSET(D1576,-$P$5+1,0)))</f>
        <v>86.507874932112642</v>
      </c>
      <c r="Q1576" s="12">
        <f t="shared" ca="1" si="332"/>
        <v>1</v>
      </c>
      <c r="R1576" s="16">
        <f ca="1">AVERAGE(E1576:OFFSET(E1576,-R$5+1,0))</f>
        <v>8869.6766666666663</v>
      </c>
      <c r="S1576" s="16">
        <f t="shared" ca="1" si="333"/>
        <v>-1.3773519741230635</v>
      </c>
      <c r="T1576" s="15">
        <f t="shared" ca="1" si="334"/>
        <v>0</v>
      </c>
      <c r="U1576" s="24">
        <f t="shared" si="338"/>
        <v>0</v>
      </c>
      <c r="V1576" s="24">
        <f t="shared" si="339"/>
        <v>89.520000000000437</v>
      </c>
      <c r="W1576" s="24">
        <f ca="1">AVERAGE(U1576:OFFSET(U1576,-$W$5+1,0))</f>
        <v>10.125</v>
      </c>
      <c r="X1576" s="24">
        <f ca="1">AVERAGE(V1576:OFFSET(V1576,-$W$5+1,0))</f>
        <v>53.308333333333394</v>
      </c>
      <c r="Y1576" s="24">
        <f t="shared" ca="1" si="326"/>
        <v>15.961639516552793</v>
      </c>
      <c r="Z1576" s="24">
        <f t="shared" ca="1" si="335"/>
        <v>1</v>
      </c>
    </row>
    <row r="1577" spans="1:26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337"/>
        <v>-17.280000000000655</v>
      </c>
      <c r="H1577" s="8">
        <f t="shared" si="336"/>
        <v>26.380000000001019</v>
      </c>
      <c r="I1577" s="31">
        <f t="shared" ca="1" si="327"/>
        <v>1</v>
      </c>
      <c r="J1577" s="8">
        <f t="shared" ca="1" si="328"/>
        <v>4</v>
      </c>
      <c r="K1577" s="8">
        <f t="shared" ca="1" si="329"/>
        <v>53.68000000000211</v>
      </c>
      <c r="L1577" s="8">
        <f t="shared" ca="1" si="330"/>
        <v>2962.660000000008</v>
      </c>
      <c r="M1577" s="9">
        <f ca="1">AVERAGE(E1577:OFFSET(E1577,-M$5+1,0))</f>
        <v>8903.5360000000001</v>
      </c>
      <c r="N1577" s="9">
        <f ca="1">AVERAGE(E1577:OFFSET(E1577,-N$5+1,0))</f>
        <v>8951.4709999999995</v>
      </c>
      <c r="O1577" s="9">
        <f t="shared" ca="1" si="331"/>
        <v>0</v>
      </c>
      <c r="P1577" s="13">
        <f ca="1">100*(MAX(C1577:OFFSET(C1577,-$P$5+1,0))-E1577)/(MAX(C1577:OFFSET(C1577,-$P$5+1,0))-MIN(D1577:OFFSET(D1577,-$P$5+1,0)))</f>
        <v>79.63194087560845</v>
      </c>
      <c r="Q1577" s="12">
        <f t="shared" ca="1" si="332"/>
        <v>1</v>
      </c>
      <c r="R1577" s="16">
        <f ca="1">AVERAGE(E1577:OFFSET(E1577,-R$5+1,0))</f>
        <v>8843.8266666666659</v>
      </c>
      <c r="S1577" s="16">
        <f t="shared" ca="1" si="333"/>
        <v>-0.98618697486908391</v>
      </c>
      <c r="T1577" s="15">
        <f t="shared" ca="1" si="334"/>
        <v>0</v>
      </c>
      <c r="U1577" s="24">
        <f t="shared" si="338"/>
        <v>9.1000000000003638</v>
      </c>
      <c r="V1577" s="24">
        <f t="shared" si="339"/>
        <v>0</v>
      </c>
      <c r="W1577" s="24">
        <f ca="1">AVERAGE(U1577:OFFSET(U1577,-$W$5+1,0))</f>
        <v>11.641666666666728</v>
      </c>
      <c r="X1577" s="24">
        <f ca="1">AVERAGE(V1577:OFFSET(V1577,-$W$5+1,0))</f>
        <v>37.491666666666482</v>
      </c>
      <c r="Y1577" s="24">
        <f t="shared" ca="1" si="326"/>
        <v>23.694029850746446</v>
      </c>
      <c r="Z1577" s="24">
        <f t="shared" ca="1" si="335"/>
        <v>1</v>
      </c>
    </row>
    <row r="1578" spans="1:26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337"/>
        <v>-24.31000000000131</v>
      </c>
      <c r="H1578" s="8">
        <f t="shared" si="336"/>
        <v>-5.2099999999991269</v>
      </c>
      <c r="I1578" s="31">
        <f t="shared" ca="1" si="327"/>
        <v>1</v>
      </c>
      <c r="J1578" s="8">
        <f t="shared" ca="1" si="328"/>
        <v>5</v>
      </c>
      <c r="K1578" s="8">
        <f t="shared" ca="1" si="329"/>
        <v>-123.29000000000087</v>
      </c>
      <c r="L1578" s="8">
        <f t="shared" ca="1" si="330"/>
        <v>2839.3700000000072</v>
      </c>
      <c r="M1578" s="9">
        <f ca="1">AVERAGE(E1578:OFFSET(E1578,-M$5+1,0))</f>
        <v>8874.2049999999981</v>
      </c>
      <c r="N1578" s="9">
        <f ca="1">AVERAGE(E1578:OFFSET(E1578,-N$5+1,0))</f>
        <v>8940.4185000000016</v>
      </c>
      <c r="O1578" s="9">
        <f t="shared" ca="1" si="331"/>
        <v>0</v>
      </c>
      <c r="P1578" s="13">
        <f ca="1">100*(MAX(C1578:OFFSET(C1578,-$P$5+1,0))-E1578)/(MAX(C1578:OFFSET(C1578,-$P$5+1,0))-MIN(D1578:OFFSET(D1578,-$P$5+1,0)))</f>
        <v>86.088375466224363</v>
      </c>
      <c r="Q1578" s="12">
        <f t="shared" ca="1" si="332"/>
        <v>1</v>
      </c>
      <c r="R1578" s="16">
        <f ca="1">AVERAGE(E1578:OFFSET(E1578,-R$5+1,0))</f>
        <v>8817.6600000000017</v>
      </c>
      <c r="S1578" s="16">
        <f t="shared" ca="1" si="333"/>
        <v>-1.0271432556937046</v>
      </c>
      <c r="T1578" s="15">
        <f t="shared" ca="1" si="334"/>
        <v>0</v>
      </c>
      <c r="U1578" s="24">
        <f t="shared" si="338"/>
        <v>0</v>
      </c>
      <c r="V1578" s="24">
        <f t="shared" si="339"/>
        <v>29.520000000000437</v>
      </c>
      <c r="W1578" s="24">
        <f ca="1">AVERAGE(U1578:OFFSET(U1578,-$W$5+1,0))</f>
        <v>11.641666666666728</v>
      </c>
      <c r="X1578" s="24">
        <f ca="1">AVERAGE(V1578:OFFSET(V1578,-$W$5+1,0))</f>
        <v>37.808333333333394</v>
      </c>
      <c r="Y1578" s="24">
        <f t="shared" ca="1" si="326"/>
        <v>23.542298618132861</v>
      </c>
      <c r="Z1578" s="24">
        <f t="shared" ca="1" si="335"/>
        <v>1</v>
      </c>
    </row>
    <row r="1579" spans="1:26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337"/>
        <v>70.200000000000728</v>
      </c>
      <c r="H1579" s="8">
        <f t="shared" si="336"/>
        <v>-8.8900000000012369</v>
      </c>
      <c r="I1579" s="31">
        <f t="shared" ca="1" si="327"/>
        <v>1</v>
      </c>
      <c r="J1579" s="8">
        <f t="shared" ca="1" si="328"/>
        <v>5</v>
      </c>
      <c r="K1579" s="8">
        <f t="shared" ca="1" si="329"/>
        <v>306.54999999999745</v>
      </c>
      <c r="L1579" s="8">
        <f t="shared" ca="1" si="330"/>
        <v>3145.9200000000046</v>
      </c>
      <c r="M1579" s="9">
        <f ca="1">AVERAGE(E1579:OFFSET(E1579,-M$5+1,0))</f>
        <v>8849.6769999999997</v>
      </c>
      <c r="N1579" s="9">
        <f ca="1">AVERAGE(E1579:OFFSET(E1579,-N$5+1,0))</f>
        <v>8927.3760000000002</v>
      </c>
      <c r="O1579" s="9">
        <f t="shared" ca="1" si="331"/>
        <v>0</v>
      </c>
      <c r="P1579" s="13">
        <f ca="1">100*(MAX(C1579:OFFSET(C1579,-$P$5+1,0))-E1579)/(MAX(C1579:OFFSET(C1579,-$P$5+1,0))-MIN(D1579:OFFSET(D1579,-$P$5+1,0)))</f>
        <v>70.208246995441243</v>
      </c>
      <c r="Q1579" s="12">
        <f t="shared" ca="1" si="332"/>
        <v>1</v>
      </c>
      <c r="R1579" s="16">
        <f ca="1">AVERAGE(E1579:OFFSET(E1579,-R$5+1,0))</f>
        <v>8791.5866666666661</v>
      </c>
      <c r="S1579" s="16">
        <f t="shared" ca="1" si="333"/>
        <v>-3.6246775326105304E-2</v>
      </c>
      <c r="T1579" s="15">
        <f t="shared" ca="1" si="334"/>
        <v>0</v>
      </c>
      <c r="U1579" s="24">
        <f t="shared" si="338"/>
        <v>61.309999999999491</v>
      </c>
      <c r="V1579" s="24">
        <f t="shared" si="339"/>
        <v>0</v>
      </c>
      <c r="W1579" s="24">
        <f ca="1">AVERAGE(U1579:OFFSET(U1579,-$W$5+1,0))</f>
        <v>11.734999999999976</v>
      </c>
      <c r="X1579" s="24">
        <f ca="1">AVERAGE(V1579:OFFSET(V1579,-$W$5+1,0))</f>
        <v>37.808333333333394</v>
      </c>
      <c r="Y1579" s="24">
        <f t="shared" ca="1" si="326"/>
        <v>23.68633519477892</v>
      </c>
      <c r="Z1579" s="24">
        <f t="shared" ca="1" si="335"/>
        <v>1</v>
      </c>
    </row>
    <row r="1580" spans="1:26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337"/>
        <v>17.890000000001237</v>
      </c>
      <c r="H1580" s="8">
        <f t="shared" si="336"/>
        <v>3.7099999999991269</v>
      </c>
      <c r="I1580" s="31">
        <f t="shared" ca="1" si="327"/>
        <v>1</v>
      </c>
      <c r="J1580" s="8">
        <f t="shared" ca="1" si="328"/>
        <v>5</v>
      </c>
      <c r="K1580" s="8">
        <f t="shared" ca="1" si="329"/>
        <v>108.00000000000182</v>
      </c>
      <c r="L1580" s="8">
        <f t="shared" ca="1" si="330"/>
        <v>3253.9200000000064</v>
      </c>
      <c r="M1580" s="9">
        <f ca="1">AVERAGE(E1580:OFFSET(E1580,-M$5+1,0))</f>
        <v>8830.0159999999996</v>
      </c>
      <c r="N1580" s="9">
        <f ca="1">AVERAGE(E1580:OFFSET(E1580,-N$5+1,0))</f>
        <v>8915.8374999999996</v>
      </c>
      <c r="O1580" s="9">
        <f t="shared" ca="1" si="331"/>
        <v>0</v>
      </c>
      <c r="P1580" s="13">
        <f ca="1">100*(MAX(C1580:OFFSET(C1580,-$P$5+1,0))-E1580)/(MAX(C1580:OFFSET(C1580,-$P$5+1,0))-MIN(D1580:OFFSET(D1580,-$P$5+1,0)))</f>
        <v>61.275510204081527</v>
      </c>
      <c r="Q1580" s="12">
        <f t="shared" ca="1" si="332"/>
        <v>1</v>
      </c>
      <c r="R1580" s="16">
        <f ca="1">AVERAGE(E1580:OFFSET(E1580,-R$5+1,0))</f>
        <v>8777.7733333333344</v>
      </c>
      <c r="S1580" s="16">
        <f t="shared" ca="1" si="333"/>
        <v>0.36713942639969682</v>
      </c>
      <c r="T1580" s="15">
        <f t="shared" ca="1" si="334"/>
        <v>0</v>
      </c>
      <c r="U1580" s="24">
        <f t="shared" si="338"/>
        <v>21.600000000000364</v>
      </c>
      <c r="V1580" s="24">
        <f t="shared" si="339"/>
        <v>0</v>
      </c>
      <c r="W1580" s="24">
        <f ca="1">AVERAGE(U1580:OFFSET(U1580,-$W$5+1,0))</f>
        <v>15.335000000000036</v>
      </c>
      <c r="X1580" s="24">
        <f ca="1">AVERAGE(V1580:OFFSET(V1580,-$W$5+1,0))</f>
        <v>29.148333333333238</v>
      </c>
      <c r="Y1580" s="24">
        <f t="shared" ca="1" si="326"/>
        <v>34.473585612589105</v>
      </c>
      <c r="Z1580" s="24">
        <f t="shared" ca="1" si="335"/>
        <v>1</v>
      </c>
    </row>
    <row r="1581" spans="1:26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337"/>
        <v>-52.340000000000146</v>
      </c>
      <c r="H1581" s="8">
        <f t="shared" si="336"/>
        <v>66.020000000000437</v>
      </c>
      <c r="I1581" s="31">
        <f t="shared" ca="1" si="327"/>
        <v>0</v>
      </c>
      <c r="J1581" s="8">
        <f t="shared" ca="1" si="328"/>
        <v>5</v>
      </c>
      <c r="K1581" s="8">
        <f t="shared" ca="1" si="329"/>
        <v>68.400000000001455</v>
      </c>
      <c r="L1581" s="8">
        <f t="shared" ca="1" si="330"/>
        <v>3322.3200000000079</v>
      </c>
      <c r="M1581" s="9">
        <f ca="1">AVERAGE(E1581:OFFSET(E1581,-M$5+1,0))</f>
        <v>8821.2129999999997</v>
      </c>
      <c r="N1581" s="9">
        <f ca="1">AVERAGE(E1581:OFFSET(E1581,-N$5+1,0))</f>
        <v>8906.6280000000006</v>
      </c>
      <c r="O1581" s="9">
        <f t="shared" ca="1" si="331"/>
        <v>0</v>
      </c>
      <c r="P1581" s="13">
        <f ca="1">100*(MAX(C1581:OFFSET(C1581,-$P$5+1,0))-E1581)/(MAX(C1581:OFFSET(C1581,-$P$5+1,0))-MIN(D1581:OFFSET(D1581,-$P$5+1,0)))</f>
        <v>57.397959183673294</v>
      </c>
      <c r="Q1581" s="12">
        <f t="shared" ca="1" si="332"/>
        <v>0</v>
      </c>
      <c r="R1581" s="16">
        <f ca="1">AVERAGE(E1581:OFFSET(E1581,-R$5+1,0))</f>
        <v>8775.5483333333341</v>
      </c>
      <c r="S1581" s="16">
        <f t="shared" ca="1" si="333"/>
        <v>0.5484747486814161</v>
      </c>
      <c r="T1581" s="15">
        <f t="shared" ca="1" si="334"/>
        <v>0</v>
      </c>
      <c r="U1581" s="24">
        <f t="shared" si="338"/>
        <v>13.680000000000291</v>
      </c>
      <c r="V1581" s="24">
        <f t="shared" si="339"/>
        <v>0</v>
      </c>
      <c r="W1581" s="24">
        <f ca="1">AVERAGE(U1581:OFFSET(U1581,-$W$5+1,0))</f>
        <v>17.615000000000084</v>
      </c>
      <c r="X1581" s="24">
        <f ca="1">AVERAGE(V1581:OFFSET(V1581,-$W$5+1,0))</f>
        <v>19.840000000000146</v>
      </c>
      <c r="Y1581" s="24">
        <f t="shared" ca="1" si="326"/>
        <v>47.029769056200706</v>
      </c>
      <c r="Z1581" s="24">
        <f t="shared" ca="1" si="335"/>
        <v>0</v>
      </c>
    </row>
    <row r="1582" spans="1:26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337"/>
        <v>36.899999999999636</v>
      </c>
      <c r="H1582" s="8">
        <f t="shared" si="336"/>
        <v>128.26000000000022</v>
      </c>
      <c r="I1582" s="31">
        <f t="shared" ca="1" si="327"/>
        <v>0</v>
      </c>
      <c r="J1582" s="8">
        <f t="shared" ca="1" si="328"/>
        <v>5</v>
      </c>
      <c r="K1582" s="8">
        <f t="shared" ca="1" si="329"/>
        <v>825.79999999999927</v>
      </c>
      <c r="L1582" s="8">
        <f t="shared" ca="1" si="330"/>
        <v>4148.1200000000072</v>
      </c>
      <c r="M1582" s="9">
        <f ca="1">AVERAGE(E1582:OFFSET(E1582,-M$5+1,0))</f>
        <v>8831.6880000000001</v>
      </c>
      <c r="N1582" s="9">
        <f ca="1">AVERAGE(E1582:OFFSET(E1582,-N$5+1,0))</f>
        <v>8908.7659999999996</v>
      </c>
      <c r="O1582" s="9">
        <f t="shared" ca="1" si="331"/>
        <v>0</v>
      </c>
      <c r="P1582" s="13">
        <f ca="1">100*(MAX(C1582:OFFSET(C1582,-$P$5+1,0))-E1582)/(MAX(C1582:OFFSET(C1582,-$P$5+1,0))-MIN(D1582:OFFSET(D1582,-$P$5+1,0)))</f>
        <v>10.583900226757379</v>
      </c>
      <c r="Q1582" s="12">
        <f t="shared" ca="1" si="332"/>
        <v>0</v>
      </c>
      <c r="R1582" s="16">
        <f ca="1">AVERAGE(E1582:OFFSET(E1582,-R$5+1,0))</f>
        <v>8815.7699999999986</v>
      </c>
      <c r="S1582" s="16">
        <f t="shared" ca="1" si="333"/>
        <v>1.963186426143168</v>
      </c>
      <c r="T1582" s="15">
        <f t="shared" ca="1" si="334"/>
        <v>0</v>
      </c>
      <c r="U1582" s="24">
        <f t="shared" si="338"/>
        <v>165.15999999999985</v>
      </c>
      <c r="V1582" s="24">
        <f t="shared" si="339"/>
        <v>0</v>
      </c>
      <c r="W1582" s="24">
        <f ca="1">AVERAGE(U1582:OFFSET(U1582,-$W$5+1,0))</f>
        <v>45.14166666666673</v>
      </c>
      <c r="X1582" s="24">
        <f ca="1">AVERAGE(V1582:OFFSET(V1582,-$W$5+1,0))</f>
        <v>4.9200000000000728</v>
      </c>
      <c r="Y1582" s="24">
        <f t="shared" ca="1" si="326"/>
        <v>90.172121050704021</v>
      </c>
      <c r="Z1582" s="24">
        <f t="shared" ca="1" si="335"/>
        <v>-1</v>
      </c>
    </row>
    <row r="1583" spans="1:26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337"/>
        <v>11</v>
      </c>
      <c r="H1583" s="8">
        <f t="shared" si="336"/>
        <v>62.510000000000218</v>
      </c>
      <c r="I1583" s="31">
        <f t="shared" ca="1" si="327"/>
        <v>-1</v>
      </c>
      <c r="J1583" s="8">
        <f t="shared" ca="1" si="328"/>
        <v>5</v>
      </c>
      <c r="K1583" s="8">
        <f t="shared" ca="1" si="329"/>
        <v>367.55000000000109</v>
      </c>
      <c r="L1583" s="8">
        <f t="shared" ca="1" si="330"/>
        <v>4515.6700000000083</v>
      </c>
      <c r="M1583" s="9">
        <f ca="1">AVERAGE(E1583:OFFSET(E1583,-M$5+1,0))</f>
        <v>8843.4390000000003</v>
      </c>
      <c r="N1583" s="9">
        <f ca="1">AVERAGE(E1583:OFFSET(E1583,-N$5+1,0))</f>
        <v>8914.5159999999996</v>
      </c>
      <c r="O1583" s="9">
        <f t="shared" ca="1" si="331"/>
        <v>0</v>
      </c>
      <c r="P1583" s="13">
        <f ca="1">100*(MAX(C1583:OFFSET(C1583,-$P$5+1,0))-E1583)/(MAX(C1583:OFFSET(C1583,-$P$5+1,0))-MIN(D1583:OFFSET(D1583,-$P$5+1,0)))</f>
        <v>6.5178206637984504</v>
      </c>
      <c r="Q1583" s="12">
        <f t="shared" ca="1" si="332"/>
        <v>-1</v>
      </c>
      <c r="R1583" s="16">
        <f ca="1">AVERAGE(E1583:OFFSET(E1583,-R$5+1,0))</f>
        <v>8866.7266666666656</v>
      </c>
      <c r="S1583" s="16">
        <f t="shared" ca="1" si="333"/>
        <v>2.2062632658876913</v>
      </c>
      <c r="T1583" s="15">
        <f t="shared" ca="1" si="334"/>
        <v>0</v>
      </c>
      <c r="U1583" s="24">
        <f t="shared" si="338"/>
        <v>73.510000000000218</v>
      </c>
      <c r="V1583" s="24">
        <f t="shared" si="339"/>
        <v>0</v>
      </c>
      <c r="W1583" s="24">
        <f ca="1">AVERAGE(U1583:OFFSET(U1583,-$W$5+1,0))</f>
        <v>55.876666666666701</v>
      </c>
      <c r="X1583" s="24">
        <f ca="1">AVERAGE(V1583:OFFSET(V1583,-$W$5+1,0))</f>
        <v>4.9200000000000728</v>
      </c>
      <c r="Y1583" s="24">
        <f t="shared" ca="1" si="326"/>
        <v>91.907451066396078</v>
      </c>
      <c r="Z1583" s="24">
        <f t="shared" ca="1" si="335"/>
        <v>-1</v>
      </c>
    </row>
    <row r="1584" spans="1:26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337"/>
        <v>-80.640000000001237</v>
      </c>
      <c r="H1584" s="8">
        <f t="shared" si="336"/>
        <v>9.6500000000014552</v>
      </c>
      <c r="I1584" s="31">
        <f t="shared" ca="1" si="327"/>
        <v>-1</v>
      </c>
      <c r="J1584" s="8">
        <f t="shared" ca="1" si="328"/>
        <v>4</v>
      </c>
      <c r="K1584" s="8">
        <f t="shared" ca="1" si="329"/>
        <v>-364.60000000000036</v>
      </c>
      <c r="L1584" s="8">
        <f t="shared" ca="1" si="330"/>
        <v>4151.0700000000079</v>
      </c>
      <c r="M1584" s="9">
        <f ca="1">AVERAGE(E1584:OFFSET(E1584,-M$5+1,0))</f>
        <v>8853.2870000000003</v>
      </c>
      <c r="N1584" s="9">
        <f ca="1">AVERAGE(E1584:OFFSET(E1584,-N$5+1,0))</f>
        <v>8913.1535000000003</v>
      </c>
      <c r="O1584" s="9">
        <f t="shared" ca="1" si="331"/>
        <v>0</v>
      </c>
      <c r="P1584" s="13">
        <f ca="1">100*(MAX(C1584:OFFSET(C1584,-$P$5+1,0))-E1584)/(MAX(C1584:OFFSET(C1584,-$P$5+1,0))-MIN(D1584:OFFSET(D1584,-$P$5+1,0)))</f>
        <v>23.579033382200659</v>
      </c>
      <c r="Q1584" s="12">
        <f t="shared" ca="1" si="332"/>
        <v>-1</v>
      </c>
      <c r="R1584" s="16">
        <f ca="1">AVERAGE(E1584:OFFSET(E1584,-R$5+1,0))</f>
        <v>8910.7716666666656</v>
      </c>
      <c r="S1584" s="16">
        <f t="shared" ca="1" si="333"/>
        <v>0.90439230571690066</v>
      </c>
      <c r="T1584" s="15">
        <f t="shared" ca="1" si="334"/>
        <v>0</v>
      </c>
      <c r="U1584" s="24">
        <f t="shared" si="338"/>
        <v>0</v>
      </c>
      <c r="V1584" s="24">
        <f t="shared" si="339"/>
        <v>70.989999999999782</v>
      </c>
      <c r="W1584" s="24">
        <f ca="1">AVERAGE(U1584:OFFSET(U1584,-$W$5+1,0))</f>
        <v>55.876666666666701</v>
      </c>
      <c r="X1584" s="24">
        <f ca="1">AVERAGE(V1584:OFFSET(V1584,-$W$5+1,0))</f>
        <v>11.83166666666663</v>
      </c>
      <c r="Y1584" s="24">
        <f t="shared" ca="1" si="326"/>
        <v>82.525538461538517</v>
      </c>
      <c r="Z1584" s="24">
        <f t="shared" ca="1" si="335"/>
        <v>-1</v>
      </c>
    </row>
    <row r="1585" spans="1:26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337"/>
        <v>33.180000000000291</v>
      </c>
      <c r="H1585" s="8">
        <f t="shared" si="336"/>
        <v>21.739999999999782</v>
      </c>
      <c r="I1585" s="31">
        <f t="shared" ca="1" si="327"/>
        <v>-1</v>
      </c>
      <c r="J1585" s="8">
        <f t="shared" ca="1" si="328"/>
        <v>3</v>
      </c>
      <c r="K1585" s="8">
        <f t="shared" ca="1" si="329"/>
        <v>197.94000000000051</v>
      </c>
      <c r="L1585" s="8">
        <f t="shared" ca="1" si="330"/>
        <v>4349.0100000000084</v>
      </c>
      <c r="M1585" s="9">
        <f ca="1">AVERAGE(E1585:OFFSET(E1585,-M$5+1,0))</f>
        <v>8874.2120000000014</v>
      </c>
      <c r="N1585" s="9">
        <f ca="1">AVERAGE(E1585:OFFSET(E1585,-N$5+1,0))</f>
        <v>8916.6059999999979</v>
      </c>
      <c r="O1585" s="9">
        <f t="shared" ca="1" si="331"/>
        <v>0</v>
      </c>
      <c r="P1585" s="13">
        <f ca="1">100*(MAX(C1585:OFFSET(C1585,-$P$5+1,0))-E1585)/(MAX(C1585:OFFSET(C1585,-$P$5+1,0))-MIN(D1585:OFFSET(D1585,-$P$5+1,0)))</f>
        <v>10.379965872767592</v>
      </c>
      <c r="Q1585" s="12">
        <f t="shared" ca="1" si="332"/>
        <v>-1</v>
      </c>
      <c r="R1585" s="16">
        <f ca="1">AVERAGE(E1585:OFFSET(E1585,-R$5+1,0))</f>
        <v>8953.751666666667</v>
      </c>
      <c r="S1585" s="16">
        <f t="shared" ca="1" si="333"/>
        <v>1.03340294412901</v>
      </c>
      <c r="T1585" s="15">
        <f t="shared" ca="1" si="334"/>
        <v>0</v>
      </c>
      <c r="U1585" s="24">
        <f t="shared" si="338"/>
        <v>54.920000000000073</v>
      </c>
      <c r="V1585" s="24">
        <f t="shared" si="339"/>
        <v>0</v>
      </c>
      <c r="W1585" s="24">
        <f ca="1">AVERAGE(U1585:OFFSET(U1585,-$W$5+1,0))</f>
        <v>54.811666666666802</v>
      </c>
      <c r="X1585" s="24">
        <f ca="1">AVERAGE(V1585:OFFSET(V1585,-$W$5+1,0))</f>
        <v>11.83166666666663</v>
      </c>
      <c r="Y1585" s="24">
        <f t="shared" ca="1" si="326"/>
        <v>82.246286200170147</v>
      </c>
      <c r="Z1585" s="24">
        <f t="shared" ca="1" si="335"/>
        <v>-1</v>
      </c>
    </row>
    <row r="1586" spans="1:26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337"/>
        <v>-21.070000000001528</v>
      </c>
      <c r="H1586" s="8">
        <f t="shared" si="336"/>
        <v>31.890000000001237</v>
      </c>
      <c r="I1586" s="31">
        <f t="shared" ca="1" si="327"/>
        <v>-1</v>
      </c>
      <c r="J1586" s="8">
        <f t="shared" ca="1" si="328"/>
        <v>2</v>
      </c>
      <c r="K1586" s="8">
        <f t="shared" ca="1" si="329"/>
        <v>0.56999999999788997</v>
      </c>
      <c r="L1586" s="8">
        <f t="shared" ca="1" si="330"/>
        <v>4349.5800000000063</v>
      </c>
      <c r="M1586" s="9">
        <f ca="1">AVERAGE(E1586:OFFSET(E1586,-M$5+1,0))</f>
        <v>8905.1709999999985</v>
      </c>
      <c r="N1586" s="9">
        <f ca="1">AVERAGE(E1586:OFFSET(E1586,-N$5+1,0))</f>
        <v>8917.6869999999999</v>
      </c>
      <c r="O1586" s="9">
        <f t="shared" ca="1" si="331"/>
        <v>0</v>
      </c>
      <c r="P1586" s="13">
        <f ca="1">100*(MAX(C1586:OFFSET(C1586,-$P$5+1,0))-E1586)/(MAX(C1586:OFFSET(C1586,-$P$5+1,0))-MIN(D1586:OFFSET(D1586,-$P$5+1,0)))</f>
        <v>7.7795669206178877</v>
      </c>
      <c r="Q1586" s="12">
        <f t="shared" ca="1" si="332"/>
        <v>-1</v>
      </c>
      <c r="R1586" s="16">
        <f ca="1">AVERAGE(E1586:OFFSET(E1586,-R$5+1,0))</f>
        <v>8994.9349999999995</v>
      </c>
      <c r="S1586" s="16">
        <f t="shared" ca="1" si="333"/>
        <v>0.69111116422743324</v>
      </c>
      <c r="T1586" s="15">
        <f t="shared" ca="1" si="334"/>
        <v>0</v>
      </c>
      <c r="U1586" s="24">
        <f t="shared" si="338"/>
        <v>10.819999999999709</v>
      </c>
      <c r="V1586" s="24">
        <f t="shared" si="339"/>
        <v>0</v>
      </c>
      <c r="W1586" s="24">
        <f ca="1">AVERAGE(U1586:OFFSET(U1586,-$W$5+1,0))</f>
        <v>53.015000000000022</v>
      </c>
      <c r="X1586" s="24">
        <f ca="1">AVERAGE(V1586:OFFSET(V1586,-$W$5+1,0))</f>
        <v>11.83166666666663</v>
      </c>
      <c r="Y1586" s="24">
        <f t="shared" ca="1" si="326"/>
        <v>81.75439498303696</v>
      </c>
      <c r="Z1586" s="24">
        <f t="shared" ca="1" si="335"/>
        <v>-1</v>
      </c>
    </row>
    <row r="1587" spans="1:26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337"/>
        <v>-12.25</v>
      </c>
      <c r="H1587" s="8">
        <f t="shared" si="336"/>
        <v>-37.319999999999709</v>
      </c>
      <c r="I1587" s="31">
        <f t="shared" ca="1" si="327"/>
        <v>-1</v>
      </c>
      <c r="J1587" s="8">
        <f t="shared" ca="1" si="328"/>
        <v>1</v>
      </c>
      <c r="K1587" s="8">
        <f t="shared" ca="1" si="329"/>
        <v>-61.819999999999709</v>
      </c>
      <c r="L1587" s="8">
        <f t="shared" ca="1" si="330"/>
        <v>4287.7600000000066</v>
      </c>
      <c r="M1587" s="9">
        <f ca="1">AVERAGE(E1587:OFFSET(E1587,-M$5+1,0))</f>
        <v>8930.2630000000008</v>
      </c>
      <c r="N1587" s="9">
        <f ca="1">AVERAGE(E1587:OFFSET(E1587,-N$5+1,0))</f>
        <v>8916.8995000000014</v>
      </c>
      <c r="O1587" s="9">
        <f t="shared" ca="1" si="331"/>
        <v>1</v>
      </c>
      <c r="P1587" s="13">
        <f ca="1">100*(MAX(C1587:OFFSET(C1587,-$P$5+1,0))-E1587)/(MAX(C1587:OFFSET(C1587,-$P$5+1,0))-MIN(D1587:OFFSET(D1587,-$P$5+1,0)))</f>
        <v>20.133667502088255</v>
      </c>
      <c r="Q1587" s="12">
        <f t="shared" ca="1" si="332"/>
        <v>-1</v>
      </c>
      <c r="R1587" s="16">
        <f ca="1">AVERAGE(E1587:OFFSET(E1587,-R$5+1,0))</f>
        <v>9025.5766666666659</v>
      </c>
      <c r="S1587" s="16">
        <f t="shared" ca="1" si="333"/>
        <v>-0.19995028941824136</v>
      </c>
      <c r="T1587" s="15">
        <f t="shared" ca="1" si="334"/>
        <v>0</v>
      </c>
      <c r="U1587" s="24">
        <f t="shared" si="338"/>
        <v>0</v>
      </c>
      <c r="V1587" s="24">
        <f t="shared" si="339"/>
        <v>49.569999999999709</v>
      </c>
      <c r="W1587" s="24">
        <f ca="1">AVERAGE(U1587:OFFSET(U1587,-$W$5+1,0))</f>
        <v>50.734999999999978</v>
      </c>
      <c r="X1587" s="24">
        <f ca="1">AVERAGE(V1587:OFFSET(V1587,-$W$5+1,0))</f>
        <v>20.093333333333248</v>
      </c>
      <c r="Y1587" s="24">
        <f t="shared" ca="1" si="326"/>
        <v>71.630938654493335</v>
      </c>
      <c r="Z1587" s="24">
        <f t="shared" ca="1" si="335"/>
        <v>0</v>
      </c>
    </row>
    <row r="1588" spans="1:26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337"/>
        <v>13.069999999999709</v>
      </c>
      <c r="H1588" s="8">
        <f t="shared" si="336"/>
        <v>-19.659999999999854</v>
      </c>
      <c r="I1588" s="31">
        <f t="shared" ca="1" si="327"/>
        <v>-1</v>
      </c>
      <c r="J1588" s="8">
        <f t="shared" ca="1" si="328"/>
        <v>0</v>
      </c>
      <c r="K1588" s="8">
        <f t="shared" ca="1" si="329"/>
        <v>13.069999999999709</v>
      </c>
      <c r="L1588" s="8">
        <f t="shared" ca="1" si="330"/>
        <v>4300.8300000000063</v>
      </c>
      <c r="M1588" s="9">
        <f ca="1">AVERAGE(E1588:OFFSET(E1588,-M$5+1,0))</f>
        <v>8957.6479999999992</v>
      </c>
      <c r="N1588" s="9">
        <f ca="1">AVERAGE(E1588:OFFSET(E1588,-N$5+1,0))</f>
        <v>8915.9264999999996</v>
      </c>
      <c r="O1588" s="9">
        <f t="shared" ca="1" si="331"/>
        <v>0</v>
      </c>
      <c r="P1588" s="13">
        <f ca="1">100*(MAX(C1588:OFFSET(C1588,-$P$5+1,0))-E1588)/(MAX(C1588:OFFSET(C1588,-$P$5+1,0))-MIN(D1588:OFFSET(D1588,-$P$5+1,0)))</f>
        <v>25.936016874670063</v>
      </c>
      <c r="Q1588" s="12">
        <f t="shared" ca="1" si="332"/>
        <v>-1</v>
      </c>
      <c r="R1588" s="16">
        <f ca="1">AVERAGE(E1588:OFFSET(E1588,-R$5+1,0))</f>
        <v>9027.5933333333323</v>
      </c>
      <c r="S1588" s="16">
        <f t="shared" ca="1" si="333"/>
        <v>-0.29524295511758947</v>
      </c>
      <c r="T1588" s="15">
        <f t="shared" ca="1" si="334"/>
        <v>0</v>
      </c>
      <c r="U1588" s="24">
        <f t="shared" si="338"/>
        <v>0</v>
      </c>
      <c r="V1588" s="24">
        <f t="shared" si="339"/>
        <v>6.5900000000001455</v>
      </c>
      <c r="W1588" s="24">
        <f ca="1">AVERAGE(U1588:OFFSET(U1588,-$W$5+1,0))</f>
        <v>23.208333333333332</v>
      </c>
      <c r="X1588" s="24">
        <f ca="1">AVERAGE(V1588:OFFSET(V1588,-$W$5+1,0))</f>
        <v>21.191666666666606</v>
      </c>
      <c r="Y1588" s="24">
        <f t="shared" ca="1" si="326"/>
        <v>52.271021021021092</v>
      </c>
      <c r="Z1588" s="24">
        <f t="shared" ca="1" si="335"/>
        <v>0</v>
      </c>
    </row>
    <row r="1589" spans="1:26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337"/>
        <v>41.409999999999854</v>
      </c>
      <c r="H1589" s="8">
        <f t="shared" si="336"/>
        <v>-204.53000000000065</v>
      </c>
      <c r="I1589" s="31">
        <f t="shared" ca="1" si="327"/>
        <v>-1</v>
      </c>
      <c r="J1589" s="8">
        <f t="shared" ca="1" si="328"/>
        <v>0</v>
      </c>
      <c r="K1589" s="8">
        <f t="shared" ca="1" si="329"/>
        <v>0</v>
      </c>
      <c r="L1589" s="8">
        <f t="shared" ca="1" si="330"/>
        <v>4300.8300000000063</v>
      </c>
      <c r="M1589" s="9">
        <f ca="1">AVERAGE(E1589:OFFSET(E1589,-M$5+1,0))</f>
        <v>8962.59</v>
      </c>
      <c r="N1589" s="9">
        <f ca="1">AVERAGE(E1589:OFFSET(E1589,-N$5+1,0))</f>
        <v>8906.1334999999999</v>
      </c>
      <c r="O1589" s="9">
        <f t="shared" ca="1" si="331"/>
        <v>0</v>
      </c>
      <c r="P1589" s="13">
        <f ca="1">100*(MAX(C1589:OFFSET(C1589,-$P$5+1,0))-E1589)/(MAX(C1589:OFFSET(C1589,-$P$5+1,0))-MIN(D1589:OFFSET(D1589,-$P$5+1,0)))</f>
        <v>73.724146012773048</v>
      </c>
      <c r="Q1589" s="12">
        <f t="shared" ca="1" si="332"/>
        <v>-1</v>
      </c>
      <c r="R1589" s="16">
        <f ca="1">AVERAGE(E1589:OFFSET(E1589,-R$5+1,0))</f>
        <v>8990.1716666666671</v>
      </c>
      <c r="S1589" s="16">
        <f t="shared" ca="1" si="333"/>
        <v>-1.6946469134905362</v>
      </c>
      <c r="T1589" s="15">
        <f t="shared" ca="1" si="334"/>
        <v>0</v>
      </c>
      <c r="U1589" s="24">
        <f t="shared" si="338"/>
        <v>0</v>
      </c>
      <c r="V1589" s="24">
        <f t="shared" si="339"/>
        <v>163.1200000000008</v>
      </c>
      <c r="W1589" s="24">
        <f ca="1">AVERAGE(U1589:OFFSET(U1589,-$W$5+1,0))</f>
        <v>10.95666666666663</v>
      </c>
      <c r="X1589" s="24">
        <f ca="1">AVERAGE(V1589:OFFSET(V1589,-$W$5+1,0))</f>
        <v>48.378333333333408</v>
      </c>
      <c r="Y1589" s="24">
        <f t="shared" ref="Y1589:Y1652" ca="1" si="340">IF(X1589=0,100,100-(100/(1+W1589/X1589)))</f>
        <v>18.465773433330455</v>
      </c>
      <c r="Z1589" s="24">
        <f t="shared" ca="1" si="335"/>
        <v>0</v>
      </c>
    </row>
    <row r="1590" spans="1:26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337"/>
        <v>-46.149999999999636</v>
      </c>
      <c r="H1590" s="8">
        <f t="shared" si="336"/>
        <v>-78.719999999999345</v>
      </c>
      <c r="I1590" s="31">
        <f t="shared" ref="I1590:I1653" ca="1" si="341">Q1590</f>
        <v>1</v>
      </c>
      <c r="J1590" s="8">
        <f t="shared" ref="J1590:J1653" ca="1" si="342">IF((J1589+I1589)&gt;=J$5,J$5,IF((J1589+I1589)&lt;=J$7,J$7,J1589+I1589))</f>
        <v>0</v>
      </c>
      <c r="K1590" s="8">
        <f t="shared" ref="K1590:K1653" ca="1" si="343">J1589*G1590+J1590*H1590</f>
        <v>0</v>
      </c>
      <c r="L1590" s="8">
        <f t="shared" ref="L1590:L1653" ca="1" si="344">L1589+K1590</f>
        <v>4300.8300000000063</v>
      </c>
      <c r="M1590" s="9">
        <f ca="1">AVERAGE(E1590:OFFSET(E1590,-M$5+1,0))</f>
        <v>8952.8849999999984</v>
      </c>
      <c r="N1590" s="9">
        <f ca="1">AVERAGE(E1590:OFFSET(E1590,-N$5+1,0))</f>
        <v>8891.4505000000026</v>
      </c>
      <c r="O1590" s="9">
        <f t="shared" ref="O1590:O1653" ca="1" si="345">IF(AND(M1589&lt;=N1589,M1590&gt;N1590),1,IF(AND(M1589&gt;=N1589,M1590&lt;N1590),-1,0))</f>
        <v>0</v>
      </c>
      <c r="P1590" s="13">
        <f ca="1">100*(MAX(C1590:OFFSET(C1590,-$P$5+1,0))-E1590)/(MAX(C1590:OFFSET(C1590,-$P$5+1,0))-MIN(D1590:OFFSET(D1590,-$P$5+1,0)))</f>
        <v>97.556678326207972</v>
      </c>
      <c r="Q1590" s="12">
        <f t="shared" ref="Q1590:Q1653" ca="1" si="346">IF(P1589&gt;$P$8,1,IF(P1589&lt;$Q$8,-1,0))</f>
        <v>1</v>
      </c>
      <c r="R1590" s="16">
        <f ca="1">AVERAGE(E1590:OFFSET(E1590,-R$5+1,0))</f>
        <v>8943.7700000000023</v>
      </c>
      <c r="S1590" s="16">
        <f t="shared" ref="S1590:S1653" ca="1" si="347">100*(E1590-R1590)/R1590</f>
        <v>-2.5807908745417367</v>
      </c>
      <c r="T1590" s="15">
        <f t="shared" ref="T1590:T1653" ca="1" si="348">IF(S1589&lt;$S$8,1,IF(S1589&gt;$T$8,-1,0))</f>
        <v>0</v>
      </c>
      <c r="U1590" s="24">
        <f t="shared" si="338"/>
        <v>0</v>
      </c>
      <c r="V1590" s="24">
        <f t="shared" si="339"/>
        <v>124.86999999999898</v>
      </c>
      <c r="W1590" s="24">
        <f ca="1">AVERAGE(U1590:OFFSET(U1590,-$W$5+1,0))</f>
        <v>10.95666666666663</v>
      </c>
      <c r="X1590" s="24">
        <f ca="1">AVERAGE(V1590:OFFSET(V1590,-$W$5+1,0))</f>
        <v>57.35833333333327</v>
      </c>
      <c r="Y1590" s="24">
        <f t="shared" ca="1" si="340"/>
        <v>16.038449340066819</v>
      </c>
      <c r="Z1590" s="24">
        <f t="shared" ref="Z1590:Z1653" ca="1" si="349">IF(Y1589&lt;$Y$8,1,IF(Y1590&gt;$Z$8,-1,0))</f>
        <v>1</v>
      </c>
    </row>
    <row r="1591" spans="1:26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337"/>
        <v>24.289999999999054</v>
      </c>
      <c r="H1591" s="8">
        <f t="shared" si="336"/>
        <v>91.969999999999345</v>
      </c>
      <c r="I1591" s="31">
        <f t="shared" ca="1" si="341"/>
        <v>1</v>
      </c>
      <c r="J1591" s="8">
        <f t="shared" ca="1" si="342"/>
        <v>1</v>
      </c>
      <c r="K1591" s="8">
        <f t="shared" ca="1" si="343"/>
        <v>91.969999999999345</v>
      </c>
      <c r="L1591" s="8">
        <f t="shared" ca="1" si="344"/>
        <v>4392.8000000000056</v>
      </c>
      <c r="M1591" s="9">
        <f ca="1">AVERAGE(E1591:OFFSET(E1591,-M$5+1,0))</f>
        <v>8953.4380000000001</v>
      </c>
      <c r="N1591" s="9">
        <f ca="1">AVERAGE(E1591:OFFSET(E1591,-N$5+1,0))</f>
        <v>8887.3255000000008</v>
      </c>
      <c r="O1591" s="9">
        <f t="shared" ca="1" si="345"/>
        <v>0</v>
      </c>
      <c r="P1591" s="13">
        <f ca="1">100*(MAX(C1591:OFFSET(C1591,-$P$5+1,0))-E1591)/(MAX(C1591:OFFSET(C1591,-$P$5+1,0))-MIN(D1591:OFFSET(D1591,-$P$5+1,0)))</f>
        <v>67.433605389299373</v>
      </c>
      <c r="Q1591" s="12">
        <f t="shared" ca="1" si="346"/>
        <v>1</v>
      </c>
      <c r="R1591" s="16">
        <f ca="1">AVERAGE(E1591:OFFSET(E1591,-R$5+1,0))</f>
        <v>8907.5916666666653</v>
      </c>
      <c r="S1591" s="16">
        <f t="shared" ca="1" si="347"/>
        <v>-0.87994229641195065</v>
      </c>
      <c r="T1591" s="15">
        <f t="shared" ca="1" si="348"/>
        <v>0</v>
      </c>
      <c r="U1591" s="24">
        <f t="shared" si="338"/>
        <v>116.2599999999984</v>
      </c>
      <c r="V1591" s="24">
        <f t="shared" si="339"/>
        <v>0</v>
      </c>
      <c r="W1591" s="24">
        <f ca="1">AVERAGE(U1591:OFFSET(U1591,-$W$5+1,0))</f>
        <v>21.179999999999684</v>
      </c>
      <c r="X1591" s="24">
        <f ca="1">AVERAGE(V1591:OFFSET(V1591,-$W$5+1,0))</f>
        <v>57.35833333333327</v>
      </c>
      <c r="Y1591" s="24">
        <f t="shared" ca="1" si="340"/>
        <v>26.967722768074765</v>
      </c>
      <c r="Z1591" s="24">
        <f t="shared" ca="1" si="349"/>
        <v>1</v>
      </c>
    </row>
    <row r="1592" spans="1:26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337"/>
        <v>4.6500000000014552</v>
      </c>
      <c r="H1592" s="8">
        <f t="shared" si="336"/>
        <v>-2.4099999999998545</v>
      </c>
      <c r="I1592" s="31">
        <f t="shared" ca="1" si="341"/>
        <v>0</v>
      </c>
      <c r="J1592" s="8">
        <f t="shared" ca="1" si="342"/>
        <v>2</v>
      </c>
      <c r="K1592" s="8">
        <f t="shared" ca="1" si="343"/>
        <v>-0.16999999999825377</v>
      </c>
      <c r="L1592" s="8">
        <f t="shared" ca="1" si="344"/>
        <v>4392.6300000000074</v>
      </c>
      <c r="M1592" s="9">
        <f ca="1">AVERAGE(E1592:OFFSET(E1592,-M$5+1,0))</f>
        <v>8937.6990000000005</v>
      </c>
      <c r="N1592" s="9">
        <f ca="1">AVERAGE(E1592:OFFSET(E1592,-N$5+1,0))</f>
        <v>8884.693500000003</v>
      </c>
      <c r="O1592" s="9">
        <f t="shared" ca="1" si="345"/>
        <v>0</v>
      </c>
      <c r="P1592" s="13">
        <f ca="1">100*(MAX(C1592:OFFSET(C1592,-$P$5+1,0))-E1592)/(MAX(C1592:OFFSET(C1592,-$P$5+1,0))-MIN(D1592:OFFSET(D1592,-$P$5+1,0)))</f>
        <v>66.853219328928446</v>
      </c>
      <c r="Q1592" s="12">
        <f t="shared" ca="1" si="346"/>
        <v>0</v>
      </c>
      <c r="R1592" s="16">
        <f ca="1">AVERAGE(E1592:OFFSET(E1592,-R$5+1,0))</f>
        <v>8869.9833333333354</v>
      </c>
      <c r="S1592" s="16">
        <f t="shared" ca="1" si="347"/>
        <v>-0.43442396547157724</v>
      </c>
      <c r="T1592" s="15">
        <f t="shared" ca="1" si="348"/>
        <v>0</v>
      </c>
      <c r="U1592" s="24">
        <f t="shared" si="338"/>
        <v>2.2400000000016007</v>
      </c>
      <c r="V1592" s="24">
        <f t="shared" si="339"/>
        <v>0</v>
      </c>
      <c r="W1592" s="24">
        <f ca="1">AVERAGE(U1592:OFFSET(U1592,-$W$5+1,0))</f>
        <v>19.75</v>
      </c>
      <c r="X1592" s="24">
        <f ca="1">AVERAGE(V1592:OFFSET(V1592,-$W$5+1,0))</f>
        <v>57.35833333333327</v>
      </c>
      <c r="Y1592" s="24">
        <f t="shared" ca="1" si="340"/>
        <v>25.61331460067008</v>
      </c>
      <c r="Z1592" s="24">
        <f t="shared" ca="1" si="349"/>
        <v>0</v>
      </c>
    </row>
    <row r="1593" spans="1:26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337"/>
        <v>-91.610000000000582</v>
      </c>
      <c r="H1593" s="8">
        <f t="shared" si="336"/>
        <v>-85.409999999999854</v>
      </c>
      <c r="I1593" s="31">
        <f t="shared" ca="1" si="341"/>
        <v>0</v>
      </c>
      <c r="J1593" s="8">
        <f t="shared" ca="1" si="342"/>
        <v>2</v>
      </c>
      <c r="K1593" s="8">
        <f t="shared" ca="1" si="343"/>
        <v>-354.04000000000087</v>
      </c>
      <c r="L1593" s="8">
        <f t="shared" ca="1" si="344"/>
        <v>4038.5900000000065</v>
      </c>
      <c r="M1593" s="9">
        <f ca="1">AVERAGE(E1593:OFFSET(E1593,-M$5+1,0))</f>
        <v>8896.9070000000011</v>
      </c>
      <c r="N1593" s="9">
        <f ca="1">AVERAGE(E1593:OFFSET(E1593,-N$5+1,0))</f>
        <v>8870.1730000000007</v>
      </c>
      <c r="O1593" s="9">
        <f t="shared" ca="1" si="345"/>
        <v>0</v>
      </c>
      <c r="P1593" s="13">
        <f ca="1">100*(MAX(C1593:OFFSET(C1593,-$P$5+1,0))-E1593)/(MAX(C1593:OFFSET(C1593,-$P$5+1,0))-MIN(D1593:OFFSET(D1593,-$P$5+1,0)))</f>
        <v>100</v>
      </c>
      <c r="Q1593" s="12">
        <f t="shared" ca="1" si="346"/>
        <v>0</v>
      </c>
      <c r="R1593" s="16">
        <f ca="1">AVERAGE(E1593:OFFSET(E1593,-R$5+1,0))</f>
        <v>8811.1333333333332</v>
      </c>
      <c r="S1593" s="16">
        <f t="shared" ca="1" si="347"/>
        <v>-1.7784696633804156</v>
      </c>
      <c r="T1593" s="15">
        <f t="shared" ca="1" si="348"/>
        <v>0</v>
      </c>
      <c r="U1593" s="24">
        <f t="shared" si="338"/>
        <v>0</v>
      </c>
      <c r="V1593" s="24">
        <f t="shared" si="339"/>
        <v>177.02000000000044</v>
      </c>
      <c r="W1593" s="24">
        <f ca="1">AVERAGE(U1593:OFFSET(U1593,-$W$5+1,0))</f>
        <v>19.75</v>
      </c>
      <c r="X1593" s="24">
        <f ca="1">AVERAGE(V1593:OFFSET(V1593,-$W$5+1,0))</f>
        <v>78.600000000000065</v>
      </c>
      <c r="Y1593" s="24">
        <f t="shared" ca="1" si="340"/>
        <v>20.081342145399063</v>
      </c>
      <c r="Z1593" s="24">
        <f t="shared" ca="1" si="349"/>
        <v>0</v>
      </c>
    </row>
    <row r="1594" spans="1:26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337"/>
        <v>17.020000000000437</v>
      </c>
      <c r="H1594" s="8">
        <f t="shared" si="336"/>
        <v>-35.350000000000364</v>
      </c>
      <c r="I1594" s="31">
        <f t="shared" ca="1" si="341"/>
        <v>1</v>
      </c>
      <c r="J1594" s="8">
        <f t="shared" ca="1" si="342"/>
        <v>2</v>
      </c>
      <c r="K1594" s="8">
        <f t="shared" ca="1" si="343"/>
        <v>-36.659999999999854</v>
      </c>
      <c r="L1594" s="8">
        <f t="shared" ca="1" si="344"/>
        <v>4001.9300000000067</v>
      </c>
      <c r="M1594" s="9">
        <f ca="1">AVERAGE(E1594:OFFSET(E1594,-M$5+1,0))</f>
        <v>8861.381000000003</v>
      </c>
      <c r="N1594" s="9">
        <f ca="1">AVERAGE(E1594:OFFSET(E1594,-N$5+1,0))</f>
        <v>8857.3340000000007</v>
      </c>
      <c r="O1594" s="9">
        <f t="shared" ca="1" si="345"/>
        <v>0</v>
      </c>
      <c r="P1594" s="13">
        <f ca="1">100*(MAX(C1594:OFFSET(C1594,-$P$5+1,0))-E1594)/(MAX(C1594:OFFSET(C1594,-$P$5+1,0))-MIN(D1594:OFFSET(D1594,-$P$5+1,0)))</f>
        <v>96.178555604785103</v>
      </c>
      <c r="Q1594" s="12">
        <f t="shared" ca="1" si="346"/>
        <v>1</v>
      </c>
      <c r="R1594" s="16">
        <f ca="1">AVERAGE(E1594:OFFSET(E1594,-R$5+1,0))</f>
        <v>8750.3266666666659</v>
      </c>
      <c r="S1594" s="16">
        <f t="shared" ca="1" si="347"/>
        <v>-1.3053988841559312</v>
      </c>
      <c r="T1594" s="15">
        <f t="shared" ca="1" si="348"/>
        <v>0</v>
      </c>
      <c r="U1594" s="24">
        <f t="shared" si="338"/>
        <v>0</v>
      </c>
      <c r="V1594" s="24">
        <f t="shared" si="339"/>
        <v>18.329999999999927</v>
      </c>
      <c r="W1594" s="24">
        <f ca="1">AVERAGE(U1594:OFFSET(U1594,-$W$5+1,0))</f>
        <v>19.75</v>
      </c>
      <c r="X1594" s="24">
        <f ca="1">AVERAGE(V1594:OFFSET(V1594,-$W$5+1,0))</f>
        <v>80.556666666666686</v>
      </c>
      <c r="Y1594" s="24">
        <f t="shared" ca="1" si="340"/>
        <v>19.689618503256668</v>
      </c>
      <c r="Z1594" s="24">
        <f t="shared" ca="1" si="349"/>
        <v>1</v>
      </c>
    </row>
    <row r="1595" spans="1:26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337"/>
        <v>43.049999999999272</v>
      </c>
      <c r="H1595" s="8">
        <f t="shared" si="336"/>
        <v>-148.46999999999935</v>
      </c>
      <c r="I1595" s="31">
        <f t="shared" ca="1" si="341"/>
        <v>1</v>
      </c>
      <c r="J1595" s="8">
        <f t="shared" ca="1" si="342"/>
        <v>3</v>
      </c>
      <c r="K1595" s="8">
        <f t="shared" ca="1" si="343"/>
        <v>-359.30999999999949</v>
      </c>
      <c r="L1595" s="8">
        <f t="shared" ca="1" si="344"/>
        <v>3642.6200000000072</v>
      </c>
      <c r="M1595" s="9">
        <f ca="1">AVERAGE(E1595:OFFSET(E1595,-M$5+1,0))</f>
        <v>8809.8209999999999</v>
      </c>
      <c r="N1595" s="9">
        <f ca="1">AVERAGE(E1595:OFFSET(E1595,-N$5+1,0))</f>
        <v>8842.0165000000015</v>
      </c>
      <c r="O1595" s="9">
        <f t="shared" ca="1" si="345"/>
        <v>-1</v>
      </c>
      <c r="P1595" s="13">
        <f ca="1">100*(MAX(C1595:OFFSET(C1595,-$P$5+1,0))-E1595)/(MAX(C1595:OFFSET(C1595,-$P$5+1,0))-MIN(D1595:OFFSET(D1595,-$P$5+1,0)))</f>
        <v>97.820845192987463</v>
      </c>
      <c r="Q1595" s="12">
        <f t="shared" ca="1" si="346"/>
        <v>1</v>
      </c>
      <c r="R1595" s="16">
        <f ca="1">AVERAGE(E1595:OFFSET(E1595,-R$5+1,0))</f>
        <v>8699.1366666666672</v>
      </c>
      <c r="S1595" s="16">
        <f t="shared" ca="1" si="347"/>
        <v>-1.9364756885836594</v>
      </c>
      <c r="T1595" s="15">
        <f t="shared" ca="1" si="348"/>
        <v>0</v>
      </c>
      <c r="U1595" s="24">
        <f t="shared" si="338"/>
        <v>0</v>
      </c>
      <c r="V1595" s="24">
        <f t="shared" si="339"/>
        <v>105.42000000000007</v>
      </c>
      <c r="W1595" s="24">
        <f ca="1">AVERAGE(U1595:OFFSET(U1595,-$W$5+1,0))</f>
        <v>19.75</v>
      </c>
      <c r="X1595" s="24">
        <f ca="1">AVERAGE(V1595:OFFSET(V1595,-$W$5+1,0))</f>
        <v>70.939999999999898</v>
      </c>
      <c r="Y1595" s="24">
        <f t="shared" ca="1" si="340"/>
        <v>21.777483735803315</v>
      </c>
      <c r="Z1595" s="24">
        <f t="shared" ca="1" si="349"/>
        <v>1</v>
      </c>
    </row>
    <row r="1596" spans="1:26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337"/>
        <v>41.25</v>
      </c>
      <c r="H1596" s="8">
        <f t="shared" si="336"/>
        <v>25.690000000000509</v>
      </c>
      <c r="I1596" s="31">
        <f t="shared" ca="1" si="341"/>
        <v>1</v>
      </c>
      <c r="J1596" s="8">
        <f t="shared" ca="1" si="342"/>
        <v>4</v>
      </c>
      <c r="K1596" s="8">
        <f t="shared" ca="1" si="343"/>
        <v>226.51000000000204</v>
      </c>
      <c r="L1596" s="8">
        <f t="shared" ca="1" si="344"/>
        <v>3869.1300000000092</v>
      </c>
      <c r="M1596" s="9">
        <f ca="1">AVERAGE(E1596:OFFSET(E1596,-M$5+1,0))</f>
        <v>8763.8730000000014</v>
      </c>
      <c r="N1596" s="9">
        <f ca="1">AVERAGE(E1596:OFFSET(E1596,-N$5+1,0))</f>
        <v>8834.5220000000008</v>
      </c>
      <c r="O1596" s="9">
        <f t="shared" ca="1" si="345"/>
        <v>0</v>
      </c>
      <c r="P1596" s="13">
        <f ca="1">100*(MAX(C1596:OFFSET(C1596,-$P$5+1,0))-E1596)/(MAX(C1596:OFFSET(C1596,-$P$5+1,0))-MIN(D1596:OFFSET(D1596,-$P$5+1,0)))</f>
        <v>85.6850196704072</v>
      </c>
      <c r="Q1596" s="12">
        <f t="shared" ca="1" si="346"/>
        <v>1</v>
      </c>
      <c r="R1596" s="16">
        <f ca="1">AVERAGE(E1596:OFFSET(E1596,-R$5+1,0))</f>
        <v>8679.9150000000009</v>
      </c>
      <c r="S1596" s="16">
        <f t="shared" ca="1" si="347"/>
        <v>-0.94810836281230937</v>
      </c>
      <c r="T1596" s="15">
        <f t="shared" ca="1" si="348"/>
        <v>0</v>
      </c>
      <c r="U1596" s="24">
        <f t="shared" si="338"/>
        <v>66.940000000000509</v>
      </c>
      <c r="V1596" s="24">
        <f t="shared" si="339"/>
        <v>0</v>
      </c>
      <c r="W1596" s="24">
        <f ca="1">AVERAGE(U1596:OFFSET(U1596,-$W$5+1,0))</f>
        <v>30.906666666666752</v>
      </c>
      <c r="X1596" s="24">
        <f ca="1">AVERAGE(V1596:OFFSET(V1596,-$W$5+1,0))</f>
        <v>50.128333333333408</v>
      </c>
      <c r="Y1596" s="24">
        <f t="shared" ca="1" si="340"/>
        <v>38.13989839781167</v>
      </c>
      <c r="Z1596" s="24">
        <f t="shared" ca="1" si="349"/>
        <v>1</v>
      </c>
    </row>
    <row r="1597" spans="1:26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337"/>
        <v>66.239999999999782</v>
      </c>
      <c r="H1597" s="8">
        <f t="shared" si="336"/>
        <v>-42.819999999999709</v>
      </c>
      <c r="I1597" s="31">
        <f t="shared" ca="1" si="341"/>
        <v>1</v>
      </c>
      <c r="J1597" s="8">
        <f t="shared" ca="1" si="342"/>
        <v>5</v>
      </c>
      <c r="K1597" s="8">
        <f t="shared" ca="1" si="343"/>
        <v>50.860000000000582</v>
      </c>
      <c r="L1597" s="8">
        <f t="shared" ca="1" si="344"/>
        <v>3919.9900000000098</v>
      </c>
      <c r="M1597" s="9">
        <f ca="1">AVERAGE(E1597:OFFSET(E1597,-M$5+1,0))</f>
        <v>8725.2239999999983</v>
      </c>
      <c r="N1597" s="9">
        <f ca="1">AVERAGE(E1597:OFFSET(E1597,-N$5+1,0))</f>
        <v>8827.7435000000005</v>
      </c>
      <c r="O1597" s="9">
        <f t="shared" ca="1" si="345"/>
        <v>0</v>
      </c>
      <c r="P1597" s="13">
        <f ca="1">100*(MAX(C1597:OFFSET(C1597,-$P$5+1,0))-E1597)/(MAX(C1597:OFFSET(C1597,-$P$5+1,0))-MIN(D1597:OFFSET(D1597,-$P$5+1,0)))</f>
        <v>80.85388887849922</v>
      </c>
      <c r="Q1597" s="12">
        <f t="shared" ca="1" si="346"/>
        <v>1</v>
      </c>
      <c r="R1597" s="16">
        <f ca="1">AVERAGE(E1597:OFFSET(E1597,-R$5+1,0))</f>
        <v>8645.2200000000012</v>
      </c>
      <c r="S1597" s="16">
        <f t="shared" ca="1" si="347"/>
        <v>-0.27969213044896818</v>
      </c>
      <c r="T1597" s="15">
        <f t="shared" ca="1" si="348"/>
        <v>0</v>
      </c>
      <c r="U1597" s="24">
        <f t="shared" si="338"/>
        <v>23.420000000000073</v>
      </c>
      <c r="V1597" s="24">
        <f t="shared" si="339"/>
        <v>0</v>
      </c>
      <c r="W1597" s="24">
        <f ca="1">AVERAGE(U1597:OFFSET(U1597,-$W$5+1,0))</f>
        <v>15.433333333333698</v>
      </c>
      <c r="X1597" s="24">
        <f ca="1">AVERAGE(V1597:OFFSET(V1597,-$W$5+1,0))</f>
        <v>50.128333333333408</v>
      </c>
      <c r="Y1597" s="24">
        <f t="shared" ca="1" si="340"/>
        <v>23.540178457940755</v>
      </c>
      <c r="Z1597" s="24">
        <f t="shared" ca="1" si="349"/>
        <v>0</v>
      </c>
    </row>
    <row r="1598" spans="1:26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337"/>
        <v>-19.890000000001237</v>
      </c>
      <c r="H1598" s="8">
        <f t="shared" si="336"/>
        <v>-33.869999999998981</v>
      </c>
      <c r="I1598" s="31">
        <f t="shared" ca="1" si="341"/>
        <v>1</v>
      </c>
      <c r="J1598" s="8">
        <f t="shared" ca="1" si="342"/>
        <v>5</v>
      </c>
      <c r="K1598" s="8">
        <f t="shared" ca="1" si="343"/>
        <v>-268.80000000000109</v>
      </c>
      <c r="L1598" s="8">
        <f t="shared" ca="1" si="344"/>
        <v>3651.1900000000087</v>
      </c>
      <c r="M1598" s="9">
        <f ca="1">AVERAGE(E1598:OFFSET(E1598,-M$5+1,0))</f>
        <v>8681.8579999999984</v>
      </c>
      <c r="N1598" s="9">
        <f ca="1">AVERAGE(E1598:OFFSET(E1598,-N$5+1,0))</f>
        <v>8819.7530000000006</v>
      </c>
      <c r="O1598" s="9">
        <f t="shared" ca="1" si="345"/>
        <v>0</v>
      </c>
      <c r="P1598" s="13">
        <f ca="1">100*(MAX(C1598:OFFSET(C1598,-$P$5+1,0))-E1598)/(MAX(C1598:OFFSET(C1598,-$P$5+1,0))-MIN(D1598:OFFSET(D1598,-$P$5+1,0)))</f>
        <v>90.907560825089135</v>
      </c>
      <c r="Q1598" s="12">
        <f t="shared" ca="1" si="346"/>
        <v>1</v>
      </c>
      <c r="R1598" s="16">
        <f ca="1">AVERAGE(E1598:OFFSET(E1598,-R$5+1,0))</f>
        <v>8601.1916666666675</v>
      </c>
      <c r="S1598" s="16">
        <f t="shared" ca="1" si="347"/>
        <v>-0.39426707345784673</v>
      </c>
      <c r="T1598" s="15">
        <f t="shared" ca="1" si="348"/>
        <v>0</v>
      </c>
      <c r="U1598" s="24">
        <f t="shared" si="338"/>
        <v>0</v>
      </c>
      <c r="V1598" s="24">
        <f t="shared" si="339"/>
        <v>53.760000000000218</v>
      </c>
      <c r="W1598" s="24">
        <f ca="1">AVERAGE(U1598:OFFSET(U1598,-$W$5+1,0))</f>
        <v>15.060000000000096</v>
      </c>
      <c r="X1598" s="24">
        <f ca="1">AVERAGE(V1598:OFFSET(V1598,-$W$5+1,0))</f>
        <v>59.088333333333445</v>
      </c>
      <c r="Y1598" s="24">
        <f t="shared" ca="1" si="340"/>
        <v>20.31063858481879</v>
      </c>
      <c r="Z1598" s="24">
        <f t="shared" ca="1" si="349"/>
        <v>1</v>
      </c>
    </row>
    <row r="1599" spans="1:26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337"/>
        <v>0.17999999999847205</v>
      </c>
      <c r="H1599" s="8">
        <f t="shared" si="336"/>
        <v>-34.6299999999992</v>
      </c>
      <c r="I1599" s="31">
        <f t="shared" ca="1" si="341"/>
        <v>1</v>
      </c>
      <c r="J1599" s="8">
        <f t="shared" ca="1" si="342"/>
        <v>5</v>
      </c>
      <c r="K1599" s="8">
        <f t="shared" ca="1" si="343"/>
        <v>-172.25000000000364</v>
      </c>
      <c r="L1599" s="8">
        <f t="shared" ca="1" si="344"/>
        <v>3478.9400000000051</v>
      </c>
      <c r="M1599" s="9">
        <f ca="1">AVERAGE(E1599:OFFSET(E1599,-M$5+1,0))</f>
        <v>8651.3590000000004</v>
      </c>
      <c r="N1599" s="9">
        <f ca="1">AVERAGE(E1599:OFFSET(E1599,-N$5+1,0))</f>
        <v>8806.9745000000003</v>
      </c>
      <c r="O1599" s="9">
        <f t="shared" ca="1" si="345"/>
        <v>0</v>
      </c>
      <c r="P1599" s="13">
        <f ca="1">100*(MAX(C1599:OFFSET(C1599,-$P$5+1,0))-E1599)/(MAX(C1599:OFFSET(C1599,-$P$5+1,0))-MIN(D1599:OFFSET(D1599,-$P$5+1,0)))</f>
        <v>93.295831295179056</v>
      </c>
      <c r="Q1599" s="12">
        <f t="shared" ca="1" si="346"/>
        <v>1</v>
      </c>
      <c r="R1599" s="16">
        <f ca="1">AVERAGE(E1599:OFFSET(E1599,-R$5+1,0))</f>
        <v>8580.9250000000011</v>
      </c>
      <c r="S1599" s="16">
        <f t="shared" ca="1" si="347"/>
        <v>-0.56048736004569621</v>
      </c>
      <c r="T1599" s="15">
        <f t="shared" ca="1" si="348"/>
        <v>0</v>
      </c>
      <c r="U1599" s="24">
        <f t="shared" si="338"/>
        <v>0</v>
      </c>
      <c r="V1599" s="24">
        <f t="shared" si="339"/>
        <v>34.450000000000728</v>
      </c>
      <c r="W1599" s="24">
        <f ca="1">AVERAGE(U1599:OFFSET(U1599,-$W$5+1,0))</f>
        <v>15.060000000000096</v>
      </c>
      <c r="X1599" s="24">
        <f ca="1">AVERAGE(V1599:OFFSET(V1599,-$W$5+1,0))</f>
        <v>35.326666666666824</v>
      </c>
      <c r="Y1599" s="24">
        <f t="shared" ca="1" si="340"/>
        <v>29.888859486636719</v>
      </c>
      <c r="Z1599" s="24">
        <f t="shared" ca="1" si="349"/>
        <v>1</v>
      </c>
    </row>
    <row r="1600" spans="1:26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337"/>
        <v>-76.469999999999345</v>
      </c>
      <c r="H1600" s="8">
        <f t="shared" si="336"/>
        <v>43.799999999999272</v>
      </c>
      <c r="I1600" s="31">
        <f t="shared" ca="1" si="341"/>
        <v>1</v>
      </c>
      <c r="J1600" s="8">
        <f t="shared" ca="1" si="342"/>
        <v>5</v>
      </c>
      <c r="K1600" s="8">
        <f t="shared" ca="1" si="343"/>
        <v>-163.35000000000036</v>
      </c>
      <c r="L1600" s="8">
        <f t="shared" ca="1" si="344"/>
        <v>3315.5900000000047</v>
      </c>
      <c r="M1600" s="9">
        <f ca="1">AVERAGE(E1600:OFFSET(E1600,-M$5+1,0))</f>
        <v>8630.0800000000017</v>
      </c>
      <c r="N1600" s="9">
        <f ca="1">AVERAGE(E1600:OFFSET(E1600,-N$5+1,0))</f>
        <v>8791.4825000000001</v>
      </c>
      <c r="O1600" s="9">
        <f t="shared" ca="1" si="345"/>
        <v>0</v>
      </c>
      <c r="P1600" s="13">
        <f ca="1">100*(MAX(C1600:OFFSET(C1600,-$P$5+1,0))-E1600)/(MAX(C1600:OFFSET(C1600,-$P$5+1,0))-MIN(D1600:OFFSET(D1600,-$P$5+1,0)))</f>
        <v>84.932682750519405</v>
      </c>
      <c r="Q1600" s="12">
        <f t="shared" ca="1" si="346"/>
        <v>1</v>
      </c>
      <c r="R1600" s="16">
        <f ca="1">AVERAGE(E1600:OFFSET(E1600,-R$5+1,0))</f>
        <v>8558.2683333333334</v>
      </c>
      <c r="S1600" s="16">
        <f t="shared" ca="1" si="347"/>
        <v>-0.6789730243326122</v>
      </c>
      <c r="T1600" s="15">
        <f t="shared" ca="1" si="348"/>
        <v>0</v>
      </c>
      <c r="U1600" s="24">
        <f t="shared" si="338"/>
        <v>0</v>
      </c>
      <c r="V1600" s="24">
        <f t="shared" si="339"/>
        <v>32.670000000000073</v>
      </c>
      <c r="W1600" s="24">
        <f ca="1">AVERAGE(U1600:OFFSET(U1600,-$W$5+1,0))</f>
        <v>15.060000000000096</v>
      </c>
      <c r="X1600" s="24">
        <f ca="1">AVERAGE(V1600:OFFSET(V1600,-$W$5+1,0))</f>
        <v>37.716666666666846</v>
      </c>
      <c r="Y1600" s="24">
        <f t="shared" ca="1" si="340"/>
        <v>28.535337586054482</v>
      </c>
      <c r="Z1600" s="24">
        <f t="shared" ca="1" si="349"/>
        <v>0</v>
      </c>
    </row>
    <row r="1601" spans="1:26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337"/>
        <v>35.969999999999345</v>
      </c>
      <c r="H1601" s="8">
        <f t="shared" si="336"/>
        <v>-57.269999999998618</v>
      </c>
      <c r="I1601" s="31">
        <f t="shared" ca="1" si="341"/>
        <v>1</v>
      </c>
      <c r="J1601" s="8">
        <f t="shared" ca="1" si="342"/>
        <v>5</v>
      </c>
      <c r="K1601" s="8">
        <f t="shared" ca="1" si="343"/>
        <v>-106.49999999999636</v>
      </c>
      <c r="L1601" s="8">
        <f t="shared" ca="1" si="344"/>
        <v>3209.0900000000083</v>
      </c>
      <c r="M1601" s="9">
        <f ca="1">AVERAGE(E1601:OFFSET(E1601,-M$5+1,0))</f>
        <v>8595.0450000000019</v>
      </c>
      <c r="N1601" s="9">
        <f ca="1">AVERAGE(E1601:OFFSET(E1601,-N$5+1,0))</f>
        <v>8774.2415000000001</v>
      </c>
      <c r="O1601" s="9">
        <f t="shared" ca="1" si="345"/>
        <v>0</v>
      </c>
      <c r="P1601" s="13">
        <f ca="1">100*(MAX(C1601:OFFSET(C1601,-$P$5+1,0))-E1601)/(MAX(C1601:OFFSET(C1601,-$P$5+1,0))-MIN(D1601:OFFSET(D1601,-$P$5+1,0)))</f>
        <v>89.744284810698147</v>
      </c>
      <c r="Q1601" s="12">
        <f t="shared" ca="1" si="346"/>
        <v>1</v>
      </c>
      <c r="R1601" s="16">
        <f ca="1">AVERAGE(E1601:OFFSET(E1601,-R$5+1,0))</f>
        <v>8549.631666666668</v>
      </c>
      <c r="S1601" s="16">
        <f t="shared" ca="1" si="347"/>
        <v>-0.82777445188185417</v>
      </c>
      <c r="T1601" s="15">
        <f t="shared" ca="1" si="348"/>
        <v>0</v>
      </c>
      <c r="U1601" s="24">
        <f t="shared" si="338"/>
        <v>0</v>
      </c>
      <c r="V1601" s="24">
        <f t="shared" si="339"/>
        <v>21.299999999999272</v>
      </c>
      <c r="W1601" s="24">
        <f ca="1">AVERAGE(U1601:OFFSET(U1601,-$W$5+1,0))</f>
        <v>15.060000000000096</v>
      </c>
      <c r="X1601" s="24">
        <f ca="1">AVERAGE(V1601:OFFSET(V1601,-$W$5+1,0))</f>
        <v>23.696666666666715</v>
      </c>
      <c r="Y1601" s="24">
        <f t="shared" ca="1" si="340"/>
        <v>38.857830910811153</v>
      </c>
      <c r="Z1601" s="24">
        <f t="shared" ca="1" si="349"/>
        <v>0</v>
      </c>
    </row>
    <row r="1602" spans="1:26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337"/>
        <v>61.489999999999782</v>
      </c>
      <c r="H1602" s="8">
        <f t="shared" si="336"/>
        <v>33.029999999998836</v>
      </c>
      <c r="I1602" s="31">
        <f t="shared" ca="1" si="341"/>
        <v>1</v>
      </c>
      <c r="J1602" s="8">
        <f t="shared" ca="1" si="342"/>
        <v>5</v>
      </c>
      <c r="K1602" s="8">
        <f t="shared" ca="1" si="343"/>
        <v>472.59999999999309</v>
      </c>
      <c r="L1602" s="8">
        <f t="shared" ca="1" si="344"/>
        <v>3681.6900000000014</v>
      </c>
      <c r="M1602" s="9">
        <f ca="1">AVERAGE(E1602:OFFSET(E1602,-M$5+1,0))</f>
        <v>8569.2380000000012</v>
      </c>
      <c r="N1602" s="9">
        <f ca="1">AVERAGE(E1602:OFFSET(E1602,-N$5+1,0))</f>
        <v>8753.468499999999</v>
      </c>
      <c r="O1602" s="9">
        <f t="shared" ca="1" si="345"/>
        <v>0</v>
      </c>
      <c r="P1602" s="13">
        <f ca="1">100*(MAX(C1602:OFFSET(C1602,-$P$5+1,0))-E1602)/(MAX(C1602:OFFSET(C1602,-$P$5+1,0))-MIN(D1602:OFFSET(D1602,-$P$5+1,0)))</f>
        <v>54.331222664664921</v>
      </c>
      <c r="Q1602" s="12">
        <f t="shared" ca="1" si="346"/>
        <v>1</v>
      </c>
      <c r="R1602" s="16">
        <f ca="1">AVERAGE(E1602:OFFSET(E1602,-R$5+1,0))</f>
        <v>8545.5916666666653</v>
      </c>
      <c r="S1602" s="16">
        <f t="shared" ca="1" si="347"/>
        <v>0.32517740628453312</v>
      </c>
      <c r="T1602" s="15">
        <f t="shared" ca="1" si="348"/>
        <v>0</v>
      </c>
      <c r="U1602" s="24">
        <f t="shared" si="338"/>
        <v>94.519999999998618</v>
      </c>
      <c r="V1602" s="24">
        <f t="shared" si="339"/>
        <v>0</v>
      </c>
      <c r="W1602" s="24">
        <f ca="1">AVERAGE(U1602:OFFSET(U1602,-$W$5+1,0))</f>
        <v>19.65666666666645</v>
      </c>
      <c r="X1602" s="24">
        <f ca="1">AVERAGE(V1602:OFFSET(V1602,-$W$5+1,0))</f>
        <v>23.696666666666715</v>
      </c>
      <c r="Y1602" s="24">
        <f t="shared" ca="1" si="340"/>
        <v>45.340612025218803</v>
      </c>
      <c r="Z1602" s="24">
        <f t="shared" ca="1" si="349"/>
        <v>0</v>
      </c>
    </row>
    <row r="1603" spans="1:26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337"/>
        <v>8.7000000000007276</v>
      </c>
      <c r="H1603" s="8">
        <f t="shared" si="336"/>
        <v>70.510000000000218</v>
      </c>
      <c r="I1603" s="31">
        <f t="shared" ca="1" si="341"/>
        <v>0</v>
      </c>
      <c r="J1603" s="8">
        <f t="shared" ca="1" si="342"/>
        <v>5</v>
      </c>
      <c r="K1603" s="8">
        <f t="shared" ca="1" si="343"/>
        <v>396.05000000000473</v>
      </c>
      <c r="L1603" s="8">
        <f t="shared" ca="1" si="344"/>
        <v>4077.7400000000061</v>
      </c>
      <c r="M1603" s="9">
        <f ca="1">AVERAGE(E1603:OFFSET(E1603,-M$5+1,0))</f>
        <v>8569.0540000000001</v>
      </c>
      <c r="N1603" s="9">
        <f ca="1">AVERAGE(E1603:OFFSET(E1603,-N$5+1,0))</f>
        <v>8732.9805000000015</v>
      </c>
      <c r="O1603" s="9">
        <f t="shared" ca="1" si="345"/>
        <v>0</v>
      </c>
      <c r="P1603" s="13">
        <f ca="1">100*(MAX(C1603:OFFSET(C1603,-$P$5+1,0))-E1603)/(MAX(C1603:OFFSET(C1603,-$P$5+1,0))-MIN(D1603:OFFSET(D1603,-$P$5+1,0)))</f>
        <v>18.399493557756646</v>
      </c>
      <c r="Q1603" s="12">
        <f t="shared" ca="1" si="346"/>
        <v>0</v>
      </c>
      <c r="R1603" s="16">
        <f ca="1">AVERAGE(E1603:OFFSET(E1603,-R$5+1,0))</f>
        <v>8550.85</v>
      </c>
      <c r="S1603" s="16">
        <f t="shared" ca="1" si="347"/>
        <v>1.1898232339474997</v>
      </c>
      <c r="T1603" s="15">
        <f t="shared" ca="1" si="348"/>
        <v>0</v>
      </c>
      <c r="U1603" s="24">
        <f t="shared" si="338"/>
        <v>79.210000000000946</v>
      </c>
      <c r="V1603" s="24">
        <f t="shared" si="339"/>
        <v>0</v>
      </c>
      <c r="W1603" s="24">
        <f ca="1">AVERAGE(U1603:OFFSET(U1603,-$W$5+1,0))</f>
        <v>28.954999999999927</v>
      </c>
      <c r="X1603" s="24">
        <f ca="1">AVERAGE(V1603:OFFSET(V1603,-$W$5+1,0))</f>
        <v>23.696666666666715</v>
      </c>
      <c r="Y1603" s="24">
        <f t="shared" ca="1" si="340"/>
        <v>54.993510810040725</v>
      </c>
      <c r="Z1603" s="24">
        <f t="shared" ca="1" si="349"/>
        <v>0</v>
      </c>
    </row>
    <row r="1604" spans="1:26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337"/>
        <v>31.799999999999272</v>
      </c>
      <c r="H1604" s="8">
        <f t="shared" ref="H1604:H1667" si="350">E1604-B1604</f>
        <v>55.430000000000291</v>
      </c>
      <c r="I1604" s="31">
        <f t="shared" ca="1" si="341"/>
        <v>-1</v>
      </c>
      <c r="J1604" s="8">
        <f t="shared" ca="1" si="342"/>
        <v>5</v>
      </c>
      <c r="K1604" s="8">
        <f t="shared" ca="1" si="343"/>
        <v>436.14999999999782</v>
      </c>
      <c r="L1604" s="8">
        <f t="shared" ca="1" si="344"/>
        <v>4513.890000000004</v>
      </c>
      <c r="M1604" s="9">
        <f ca="1">AVERAGE(E1604:OFFSET(E1604,-M$5+1,0))</f>
        <v>8579.4260000000013</v>
      </c>
      <c r="N1604" s="9">
        <f ca="1">AVERAGE(E1604:OFFSET(E1604,-N$5+1,0))</f>
        <v>8720.4035000000022</v>
      </c>
      <c r="O1604" s="9">
        <f t="shared" ca="1" si="345"/>
        <v>0</v>
      </c>
      <c r="P1604" s="13">
        <f ca="1">100*(MAX(C1604:OFFSET(C1604,-$P$5+1,0))-E1604)/(MAX(C1604:OFFSET(C1604,-$P$5+1,0))-MIN(D1604:OFFSET(D1604,-$P$5+1,0)))</f>
        <v>1.4095385209503108</v>
      </c>
      <c r="Q1604" s="12">
        <f t="shared" ca="1" si="346"/>
        <v>-1</v>
      </c>
      <c r="R1604" s="16">
        <f ca="1">AVERAGE(E1604:OFFSET(E1604,-R$5+1,0))</f>
        <v>8579.6066666666648</v>
      </c>
      <c r="S1604" s="16">
        <f t="shared" ca="1" si="347"/>
        <v>1.8673738733943708</v>
      </c>
      <c r="T1604" s="15">
        <f t="shared" ca="1" si="348"/>
        <v>0</v>
      </c>
      <c r="U1604" s="24">
        <f t="shared" si="338"/>
        <v>87.229999999999563</v>
      </c>
      <c r="V1604" s="24">
        <f t="shared" si="339"/>
        <v>0</v>
      </c>
      <c r="W1604" s="24">
        <f ca="1">AVERAGE(U1604:OFFSET(U1604,-$W$5+1,0))</f>
        <v>43.49333333333319</v>
      </c>
      <c r="X1604" s="24">
        <f ca="1">AVERAGE(V1604:OFFSET(V1604,-$W$5+1,0))</f>
        <v>14.736666666666679</v>
      </c>
      <c r="Y1604" s="24">
        <f t="shared" ca="1" si="340"/>
        <v>74.692312095712325</v>
      </c>
      <c r="Z1604" s="24">
        <f t="shared" ca="1" si="349"/>
        <v>0</v>
      </c>
    </row>
    <row r="1605" spans="1:26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351">B1605-E1604</f>
        <v>61.690000000000509</v>
      </c>
      <c r="H1605" s="8">
        <f t="shared" si="350"/>
        <v>-26.790000000000873</v>
      </c>
      <c r="I1605" s="31">
        <f t="shared" ca="1" si="341"/>
        <v>-1</v>
      </c>
      <c r="J1605" s="8">
        <f t="shared" ca="1" si="342"/>
        <v>4</v>
      </c>
      <c r="K1605" s="8">
        <f t="shared" ca="1" si="343"/>
        <v>201.28999999999905</v>
      </c>
      <c r="L1605" s="8">
        <f t="shared" ca="1" si="344"/>
        <v>4715.180000000003</v>
      </c>
      <c r="M1605" s="9">
        <f ca="1">AVERAGE(E1605:OFFSET(E1605,-M$5+1,0))</f>
        <v>8603.8300000000017</v>
      </c>
      <c r="N1605" s="9">
        <f ca="1">AVERAGE(E1605:OFFSET(E1605,-N$5+1,0))</f>
        <v>8706.8255000000008</v>
      </c>
      <c r="O1605" s="9">
        <f t="shared" ca="1" si="345"/>
        <v>0</v>
      </c>
      <c r="P1605" s="13">
        <f ca="1">100*(MAX(C1605:OFFSET(C1605,-$P$5+1,0))-E1605)/(MAX(C1605:OFFSET(C1605,-$P$5+1,0))-MIN(D1605:OFFSET(D1605,-$P$5+1,0)))</f>
        <v>8.9997600063998249</v>
      </c>
      <c r="Q1605" s="12">
        <f t="shared" ca="1" si="346"/>
        <v>-1</v>
      </c>
      <c r="R1605" s="16">
        <f ca="1">AVERAGE(E1605:OFFSET(E1605,-R$5+1,0))</f>
        <v>8619.9216666666671</v>
      </c>
      <c r="S1605" s="16">
        <f t="shared" ca="1" si="347"/>
        <v>1.7958206503423244</v>
      </c>
      <c r="T1605" s="15">
        <f t="shared" ca="1" si="348"/>
        <v>0</v>
      </c>
      <c r="U1605" s="24">
        <f t="shared" ref="U1605:U1668" si="352">IF(E1605-E1604&gt;0,E1605-E1604,0)</f>
        <v>34.899999999999636</v>
      </c>
      <c r="V1605" s="24">
        <f t="shared" ref="V1605:V1668" si="353">IF(E1605-E1604&lt;0,-(E1605-E1604),0)</f>
        <v>0</v>
      </c>
      <c r="W1605" s="24">
        <f ca="1">AVERAGE(U1605:OFFSET(U1605,-$W$5+1,0))</f>
        <v>49.309999999999796</v>
      </c>
      <c r="X1605" s="24">
        <f ca="1">AVERAGE(V1605:OFFSET(V1605,-$W$5+1,0))</f>
        <v>8.9949999999998909</v>
      </c>
      <c r="Y1605" s="24">
        <f t="shared" ca="1" si="340"/>
        <v>84.572506646085344</v>
      </c>
      <c r="Z1605" s="24">
        <f t="shared" ca="1" si="349"/>
        <v>-1</v>
      </c>
    </row>
    <row r="1606" spans="1:26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351"/>
        <v>2.5</v>
      </c>
      <c r="H1606" s="8">
        <f t="shared" si="350"/>
        <v>7.2200000000011642</v>
      </c>
      <c r="I1606" s="31">
        <f t="shared" ca="1" si="341"/>
        <v>-1</v>
      </c>
      <c r="J1606" s="8">
        <f t="shared" ca="1" si="342"/>
        <v>3</v>
      </c>
      <c r="K1606" s="8">
        <f t="shared" ca="1" si="343"/>
        <v>31.660000000003492</v>
      </c>
      <c r="L1606" s="8">
        <f t="shared" ca="1" si="344"/>
        <v>4746.8400000000065</v>
      </c>
      <c r="M1606" s="9">
        <f ca="1">AVERAGE(E1606:OFFSET(E1606,-M$5+1,0))</f>
        <v>8622.5119999999988</v>
      </c>
      <c r="N1606" s="9">
        <f ca="1">AVERAGE(E1606:OFFSET(E1606,-N$5+1,0))</f>
        <v>8693.192500000001</v>
      </c>
      <c r="O1606" s="9">
        <f t="shared" ca="1" si="345"/>
        <v>0</v>
      </c>
      <c r="P1606" s="13">
        <f ca="1">100*(MAX(C1606:OFFSET(C1606,-$P$5+1,0))-E1606)/(MAX(C1606:OFFSET(C1606,-$P$5+1,0))-MIN(D1606:OFFSET(D1606,-$P$5+1,0)))</f>
        <v>6.4078291245563639</v>
      </c>
      <c r="Q1606" s="12">
        <f t="shared" ca="1" si="346"/>
        <v>-1</v>
      </c>
      <c r="R1606" s="16">
        <f ca="1">AVERAGE(E1606:OFFSET(E1606,-R$5+1,0))</f>
        <v>8667.3016666666663</v>
      </c>
      <c r="S1606" s="16">
        <f t="shared" ca="1" si="347"/>
        <v>1.3514971306910117</v>
      </c>
      <c r="T1606" s="15">
        <f t="shared" ca="1" si="348"/>
        <v>0</v>
      </c>
      <c r="U1606" s="24">
        <f t="shared" si="352"/>
        <v>9.7200000000011642</v>
      </c>
      <c r="V1606" s="24">
        <f t="shared" si="353"/>
        <v>0</v>
      </c>
      <c r="W1606" s="24">
        <f ca="1">AVERAGE(U1606:OFFSET(U1606,-$W$5+1,0))</f>
        <v>50.929999999999986</v>
      </c>
      <c r="X1606" s="24">
        <f ca="1">AVERAGE(V1606:OFFSET(V1606,-$W$5+1,0))</f>
        <v>3.5499999999998786</v>
      </c>
      <c r="Y1606" s="24">
        <f t="shared" ca="1" si="340"/>
        <v>93.483847283406959</v>
      </c>
      <c r="Z1606" s="24">
        <f t="shared" ca="1" si="349"/>
        <v>-1</v>
      </c>
    </row>
    <row r="1607" spans="1:26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351"/>
        <v>6.5</v>
      </c>
      <c r="H1607" s="8">
        <f t="shared" si="350"/>
        <v>33.5</v>
      </c>
      <c r="I1607" s="31">
        <f t="shared" ca="1" si="341"/>
        <v>-1</v>
      </c>
      <c r="J1607" s="8">
        <f t="shared" ca="1" si="342"/>
        <v>2</v>
      </c>
      <c r="K1607" s="8">
        <f t="shared" ca="1" si="343"/>
        <v>86.5</v>
      </c>
      <c r="L1607" s="8">
        <f t="shared" ca="1" si="344"/>
        <v>4833.3400000000065</v>
      </c>
      <c r="M1607" s="9">
        <f ca="1">AVERAGE(E1607:OFFSET(E1607,-M$5+1,0))</f>
        <v>8642.8520000000008</v>
      </c>
      <c r="N1607" s="9">
        <f ca="1">AVERAGE(E1607:OFFSET(E1607,-N$5+1,0))</f>
        <v>8684.0380000000005</v>
      </c>
      <c r="O1607" s="9">
        <f t="shared" ca="1" si="345"/>
        <v>0</v>
      </c>
      <c r="P1607" s="13">
        <f ca="1">100*(MAX(C1607:OFFSET(C1607,-$P$5+1,0))-E1607)/(MAX(C1607:OFFSET(C1607,-$P$5+1,0))-MIN(D1607:OFFSET(D1607,-$P$5+1,0)))</f>
        <v>4.338039196496176</v>
      </c>
      <c r="Q1607" s="12">
        <f t="shared" ca="1" si="346"/>
        <v>-1</v>
      </c>
      <c r="R1607" s="16">
        <f ca="1">AVERAGE(E1607:OFFSET(E1607,-R$5+1,0))</f>
        <v>8724.8983333333344</v>
      </c>
      <c r="S1607" s="16">
        <f t="shared" ca="1" si="347"/>
        <v>1.1408919951120657</v>
      </c>
      <c r="T1607" s="15">
        <f t="shared" ca="1" si="348"/>
        <v>0</v>
      </c>
      <c r="U1607" s="24">
        <f t="shared" si="352"/>
        <v>40</v>
      </c>
      <c r="V1607" s="24">
        <f t="shared" si="353"/>
        <v>0</v>
      </c>
      <c r="W1607" s="24">
        <f ca="1">AVERAGE(U1607:OFFSET(U1607,-$W$5+1,0))</f>
        <v>57.596666666666657</v>
      </c>
      <c r="X1607" s="24">
        <f ca="1">AVERAGE(V1607:OFFSET(V1607,-$W$5+1,0))</f>
        <v>0</v>
      </c>
      <c r="Y1607" s="24">
        <f t="shared" ca="1" si="340"/>
        <v>100</v>
      </c>
      <c r="Z1607" s="24">
        <f t="shared" ca="1" si="349"/>
        <v>-1</v>
      </c>
    </row>
    <row r="1608" spans="1:26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351"/>
        <v>-29.440000000000509</v>
      </c>
      <c r="H1608" s="8">
        <f t="shared" si="350"/>
        <v>-21.579999999999927</v>
      </c>
      <c r="I1608" s="31">
        <f t="shared" ca="1" si="341"/>
        <v>-1</v>
      </c>
      <c r="J1608" s="8">
        <f t="shared" ca="1" si="342"/>
        <v>1</v>
      </c>
      <c r="K1608" s="8">
        <f t="shared" ca="1" si="343"/>
        <v>-80.460000000000946</v>
      </c>
      <c r="L1608" s="8">
        <f t="shared" ca="1" si="344"/>
        <v>4752.8800000000056</v>
      </c>
      <c r="M1608" s="9">
        <f ca="1">AVERAGE(E1608:OFFSET(E1608,-M$5+1,0))</f>
        <v>8663.4659999999985</v>
      </c>
      <c r="N1608" s="9">
        <f ca="1">AVERAGE(E1608:OFFSET(E1608,-N$5+1,0))</f>
        <v>8672.6620000000003</v>
      </c>
      <c r="O1608" s="9">
        <f t="shared" ca="1" si="345"/>
        <v>0</v>
      </c>
      <c r="P1608" s="13">
        <f ca="1">100*(MAX(C1608:OFFSET(C1608,-$P$5+1,0))-E1608)/(MAX(C1608:OFFSET(C1608,-$P$5+1,0))-MIN(D1608:OFFSET(D1608,-$P$5+1,0)))</f>
        <v>16.821217978517737</v>
      </c>
      <c r="Q1608" s="12">
        <f t="shared" ca="1" si="346"/>
        <v>-1</v>
      </c>
      <c r="R1608" s="16">
        <f ca="1">AVERAGE(E1608:OFFSET(E1608,-R$5+1,0))</f>
        <v>8758.2383333333328</v>
      </c>
      <c r="S1608" s="16">
        <f t="shared" ca="1" si="347"/>
        <v>0.17334155670195431</v>
      </c>
      <c r="T1608" s="15">
        <f t="shared" ca="1" si="348"/>
        <v>0</v>
      </c>
      <c r="U1608" s="24">
        <f t="shared" si="352"/>
        <v>0</v>
      </c>
      <c r="V1608" s="24">
        <f t="shared" si="353"/>
        <v>51.020000000000437</v>
      </c>
      <c r="W1608" s="24">
        <f ca="1">AVERAGE(U1608:OFFSET(U1608,-$W$5+1,0))</f>
        <v>41.843333333333554</v>
      </c>
      <c r="X1608" s="24">
        <f ca="1">AVERAGE(V1608:OFFSET(V1608,-$W$5+1,0))</f>
        <v>8.5033333333334067</v>
      </c>
      <c r="Y1608" s="24">
        <f t="shared" ca="1" si="340"/>
        <v>83.110434322033854</v>
      </c>
      <c r="Z1608" s="24">
        <f t="shared" ca="1" si="349"/>
        <v>-1</v>
      </c>
    </row>
    <row r="1609" spans="1:26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351"/>
        <v>9.2999999999992724</v>
      </c>
      <c r="H1609" s="8">
        <f t="shared" si="350"/>
        <v>-33.170000000000073</v>
      </c>
      <c r="I1609" s="31">
        <f t="shared" ca="1" si="341"/>
        <v>-1</v>
      </c>
      <c r="J1609" s="8">
        <f t="shared" ca="1" si="342"/>
        <v>0</v>
      </c>
      <c r="K1609" s="8">
        <f t="shared" ca="1" si="343"/>
        <v>9.2999999999992724</v>
      </c>
      <c r="L1609" s="8">
        <f t="shared" ca="1" si="344"/>
        <v>4762.1800000000048</v>
      </c>
      <c r="M1609" s="9">
        <f ca="1">AVERAGE(E1609:OFFSET(E1609,-M$5+1,0))</f>
        <v>8685.1380000000008</v>
      </c>
      <c r="N1609" s="9">
        <f ca="1">AVERAGE(E1609:OFFSET(E1609,-N$5+1,0))</f>
        <v>8668.2485000000015</v>
      </c>
      <c r="O1609" s="9">
        <f t="shared" ca="1" si="345"/>
        <v>1</v>
      </c>
      <c r="P1609" s="13">
        <f ca="1">100*(MAX(C1609:OFFSET(C1609,-$P$5+1,0))-E1609)/(MAX(C1609:OFFSET(C1609,-$P$5+1,0))-MIN(D1609:OFFSET(D1609,-$P$5+1,0)))</f>
        <v>22.661544860659291</v>
      </c>
      <c r="Q1609" s="12">
        <f t="shared" ca="1" si="346"/>
        <v>-1</v>
      </c>
      <c r="R1609" s="16">
        <f ca="1">AVERAGE(E1609:OFFSET(E1609,-R$5+1,0))</f>
        <v>8774.3983333333326</v>
      </c>
      <c r="S1609" s="16">
        <f t="shared" ca="1" si="347"/>
        <v>-0.28319130713425966</v>
      </c>
      <c r="T1609" s="15">
        <f t="shared" ca="1" si="348"/>
        <v>0</v>
      </c>
      <c r="U1609" s="24">
        <f t="shared" si="352"/>
        <v>0</v>
      </c>
      <c r="V1609" s="24">
        <f t="shared" si="353"/>
        <v>23.8700000000008</v>
      </c>
      <c r="W1609" s="24">
        <f ca="1">AVERAGE(U1609:OFFSET(U1609,-$W$5+1,0))</f>
        <v>28.641666666666726</v>
      </c>
      <c r="X1609" s="24">
        <f ca="1">AVERAGE(V1609:OFFSET(V1609,-$W$5+1,0))</f>
        <v>12.481666666666873</v>
      </c>
      <c r="Y1609" s="24">
        <f t="shared" ca="1" si="340"/>
        <v>69.648212693523249</v>
      </c>
      <c r="Z1609" s="24">
        <f t="shared" ca="1" si="349"/>
        <v>0</v>
      </c>
    </row>
    <row r="1610" spans="1:26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351"/>
        <v>0</v>
      </c>
      <c r="H1610" s="8">
        <f t="shared" si="350"/>
        <v>-83.699999999998909</v>
      </c>
      <c r="I1610" s="31">
        <f t="shared" ca="1" si="341"/>
        <v>-1</v>
      </c>
      <c r="J1610" s="8">
        <f t="shared" ca="1" si="342"/>
        <v>0</v>
      </c>
      <c r="K1610" s="8">
        <f t="shared" ca="1" si="343"/>
        <v>0</v>
      </c>
      <c r="L1610" s="8">
        <f t="shared" ca="1" si="344"/>
        <v>4762.1800000000048</v>
      </c>
      <c r="M1610" s="9">
        <f ca="1">AVERAGE(E1610:OFFSET(E1610,-M$5+1,0))</f>
        <v>8701.7070000000003</v>
      </c>
      <c r="N1610" s="9">
        <f ca="1">AVERAGE(E1610:OFFSET(E1610,-N$5+1,0))</f>
        <v>8665.8935000000019</v>
      </c>
      <c r="O1610" s="9">
        <f t="shared" ca="1" si="345"/>
        <v>0</v>
      </c>
      <c r="P1610" s="13">
        <f ca="1">100*(MAX(C1610:OFFSET(C1610,-$P$5+1,0))-E1610)/(MAX(C1610:OFFSET(C1610,-$P$5+1,0))-MIN(D1610:OFFSET(D1610,-$P$5+1,0)))</f>
        <v>48.508858809287972</v>
      </c>
      <c r="Q1610" s="12">
        <f t="shared" ca="1" si="346"/>
        <v>-1</v>
      </c>
      <c r="R1610" s="16">
        <f ca="1">AVERAGE(E1610:OFFSET(E1610,-R$5+1,0))</f>
        <v>8762.0699999999979</v>
      </c>
      <c r="S1610" s="16">
        <f t="shared" ca="1" si="347"/>
        <v>-1.0981423339461742</v>
      </c>
      <c r="T1610" s="15">
        <f t="shared" ca="1" si="348"/>
        <v>0</v>
      </c>
      <c r="U1610" s="24">
        <f t="shared" si="352"/>
        <v>0</v>
      </c>
      <c r="V1610" s="24">
        <f t="shared" si="353"/>
        <v>83.699999999998909</v>
      </c>
      <c r="W1610" s="24">
        <f ca="1">AVERAGE(U1610:OFFSET(U1610,-$W$5+1,0))</f>
        <v>14.103333333333467</v>
      </c>
      <c r="X1610" s="24">
        <f ca="1">AVERAGE(V1610:OFFSET(V1610,-$W$5+1,0))</f>
        <v>26.43166666666669</v>
      </c>
      <c r="Y1610" s="24">
        <f t="shared" ca="1" si="340"/>
        <v>34.792977262448289</v>
      </c>
      <c r="Z1610" s="24">
        <f t="shared" ca="1" si="349"/>
        <v>0</v>
      </c>
    </row>
    <row r="1611" spans="1:26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351"/>
        <v>-84.420000000000073</v>
      </c>
      <c r="H1611" s="8">
        <f t="shared" si="350"/>
        <v>-90.420000000000073</v>
      </c>
      <c r="I1611" s="31">
        <f t="shared" ca="1" si="341"/>
        <v>0</v>
      </c>
      <c r="J1611" s="8">
        <f t="shared" ca="1" si="342"/>
        <v>0</v>
      </c>
      <c r="K1611" s="8">
        <f t="shared" ca="1" si="343"/>
        <v>0</v>
      </c>
      <c r="L1611" s="8">
        <f t="shared" ca="1" si="344"/>
        <v>4762.1800000000048</v>
      </c>
      <c r="M1611" s="9">
        <f ca="1">AVERAGE(E1611:OFFSET(E1611,-M$5+1,0))</f>
        <v>8702.9220000000005</v>
      </c>
      <c r="N1611" s="9">
        <f ca="1">AVERAGE(E1611:OFFSET(E1611,-N$5+1,0))</f>
        <v>8648.9835000000021</v>
      </c>
      <c r="O1611" s="9">
        <f t="shared" ca="1" si="345"/>
        <v>0</v>
      </c>
      <c r="P1611" s="13">
        <f ca="1">100*(MAX(C1611:OFFSET(C1611,-$P$5+1,0))-E1611)/(MAX(C1611:OFFSET(C1611,-$P$5+1,0))-MIN(D1611:OFFSET(D1611,-$P$5+1,0)))</f>
        <v>96.933226598945382</v>
      </c>
      <c r="Q1611" s="12">
        <f t="shared" ca="1" si="346"/>
        <v>0</v>
      </c>
      <c r="R1611" s="16">
        <f ca="1">AVERAGE(E1611:OFFSET(E1611,-R$5+1,0))</f>
        <v>8714.7850000000017</v>
      </c>
      <c r="S1611" s="16">
        <f t="shared" ca="1" si="347"/>
        <v>-2.5677627158903107</v>
      </c>
      <c r="T1611" s="15">
        <f t="shared" ca="1" si="348"/>
        <v>0</v>
      </c>
      <c r="U1611" s="24">
        <f t="shared" si="352"/>
        <v>0</v>
      </c>
      <c r="V1611" s="24">
        <f t="shared" si="353"/>
        <v>174.84000000000015</v>
      </c>
      <c r="W1611" s="24">
        <f ca="1">AVERAGE(U1611:OFFSET(U1611,-$W$5+1,0))</f>
        <v>8.2866666666668607</v>
      </c>
      <c r="X1611" s="24">
        <f ca="1">AVERAGE(V1611:OFFSET(V1611,-$W$5+1,0))</f>
        <v>55.571666666666715</v>
      </c>
      <c r="Y1611" s="24">
        <f t="shared" ca="1" si="340"/>
        <v>12.976641002218699</v>
      </c>
      <c r="Z1611" s="24">
        <f t="shared" ca="1" si="349"/>
        <v>0</v>
      </c>
    </row>
    <row r="1612" spans="1:26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351"/>
        <v>-10.75</v>
      </c>
      <c r="H1612" s="8">
        <f t="shared" si="350"/>
        <v>7.7999999999992724</v>
      </c>
      <c r="I1612" s="31">
        <f t="shared" ca="1" si="341"/>
        <v>1</v>
      </c>
      <c r="J1612" s="8">
        <f t="shared" ca="1" si="342"/>
        <v>0</v>
      </c>
      <c r="K1612" s="8">
        <f t="shared" ca="1" si="343"/>
        <v>0</v>
      </c>
      <c r="L1612" s="8">
        <f t="shared" ca="1" si="344"/>
        <v>4762.1800000000048</v>
      </c>
      <c r="M1612" s="9">
        <f ca="1">AVERAGE(E1612:OFFSET(E1612,-M$5+1,0))</f>
        <v>8694.39</v>
      </c>
      <c r="N1612" s="9">
        <f ca="1">AVERAGE(E1612:OFFSET(E1612,-N$5+1,0))</f>
        <v>8631.8140000000021</v>
      </c>
      <c r="O1612" s="9">
        <f t="shared" ca="1" si="345"/>
        <v>0</v>
      </c>
      <c r="P1612" s="13">
        <f ca="1">100*(MAX(C1612:OFFSET(C1612,-$P$5+1,0))-E1612)/(MAX(C1612:OFFSET(C1612,-$P$5+1,0))-MIN(D1612:OFFSET(D1612,-$P$5+1,0)))</f>
        <v>90.958362230613403</v>
      </c>
      <c r="Q1612" s="12">
        <f t="shared" ca="1" si="346"/>
        <v>1</v>
      </c>
      <c r="R1612" s="16">
        <f ca="1">AVERAGE(E1612:OFFSET(E1612,-R$5+1,0))</f>
        <v>8665.3883333333342</v>
      </c>
      <c r="S1612" s="16">
        <f t="shared" ca="1" si="347"/>
        <v>-2.0463979975508084</v>
      </c>
      <c r="T1612" s="15">
        <f t="shared" ca="1" si="348"/>
        <v>0</v>
      </c>
      <c r="U1612" s="24">
        <f t="shared" si="352"/>
        <v>0</v>
      </c>
      <c r="V1612" s="24">
        <f t="shared" si="353"/>
        <v>2.9500000000007276</v>
      </c>
      <c r="W1612" s="24">
        <f ca="1">AVERAGE(U1612:OFFSET(U1612,-$W$5+1,0))</f>
        <v>6.666666666666667</v>
      </c>
      <c r="X1612" s="24">
        <f ca="1">AVERAGE(V1612:OFFSET(V1612,-$W$5+1,0))</f>
        <v>56.063333333333503</v>
      </c>
      <c r="Y1612" s="24">
        <f t="shared" ca="1" si="340"/>
        <v>10.627557255964689</v>
      </c>
      <c r="Z1612" s="24">
        <f t="shared" ca="1" si="349"/>
        <v>1</v>
      </c>
    </row>
    <row r="1613" spans="1:26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351"/>
        <v>7.4500000000007276</v>
      </c>
      <c r="H1613" s="8">
        <f t="shared" si="350"/>
        <v>-14.159999999999854</v>
      </c>
      <c r="I1613" s="31">
        <f t="shared" ca="1" si="341"/>
        <v>1</v>
      </c>
      <c r="J1613" s="8">
        <f t="shared" ca="1" si="342"/>
        <v>1</v>
      </c>
      <c r="K1613" s="8">
        <f t="shared" ca="1" si="343"/>
        <v>-14.159999999999854</v>
      </c>
      <c r="L1613" s="8">
        <f t="shared" ca="1" si="344"/>
        <v>4748.020000000005</v>
      </c>
      <c r="M1613" s="9">
        <f ca="1">AVERAGE(E1613:OFFSET(E1613,-M$5+1,0))</f>
        <v>8677.2659999999996</v>
      </c>
      <c r="N1613" s="9">
        <f ca="1">AVERAGE(E1613:OFFSET(E1613,-N$5+1,0))</f>
        <v>8623.1600000000017</v>
      </c>
      <c r="O1613" s="9">
        <f t="shared" ca="1" si="345"/>
        <v>0</v>
      </c>
      <c r="P1613" s="13">
        <f ca="1">100*(MAX(C1613:OFFSET(C1613,-$P$5+1,0))-E1613)/(MAX(C1613:OFFSET(C1613,-$P$5+1,0))-MIN(D1613:OFFSET(D1613,-$P$5+1,0)))</f>
        <v>83.575382762374645</v>
      </c>
      <c r="Q1613" s="12">
        <f t="shared" ca="1" si="346"/>
        <v>1</v>
      </c>
      <c r="R1613" s="16">
        <f ca="1">AVERAGE(E1613:OFFSET(E1613,-R$5+1,0))</f>
        <v>8608.2066666666669</v>
      </c>
      <c r="S1613" s="16">
        <f t="shared" ca="1" si="347"/>
        <v>-1.4736712485992038</v>
      </c>
      <c r="T1613" s="15">
        <f t="shared" ca="1" si="348"/>
        <v>0</v>
      </c>
      <c r="U1613" s="24">
        <f t="shared" si="352"/>
        <v>0</v>
      </c>
      <c r="V1613" s="24">
        <f t="shared" si="353"/>
        <v>6.7099999999991269</v>
      </c>
      <c r="W1613" s="24">
        <f ca="1">AVERAGE(U1613:OFFSET(U1613,-$W$5+1,0))</f>
        <v>0</v>
      </c>
      <c r="X1613" s="24">
        <f ca="1">AVERAGE(V1613:OFFSET(V1613,-$W$5+1,0))</f>
        <v>57.181666666666693</v>
      </c>
      <c r="Y1613" s="24">
        <f t="shared" ca="1" si="340"/>
        <v>0</v>
      </c>
      <c r="Z1613" s="24">
        <f t="shared" ca="1" si="349"/>
        <v>1</v>
      </c>
    </row>
    <row r="1614" spans="1:26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351"/>
        <v>13.350000000000364</v>
      </c>
      <c r="H1614" s="8">
        <f t="shared" si="350"/>
        <v>80.209999999999127</v>
      </c>
      <c r="I1614" s="31">
        <f t="shared" ca="1" si="341"/>
        <v>1</v>
      </c>
      <c r="J1614" s="8">
        <f t="shared" ca="1" si="342"/>
        <v>2</v>
      </c>
      <c r="K1614" s="8">
        <f t="shared" ca="1" si="343"/>
        <v>173.76999999999862</v>
      </c>
      <c r="L1614" s="8">
        <f t="shared" ca="1" si="344"/>
        <v>4921.7900000000036</v>
      </c>
      <c r="M1614" s="9">
        <f ca="1">AVERAGE(E1614:OFFSET(E1614,-M$5+1,0))</f>
        <v>8660.7749999999996</v>
      </c>
      <c r="N1614" s="9">
        <f ca="1">AVERAGE(E1614:OFFSET(E1614,-N$5+1,0))</f>
        <v>8620.1005000000023</v>
      </c>
      <c r="O1614" s="9">
        <f t="shared" ca="1" si="345"/>
        <v>0</v>
      </c>
      <c r="P1614" s="13">
        <f ca="1">100*(MAX(C1614:OFFSET(C1614,-$P$5+1,0))-E1614)/(MAX(C1614:OFFSET(C1614,-$P$5+1,0))-MIN(D1614:OFFSET(D1614,-$P$5+1,0)))</f>
        <v>61.904431010122181</v>
      </c>
      <c r="Q1614" s="12">
        <f t="shared" ca="1" si="346"/>
        <v>1</v>
      </c>
      <c r="R1614" s="16">
        <f ca="1">AVERAGE(E1614:OFFSET(E1614,-R$5+1,0))</f>
        <v>8575.121666666666</v>
      </c>
      <c r="S1614" s="16">
        <f t="shared" ca="1" si="347"/>
        <v>-2.4683809150944968E-3</v>
      </c>
      <c r="T1614" s="15">
        <f t="shared" ca="1" si="348"/>
        <v>0</v>
      </c>
      <c r="U1614" s="24">
        <f t="shared" si="352"/>
        <v>93.559999999999491</v>
      </c>
      <c r="V1614" s="24">
        <f t="shared" si="353"/>
        <v>0</v>
      </c>
      <c r="W1614" s="24">
        <f ca="1">AVERAGE(U1614:OFFSET(U1614,-$W$5+1,0))</f>
        <v>15.593333333333248</v>
      </c>
      <c r="X1614" s="24">
        <f ca="1">AVERAGE(V1614:OFFSET(V1614,-$W$5+1,0))</f>
        <v>48.678333333333285</v>
      </c>
      <c r="Y1614" s="24">
        <f t="shared" ca="1" si="340"/>
        <v>24.261597904727253</v>
      </c>
      <c r="Z1614" s="24">
        <f t="shared" ca="1" si="349"/>
        <v>1</v>
      </c>
    </row>
    <row r="1615" spans="1:26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351"/>
        <v>-24.75</v>
      </c>
      <c r="H1615" s="8">
        <f t="shared" si="350"/>
        <v>-11.590000000000146</v>
      </c>
      <c r="I1615" s="31">
        <f t="shared" ca="1" si="341"/>
        <v>0</v>
      </c>
      <c r="J1615" s="8">
        <f t="shared" ca="1" si="342"/>
        <v>3</v>
      </c>
      <c r="K1615" s="8">
        <f t="shared" ca="1" si="343"/>
        <v>-84.270000000000437</v>
      </c>
      <c r="L1615" s="8">
        <f t="shared" ca="1" si="344"/>
        <v>4837.5200000000032</v>
      </c>
      <c r="M1615" s="9">
        <f ca="1">AVERAGE(E1615:OFFSET(E1615,-M$5+1,0))</f>
        <v>8637.16</v>
      </c>
      <c r="N1615" s="9">
        <f ca="1">AVERAGE(E1615:OFFSET(E1615,-N$5+1,0))</f>
        <v>8620.4950000000026</v>
      </c>
      <c r="O1615" s="9">
        <f t="shared" ca="1" si="345"/>
        <v>0</v>
      </c>
      <c r="P1615" s="13">
        <f ca="1">100*(MAX(C1615:OFFSET(C1615,-$P$5+1,0))-E1615)/(MAX(C1615:OFFSET(C1615,-$P$5+1,0))-MIN(D1615:OFFSET(D1615,-$P$5+1,0)))</f>
        <v>70.321728858314373</v>
      </c>
      <c r="Q1615" s="12">
        <f t="shared" ca="1" si="346"/>
        <v>0</v>
      </c>
      <c r="R1615" s="16">
        <f ca="1">AVERAGE(E1615:OFFSET(E1615,-R$5+1,0))</f>
        <v>8539.9583333333321</v>
      </c>
      <c r="S1615" s="16">
        <f t="shared" ca="1" si="347"/>
        <v>-1.6256909918558288E-2</v>
      </c>
      <c r="T1615" s="15">
        <f t="shared" ca="1" si="348"/>
        <v>0</v>
      </c>
      <c r="U1615" s="24">
        <f t="shared" si="352"/>
        <v>0</v>
      </c>
      <c r="V1615" s="24">
        <f t="shared" si="353"/>
        <v>36.340000000000146</v>
      </c>
      <c r="W1615" s="24">
        <f ca="1">AVERAGE(U1615:OFFSET(U1615,-$W$5+1,0))</f>
        <v>15.593333333333248</v>
      </c>
      <c r="X1615" s="24">
        <f ca="1">AVERAGE(V1615:OFFSET(V1615,-$W$5+1,0))</f>
        <v>50.756666666666511</v>
      </c>
      <c r="Y1615" s="24">
        <f t="shared" ca="1" si="340"/>
        <v>23.501632755589</v>
      </c>
      <c r="Z1615" s="24">
        <f t="shared" ca="1" si="349"/>
        <v>1</v>
      </c>
    </row>
    <row r="1616" spans="1:26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351"/>
        <v>-10.369999999998981</v>
      </c>
      <c r="H1616" s="8">
        <f t="shared" si="350"/>
        <v>-3.6300000000010186</v>
      </c>
      <c r="I1616" s="31">
        <f t="shared" ca="1" si="341"/>
        <v>1</v>
      </c>
      <c r="J1616" s="8">
        <f t="shared" ca="1" si="342"/>
        <v>3</v>
      </c>
      <c r="K1616" s="8">
        <f t="shared" ca="1" si="343"/>
        <v>-42</v>
      </c>
      <c r="L1616" s="8">
        <f t="shared" ca="1" si="344"/>
        <v>4795.5200000000032</v>
      </c>
      <c r="M1616" s="9">
        <f ca="1">AVERAGE(E1616:OFFSET(E1616,-M$5+1,0))</f>
        <v>8611.1730000000007</v>
      </c>
      <c r="N1616" s="9">
        <f ca="1">AVERAGE(E1616:OFFSET(E1616,-N$5+1,0))</f>
        <v>8616.8425000000025</v>
      </c>
      <c r="O1616" s="9">
        <f t="shared" ca="1" si="345"/>
        <v>-1</v>
      </c>
      <c r="P1616" s="13">
        <f ca="1">100*(MAX(C1616:OFFSET(C1616,-$P$5+1,0))-E1616)/(MAX(C1616:OFFSET(C1616,-$P$5+1,0))-MIN(D1616:OFFSET(D1616,-$P$5+1,0)))</f>
        <v>73.564496328724132</v>
      </c>
      <c r="Q1616" s="12">
        <f t="shared" ca="1" si="346"/>
        <v>1</v>
      </c>
      <c r="R1616" s="16">
        <f ca="1">AVERAGE(E1616:OFFSET(E1616,-R$5+1,0))</f>
        <v>8516.4116666666669</v>
      </c>
      <c r="S1616" s="16">
        <f t="shared" ca="1" si="347"/>
        <v>9.5795431839734324E-2</v>
      </c>
      <c r="T1616" s="15">
        <f t="shared" ca="1" si="348"/>
        <v>0</v>
      </c>
      <c r="U1616" s="24">
        <f t="shared" si="352"/>
        <v>0</v>
      </c>
      <c r="V1616" s="24">
        <f t="shared" si="353"/>
        <v>14</v>
      </c>
      <c r="W1616" s="24">
        <f ca="1">AVERAGE(U1616:OFFSET(U1616,-$W$5+1,0))</f>
        <v>15.593333333333248</v>
      </c>
      <c r="X1616" s="24">
        <f ca="1">AVERAGE(V1616:OFFSET(V1616,-$W$5+1,0))</f>
        <v>39.140000000000022</v>
      </c>
      <c r="Y1616" s="24">
        <f t="shared" ca="1" si="340"/>
        <v>28.489646772228866</v>
      </c>
      <c r="Z1616" s="24">
        <f t="shared" ca="1" si="349"/>
        <v>1</v>
      </c>
    </row>
    <row r="1617" spans="1:26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351"/>
        <v>87.960000000000946</v>
      </c>
      <c r="H1617" s="8">
        <f t="shared" si="350"/>
        <v>93.639999999999418</v>
      </c>
      <c r="I1617" s="31">
        <f t="shared" ca="1" si="341"/>
        <v>1</v>
      </c>
      <c r="J1617" s="8">
        <f t="shared" ca="1" si="342"/>
        <v>4</v>
      </c>
      <c r="K1617" s="8">
        <f t="shared" ca="1" si="343"/>
        <v>638.44000000000051</v>
      </c>
      <c r="L1617" s="8">
        <f t="shared" ca="1" si="344"/>
        <v>5433.9600000000037</v>
      </c>
      <c r="M1617" s="9">
        <f ca="1">AVERAGE(E1617:OFFSET(E1617,-M$5+1,0))</f>
        <v>8599.3460000000014</v>
      </c>
      <c r="N1617" s="9">
        <f ca="1">AVERAGE(E1617:OFFSET(E1617,-N$5+1,0))</f>
        <v>8621.099000000002</v>
      </c>
      <c r="O1617" s="9">
        <f t="shared" ca="1" si="345"/>
        <v>0</v>
      </c>
      <c r="P1617" s="13">
        <f ca="1">100*(MAX(C1617:OFFSET(C1617,-$P$5+1,0))-E1617)/(MAX(C1617:OFFSET(C1617,-$P$5+1,0))-MIN(D1617:OFFSET(D1617,-$P$5+1,0)))</f>
        <v>31.0170282248658</v>
      </c>
      <c r="Q1617" s="12">
        <f t="shared" ca="1" si="346"/>
        <v>1</v>
      </c>
      <c r="R1617" s="16">
        <f ca="1">AVERAGE(E1617:OFFSET(E1617,-R$5+1,0))</f>
        <v>8552.2716666666656</v>
      </c>
      <c r="S1617" s="16">
        <f t="shared" ca="1" si="347"/>
        <v>1.799502393418682</v>
      </c>
      <c r="T1617" s="15">
        <f t="shared" ca="1" si="348"/>
        <v>0</v>
      </c>
      <c r="U1617" s="24">
        <f t="shared" si="352"/>
        <v>181.60000000000036</v>
      </c>
      <c r="V1617" s="24">
        <f t="shared" si="353"/>
        <v>0</v>
      </c>
      <c r="W1617" s="24">
        <f ca="1">AVERAGE(U1617:OFFSET(U1617,-$W$5+1,0))</f>
        <v>45.859999999999978</v>
      </c>
      <c r="X1617" s="24">
        <f ca="1">AVERAGE(V1617:OFFSET(V1617,-$W$5+1,0))</f>
        <v>10</v>
      </c>
      <c r="Y1617" s="24">
        <f t="shared" ca="1" si="340"/>
        <v>82.098102398854266</v>
      </c>
      <c r="Z1617" s="24">
        <f t="shared" ca="1" si="349"/>
        <v>-1</v>
      </c>
    </row>
    <row r="1618" spans="1:26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351"/>
        <v>-0.32999999999992724</v>
      </c>
      <c r="H1618" s="8">
        <f t="shared" si="350"/>
        <v>11.299999999999272</v>
      </c>
      <c r="I1618" s="31">
        <f t="shared" ca="1" si="341"/>
        <v>0</v>
      </c>
      <c r="J1618" s="8">
        <f t="shared" ca="1" si="342"/>
        <v>5</v>
      </c>
      <c r="K1618" s="8">
        <f t="shared" ca="1" si="343"/>
        <v>55.179999999996653</v>
      </c>
      <c r="L1618" s="8">
        <f t="shared" ca="1" si="344"/>
        <v>5489.14</v>
      </c>
      <c r="M1618" s="9">
        <f ca="1">AVERAGE(E1618:OFFSET(E1618,-M$5+1,0))</f>
        <v>8593.7179999999989</v>
      </c>
      <c r="N1618" s="9">
        <f ca="1">AVERAGE(E1618:OFFSET(E1618,-N$5+1,0))</f>
        <v>8628.5920000000006</v>
      </c>
      <c r="O1618" s="9">
        <f t="shared" ca="1" si="345"/>
        <v>0</v>
      </c>
      <c r="P1618" s="13">
        <f ca="1">100*(MAX(C1618:OFFSET(C1618,-$P$5+1,0))-E1618)/(MAX(C1618:OFFSET(C1618,-$P$5+1,0))-MIN(D1618:OFFSET(D1618,-$P$5+1,0)))</f>
        <v>28.458129227898368</v>
      </c>
      <c r="Q1618" s="12">
        <f t="shared" ca="1" si="346"/>
        <v>0</v>
      </c>
      <c r="R1618" s="16">
        <f ca="1">AVERAGE(E1618:OFFSET(E1618,-R$5+1,0))</f>
        <v>8590.4516666666659</v>
      </c>
      <c r="S1618" s="16">
        <f t="shared" ca="1" si="347"/>
        <v>1.4747575360317706</v>
      </c>
      <c r="T1618" s="15">
        <f t="shared" ca="1" si="348"/>
        <v>0</v>
      </c>
      <c r="U1618" s="24">
        <f t="shared" si="352"/>
        <v>10.969999999999345</v>
      </c>
      <c r="V1618" s="24">
        <f t="shared" si="353"/>
        <v>0</v>
      </c>
      <c r="W1618" s="24">
        <f ca="1">AVERAGE(U1618:OFFSET(U1618,-$W$5+1,0))</f>
        <v>47.688333333333198</v>
      </c>
      <c r="X1618" s="24">
        <f ca="1">AVERAGE(V1618:OFFSET(V1618,-$W$5+1,0))</f>
        <v>9.5083333333332121</v>
      </c>
      <c r="Y1618" s="24">
        <f t="shared" ca="1" si="340"/>
        <v>83.376070866600756</v>
      </c>
      <c r="Z1618" s="24">
        <f t="shared" ca="1" si="349"/>
        <v>-1</v>
      </c>
    </row>
    <row r="1619" spans="1:26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351"/>
        <v>53.81000000000131</v>
      </c>
      <c r="H1619" s="8">
        <f t="shared" si="350"/>
        <v>-5.6300000000010186</v>
      </c>
      <c r="I1619" s="31">
        <f t="shared" ca="1" si="341"/>
        <v>-1</v>
      </c>
      <c r="J1619" s="8">
        <f t="shared" ca="1" si="342"/>
        <v>5</v>
      </c>
      <c r="K1619" s="8">
        <f t="shared" ca="1" si="343"/>
        <v>240.90000000000146</v>
      </c>
      <c r="L1619" s="8">
        <f t="shared" ca="1" si="344"/>
        <v>5730.0400000000018</v>
      </c>
      <c r="M1619" s="9">
        <f ca="1">AVERAGE(E1619:OFFSET(E1619,-M$5+1,0))</f>
        <v>8595.2949999999983</v>
      </c>
      <c r="N1619" s="9">
        <f ca="1">AVERAGE(E1619:OFFSET(E1619,-N$5+1,0))</f>
        <v>8640.2165000000005</v>
      </c>
      <c r="O1619" s="9">
        <f t="shared" ca="1" si="345"/>
        <v>0</v>
      </c>
      <c r="P1619" s="13">
        <f ca="1">100*(MAX(C1619:OFFSET(C1619,-$P$5+1,0))-E1619)/(MAX(C1619:OFFSET(C1619,-$P$5+1,0))-MIN(D1619:OFFSET(D1619,-$P$5+1,0)))</f>
        <v>7.5929590667638598</v>
      </c>
      <c r="Q1619" s="12">
        <f t="shared" ca="1" si="346"/>
        <v>-1</v>
      </c>
      <c r="R1619" s="16">
        <f ca="1">AVERAGE(E1619:OFFSET(E1619,-R$5+1,0))</f>
        <v>8637.7800000000007</v>
      </c>
      <c r="S1619" s="16">
        <f t="shared" ca="1" si="347"/>
        <v>1.4765367953339752</v>
      </c>
      <c r="T1619" s="15">
        <f t="shared" ca="1" si="348"/>
        <v>0</v>
      </c>
      <c r="U1619" s="24">
        <f t="shared" si="352"/>
        <v>48.180000000000291</v>
      </c>
      <c r="V1619" s="24">
        <f t="shared" si="353"/>
        <v>0</v>
      </c>
      <c r="W1619" s="24">
        <f ca="1">AVERAGE(U1619:OFFSET(U1619,-$W$5+1,0))</f>
        <v>55.718333333333248</v>
      </c>
      <c r="X1619" s="24">
        <f ca="1">AVERAGE(V1619:OFFSET(V1619,-$W$5+1,0))</f>
        <v>8.3900000000000237</v>
      </c>
      <c r="Y1619" s="24">
        <f t="shared" ca="1" si="340"/>
        <v>86.912777849993446</v>
      </c>
      <c r="Z1619" s="24">
        <f t="shared" ca="1" si="349"/>
        <v>-1</v>
      </c>
    </row>
    <row r="1620" spans="1:26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351"/>
        <v>-0.63999999999941792</v>
      </c>
      <c r="H1620" s="8">
        <f t="shared" si="350"/>
        <v>-81.170000000000073</v>
      </c>
      <c r="I1620" s="31">
        <f t="shared" ca="1" si="341"/>
        <v>-1</v>
      </c>
      <c r="J1620" s="8">
        <f t="shared" ca="1" si="342"/>
        <v>4</v>
      </c>
      <c r="K1620" s="8">
        <f t="shared" ca="1" si="343"/>
        <v>-327.87999999999738</v>
      </c>
      <c r="L1620" s="8">
        <f t="shared" ca="1" si="344"/>
        <v>5402.1600000000044</v>
      </c>
      <c r="M1620" s="9">
        <f ca="1">AVERAGE(E1620:OFFSET(E1620,-M$5+1,0))</f>
        <v>8597.0609999999997</v>
      </c>
      <c r="N1620" s="9">
        <f ca="1">AVERAGE(E1620:OFFSET(E1620,-N$5+1,0))</f>
        <v>8649.3840000000018</v>
      </c>
      <c r="O1620" s="9">
        <f t="shared" ca="1" si="345"/>
        <v>0</v>
      </c>
      <c r="P1620" s="13">
        <f ca="1">100*(MAX(C1620:OFFSET(C1620,-$P$5+1,0))-E1620)/(MAX(C1620:OFFSET(C1620,-$P$5+1,0))-MIN(D1620:OFFSET(D1620,-$P$5+1,0)))</f>
        <v>28.895427559629105</v>
      </c>
      <c r="Q1620" s="12">
        <f t="shared" ca="1" si="346"/>
        <v>-1</v>
      </c>
      <c r="R1620" s="16">
        <f ca="1">AVERAGE(E1620:OFFSET(E1620,-R$5+1,0))</f>
        <v>8655.8799999999992</v>
      </c>
      <c r="S1620" s="16">
        <f t="shared" ca="1" si="347"/>
        <v>0.31920497973632977</v>
      </c>
      <c r="T1620" s="15">
        <f t="shared" ca="1" si="348"/>
        <v>0</v>
      </c>
      <c r="U1620" s="24">
        <f t="shared" si="352"/>
        <v>0</v>
      </c>
      <c r="V1620" s="24">
        <f t="shared" si="353"/>
        <v>81.809999999999491</v>
      </c>
      <c r="W1620" s="24">
        <f ca="1">AVERAGE(U1620:OFFSET(U1620,-$W$5+1,0))</f>
        <v>40.125</v>
      </c>
      <c r="X1620" s="24">
        <f ca="1">AVERAGE(V1620:OFFSET(V1620,-$W$5+1,0))</f>
        <v>22.024999999999938</v>
      </c>
      <c r="Y1620" s="24">
        <f t="shared" ca="1" si="340"/>
        <v>64.56154465004029</v>
      </c>
      <c r="Z1620" s="24">
        <f t="shared" ca="1" si="349"/>
        <v>0</v>
      </c>
    </row>
    <row r="1621" spans="1:26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351"/>
        <v>17.079999999999927</v>
      </c>
      <c r="H1621" s="8">
        <f t="shared" si="350"/>
        <v>93.649999999999636</v>
      </c>
      <c r="I1621" s="31">
        <f t="shared" ca="1" si="341"/>
        <v>-1</v>
      </c>
      <c r="J1621" s="8">
        <f t="shared" ca="1" si="342"/>
        <v>3</v>
      </c>
      <c r="K1621" s="8">
        <f t="shared" ca="1" si="343"/>
        <v>349.26999999999862</v>
      </c>
      <c r="L1621" s="8">
        <f t="shared" ca="1" si="344"/>
        <v>5751.430000000003</v>
      </c>
      <c r="M1621" s="9">
        <f ca="1">AVERAGE(E1621:OFFSET(E1621,-M$5+1,0))</f>
        <v>8627.384</v>
      </c>
      <c r="N1621" s="9">
        <f ca="1">AVERAGE(E1621:OFFSET(E1621,-N$5+1,0))</f>
        <v>8665.1530000000021</v>
      </c>
      <c r="O1621" s="9">
        <f t="shared" ca="1" si="345"/>
        <v>0</v>
      </c>
      <c r="P1621" s="13">
        <f ca="1">100*(MAX(C1621:OFFSET(C1621,-$P$5+1,0))-E1621)/(MAX(C1621:OFFSET(C1621,-$P$5+1,0))-MIN(D1621:OFFSET(D1621,-$P$5+1,0)))</f>
        <v>6.2493490261374414E-2</v>
      </c>
      <c r="Q1621" s="12">
        <f t="shared" ca="1" si="346"/>
        <v>-1</v>
      </c>
      <c r="R1621" s="16">
        <f ca="1">AVERAGE(E1621:OFFSET(E1621,-R$5+1,0))</f>
        <v>8698.4916666666668</v>
      </c>
      <c r="S1621" s="16">
        <f t="shared" ca="1" si="347"/>
        <v>1.10074639377133</v>
      </c>
      <c r="T1621" s="15">
        <f t="shared" ca="1" si="348"/>
        <v>0</v>
      </c>
      <c r="U1621" s="24">
        <f t="shared" si="352"/>
        <v>110.72999999999956</v>
      </c>
      <c r="V1621" s="24">
        <f t="shared" si="353"/>
        <v>0</v>
      </c>
      <c r="W1621" s="24">
        <f ca="1">AVERAGE(U1621:OFFSET(U1621,-$W$5+1,0))</f>
        <v>58.579999999999927</v>
      </c>
      <c r="X1621" s="24">
        <f ca="1">AVERAGE(V1621:OFFSET(V1621,-$W$5+1,0))</f>
        <v>15.968333333333248</v>
      </c>
      <c r="Y1621" s="24">
        <f t="shared" ca="1" si="340"/>
        <v>78.579892239933898</v>
      </c>
      <c r="Z1621" s="24">
        <f t="shared" ca="1" si="349"/>
        <v>-1</v>
      </c>
    </row>
    <row r="1622" spans="1:26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351"/>
        <v>-19.059999999999491</v>
      </c>
      <c r="H1622" s="8">
        <f t="shared" si="350"/>
        <v>42.309999999999491</v>
      </c>
      <c r="I1622" s="31">
        <f t="shared" ca="1" si="341"/>
        <v>-1</v>
      </c>
      <c r="J1622" s="8">
        <f t="shared" ca="1" si="342"/>
        <v>2</v>
      </c>
      <c r="K1622" s="8">
        <f t="shared" ca="1" si="343"/>
        <v>27.440000000000509</v>
      </c>
      <c r="L1622" s="8">
        <f t="shared" ca="1" si="344"/>
        <v>5778.8700000000035</v>
      </c>
      <c r="M1622" s="9">
        <f ca="1">AVERAGE(E1622:OFFSET(E1622,-M$5+1,0))</f>
        <v>8660.3270000000011</v>
      </c>
      <c r="N1622" s="9">
        <f ca="1">AVERAGE(E1622:OFFSET(E1622,-N$5+1,0))</f>
        <v>8677.3585000000003</v>
      </c>
      <c r="O1622" s="9">
        <f t="shared" ca="1" si="345"/>
        <v>0</v>
      </c>
      <c r="P1622" s="13">
        <f ca="1">100*(MAX(C1622:OFFSET(C1622,-$P$5+1,0))-E1622)/(MAX(C1622:OFFSET(C1622,-$P$5+1,0))-MIN(D1622:OFFSET(D1622,-$P$5+1,0)))</f>
        <v>0.59586314684131736</v>
      </c>
      <c r="Q1622" s="12">
        <f t="shared" ca="1" si="346"/>
        <v>-1</v>
      </c>
      <c r="R1622" s="16">
        <f ca="1">AVERAGE(E1622:OFFSET(E1622,-R$5+1,0))</f>
        <v>8747.3116666666665</v>
      </c>
      <c r="S1622" s="16">
        <f t="shared" ca="1" si="347"/>
        <v>0.80228458762663601</v>
      </c>
      <c r="T1622" s="15">
        <f t="shared" ca="1" si="348"/>
        <v>0</v>
      </c>
      <c r="U1622" s="24">
        <f t="shared" si="352"/>
        <v>23.25</v>
      </c>
      <c r="V1622" s="24">
        <f t="shared" si="353"/>
        <v>0</v>
      </c>
      <c r="W1622" s="24">
        <f ca="1">AVERAGE(U1622:OFFSET(U1622,-$W$5+1,0))</f>
        <v>62.454999999999927</v>
      </c>
      <c r="X1622" s="24">
        <f ca="1">AVERAGE(V1622:OFFSET(V1622,-$W$5+1,0))</f>
        <v>13.634999999999915</v>
      </c>
      <c r="Y1622" s="24">
        <f t="shared" ca="1" si="340"/>
        <v>82.080431068471626</v>
      </c>
      <c r="Z1622" s="24">
        <f t="shared" ca="1" si="349"/>
        <v>-1</v>
      </c>
    </row>
    <row r="1623" spans="1:26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351"/>
        <v>-77.659999999999854</v>
      </c>
      <c r="H1623" s="8">
        <f t="shared" si="350"/>
        <v>27.3700000000008</v>
      </c>
      <c r="I1623" s="31">
        <f t="shared" ca="1" si="341"/>
        <v>-1</v>
      </c>
      <c r="J1623" s="8">
        <f t="shared" ca="1" si="342"/>
        <v>1</v>
      </c>
      <c r="K1623" s="8">
        <f t="shared" ca="1" si="343"/>
        <v>-127.94999999999891</v>
      </c>
      <c r="L1623" s="8">
        <f t="shared" ca="1" si="344"/>
        <v>5650.9200000000046</v>
      </c>
      <c r="M1623" s="9">
        <f ca="1">AVERAGE(E1623:OFFSET(E1623,-M$5+1,0))</f>
        <v>8688.9120000000003</v>
      </c>
      <c r="N1623" s="9">
        <f ca="1">AVERAGE(E1623:OFFSET(E1623,-N$5+1,0))</f>
        <v>8683.0890000000018</v>
      </c>
      <c r="O1623" s="9">
        <f t="shared" ca="1" si="345"/>
        <v>1</v>
      </c>
      <c r="P1623" s="13">
        <f ca="1">100*(MAX(C1623:OFFSET(C1623,-$P$5+1,0))-E1623)/(MAX(C1623:OFFSET(C1623,-$P$5+1,0))-MIN(D1623:OFFSET(D1623,-$P$5+1,0)))</f>
        <v>14.733989046607638</v>
      </c>
      <c r="Q1623" s="12">
        <f t="shared" ca="1" si="346"/>
        <v>-1</v>
      </c>
      <c r="R1623" s="16">
        <f ca="1">AVERAGE(E1623:OFFSET(E1623,-R$5+1,0))</f>
        <v>8757.4833333333318</v>
      </c>
      <c r="S1623" s="16">
        <f t="shared" ca="1" si="347"/>
        <v>0.11095272804784828</v>
      </c>
      <c r="T1623" s="15">
        <f t="shared" ca="1" si="348"/>
        <v>0</v>
      </c>
      <c r="U1623" s="24">
        <f t="shared" si="352"/>
        <v>0</v>
      </c>
      <c r="V1623" s="24">
        <f t="shared" si="353"/>
        <v>50.289999999999054</v>
      </c>
      <c r="W1623" s="24">
        <f ca="1">AVERAGE(U1623:OFFSET(U1623,-$W$5+1,0))</f>
        <v>32.188333333333198</v>
      </c>
      <c r="X1623" s="24">
        <f ca="1">AVERAGE(V1623:OFFSET(V1623,-$W$5+1,0))</f>
        <v>22.016666666666424</v>
      </c>
      <c r="Y1623" s="24">
        <f t="shared" ca="1" si="340"/>
        <v>59.382590781908355</v>
      </c>
      <c r="Z1623" s="24">
        <f t="shared" ca="1" si="349"/>
        <v>0</v>
      </c>
    </row>
    <row r="1624" spans="1:26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351"/>
        <v>-29.480000000001382</v>
      </c>
      <c r="H1624" s="8">
        <f t="shared" si="350"/>
        <v>-93.539999999999054</v>
      </c>
      <c r="I1624" s="31">
        <f t="shared" ca="1" si="341"/>
        <v>-1</v>
      </c>
      <c r="J1624" s="8">
        <f t="shared" ca="1" si="342"/>
        <v>0</v>
      </c>
      <c r="K1624" s="8">
        <f t="shared" ca="1" si="343"/>
        <v>-29.480000000001382</v>
      </c>
      <c r="L1624" s="8">
        <f t="shared" ca="1" si="344"/>
        <v>5621.4400000000032</v>
      </c>
      <c r="M1624" s="9">
        <f ca="1">AVERAGE(E1624:OFFSET(E1624,-M$5+1,0))</f>
        <v>8695.8389999999981</v>
      </c>
      <c r="N1624" s="9">
        <f ca="1">AVERAGE(E1624:OFFSET(E1624,-N$5+1,0))</f>
        <v>8678.3070000000007</v>
      </c>
      <c r="O1624" s="9">
        <f t="shared" ca="1" si="345"/>
        <v>0</v>
      </c>
      <c r="P1624" s="13">
        <f ca="1">100*(MAX(C1624:OFFSET(C1624,-$P$5+1,0))-E1624)/(MAX(C1624:OFFSET(C1624,-$P$5+1,0))-MIN(D1624:OFFSET(D1624,-$P$5+1,0)))</f>
        <v>50.791861742095769</v>
      </c>
      <c r="Q1624" s="12">
        <f t="shared" ca="1" si="346"/>
        <v>-1</v>
      </c>
      <c r="R1624" s="16">
        <f ca="1">AVERAGE(E1624:OFFSET(E1624,-R$5+1,0))</f>
        <v>8745.3233333333319</v>
      </c>
      <c r="S1624" s="16">
        <f t="shared" ca="1" si="347"/>
        <v>-1.1565419536613089</v>
      </c>
      <c r="T1624" s="15">
        <f t="shared" ca="1" si="348"/>
        <v>0</v>
      </c>
      <c r="U1624" s="24">
        <f t="shared" si="352"/>
        <v>0</v>
      </c>
      <c r="V1624" s="24">
        <f t="shared" si="353"/>
        <v>123.02000000000044</v>
      </c>
      <c r="W1624" s="24">
        <f ca="1">AVERAGE(U1624:OFFSET(U1624,-$W$5+1,0))</f>
        <v>30.359999999999975</v>
      </c>
      <c r="X1624" s="24">
        <f ca="1">AVERAGE(V1624:OFFSET(V1624,-$W$5+1,0))</f>
        <v>42.519999999999833</v>
      </c>
      <c r="Y1624" s="24">
        <f t="shared" ca="1" si="340"/>
        <v>41.657519209659789</v>
      </c>
      <c r="Z1624" s="24">
        <f t="shared" ca="1" si="349"/>
        <v>0</v>
      </c>
    </row>
    <row r="1625" spans="1:26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351"/>
        <v>-14.210000000000946</v>
      </c>
      <c r="H1625" s="8">
        <f t="shared" si="350"/>
        <v>71.409999999999854</v>
      </c>
      <c r="I1625" s="31">
        <f t="shared" ca="1" si="341"/>
        <v>0</v>
      </c>
      <c r="J1625" s="8">
        <f t="shared" ca="1" si="342"/>
        <v>0</v>
      </c>
      <c r="K1625" s="8">
        <f t="shared" ca="1" si="343"/>
        <v>0</v>
      </c>
      <c r="L1625" s="8">
        <f t="shared" ca="1" si="344"/>
        <v>5621.4400000000032</v>
      </c>
      <c r="M1625" s="9">
        <f ca="1">AVERAGE(E1625:OFFSET(E1625,-M$5+1,0))</f>
        <v>8712.1200000000008</v>
      </c>
      <c r="N1625" s="9">
        <f ca="1">AVERAGE(E1625:OFFSET(E1625,-N$5+1,0))</f>
        <v>8674.6400000000012</v>
      </c>
      <c r="O1625" s="9">
        <f t="shared" ca="1" si="345"/>
        <v>0</v>
      </c>
      <c r="P1625" s="13">
        <f ca="1">100*(MAX(C1625:OFFSET(C1625,-$P$5+1,0))-E1625)/(MAX(C1625:OFFSET(C1625,-$P$5+1,0))-MIN(D1625:OFFSET(D1625,-$P$5+1,0)))</f>
        <v>36.018107796075014</v>
      </c>
      <c r="Q1625" s="12">
        <f t="shared" ca="1" si="346"/>
        <v>0</v>
      </c>
      <c r="R1625" s="16">
        <f ca="1">AVERAGE(E1625:OFFSET(E1625,-R$5+1,0))</f>
        <v>8734.6666666666661</v>
      </c>
      <c r="S1625" s="16">
        <f t="shared" ca="1" si="347"/>
        <v>-0.381086856968404</v>
      </c>
      <c r="T1625" s="15">
        <f t="shared" ca="1" si="348"/>
        <v>0</v>
      </c>
      <c r="U1625" s="24">
        <f t="shared" si="352"/>
        <v>57.199999999998909</v>
      </c>
      <c r="V1625" s="24">
        <f t="shared" si="353"/>
        <v>0</v>
      </c>
      <c r="W1625" s="24">
        <f ca="1">AVERAGE(U1625:OFFSET(U1625,-$W$5+1,0))</f>
        <v>31.863333333333077</v>
      </c>
      <c r="X1625" s="24">
        <f ca="1">AVERAGE(V1625:OFFSET(V1625,-$W$5+1,0))</f>
        <v>42.519999999999833</v>
      </c>
      <c r="Y1625" s="24">
        <f t="shared" ca="1" si="340"/>
        <v>42.836656957203573</v>
      </c>
      <c r="Z1625" s="24">
        <f t="shared" ca="1" si="349"/>
        <v>0</v>
      </c>
    </row>
    <row r="1626" spans="1:26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351"/>
        <v>-72.289999999999054</v>
      </c>
      <c r="H1626" s="8">
        <f t="shared" si="350"/>
        <v>-44.3700000000008</v>
      </c>
      <c r="I1626" s="31">
        <f t="shared" ca="1" si="341"/>
        <v>0</v>
      </c>
      <c r="J1626" s="8">
        <f t="shared" ca="1" si="342"/>
        <v>0</v>
      </c>
      <c r="K1626" s="8">
        <f t="shared" ca="1" si="343"/>
        <v>0</v>
      </c>
      <c r="L1626" s="8">
        <f t="shared" ca="1" si="344"/>
        <v>5621.4400000000032</v>
      </c>
      <c r="M1626" s="9">
        <f ca="1">AVERAGE(E1626:OFFSET(E1626,-M$5+1,0))</f>
        <v>8718.1350000000002</v>
      </c>
      <c r="N1626" s="9">
        <f ca="1">AVERAGE(E1626:OFFSET(E1626,-N$5+1,0))</f>
        <v>8664.6540000000005</v>
      </c>
      <c r="O1626" s="9">
        <f t="shared" ca="1" si="345"/>
        <v>0</v>
      </c>
      <c r="P1626" s="13">
        <f ca="1">100*(MAX(C1626:OFFSET(C1626,-$P$5+1,0))-E1626)/(MAX(C1626:OFFSET(C1626,-$P$5+1,0))-MIN(D1626:OFFSET(D1626,-$P$5+1,0)))</f>
        <v>89.696068336956614</v>
      </c>
      <c r="Q1626" s="12">
        <f t="shared" ca="1" si="346"/>
        <v>0</v>
      </c>
      <c r="R1626" s="16">
        <f ca="1">AVERAGE(E1626:OFFSET(E1626,-R$5+1,0))</f>
        <v>8718.2016666666659</v>
      </c>
      <c r="S1626" s="16">
        <f t="shared" ca="1" si="347"/>
        <v>-1.5310688117828573</v>
      </c>
      <c r="T1626" s="15">
        <f t="shared" ca="1" si="348"/>
        <v>0</v>
      </c>
      <c r="U1626" s="24">
        <f t="shared" si="352"/>
        <v>0</v>
      </c>
      <c r="V1626" s="24">
        <f t="shared" si="353"/>
        <v>116.65999999999985</v>
      </c>
      <c r="W1626" s="24">
        <f ca="1">AVERAGE(U1626:OFFSET(U1626,-$W$5+1,0))</f>
        <v>31.863333333333077</v>
      </c>
      <c r="X1626" s="24">
        <f ca="1">AVERAGE(V1626:OFFSET(V1626,-$W$5+1,0))</f>
        <v>48.328333333333227</v>
      </c>
      <c r="Y1626" s="24">
        <f t="shared" ca="1" si="340"/>
        <v>39.733970695209258</v>
      </c>
      <c r="Z1626" s="24">
        <f t="shared" ca="1" si="349"/>
        <v>0</v>
      </c>
    </row>
    <row r="1627" spans="1:26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351"/>
        <v>-118.36999999999898</v>
      </c>
      <c r="H1627" s="8">
        <f t="shared" si="350"/>
        <v>-9.4899999999997817</v>
      </c>
      <c r="I1627" s="31">
        <f t="shared" ca="1" si="341"/>
        <v>1</v>
      </c>
      <c r="J1627" s="8">
        <f t="shared" ca="1" si="342"/>
        <v>0</v>
      </c>
      <c r="K1627" s="8">
        <f t="shared" ca="1" si="343"/>
        <v>0</v>
      </c>
      <c r="L1627" s="8">
        <f t="shared" ca="1" si="344"/>
        <v>5621.4400000000032</v>
      </c>
      <c r="M1627" s="9">
        <f ca="1">AVERAGE(E1627:OFFSET(E1627,-M$5+1,0))</f>
        <v>8693.2039999999997</v>
      </c>
      <c r="N1627" s="9">
        <f ca="1">AVERAGE(E1627:OFFSET(E1627,-N$5+1,0))</f>
        <v>8646.2749999999996</v>
      </c>
      <c r="O1627" s="9">
        <f t="shared" ca="1" si="345"/>
        <v>0</v>
      </c>
      <c r="P1627" s="13">
        <f ca="1">100*(MAX(C1627:OFFSET(C1627,-$P$5+1,0))-E1627)/(MAX(C1627:OFFSET(C1627,-$P$5+1,0))-MIN(D1627:OFFSET(D1627,-$P$5+1,0)))</f>
        <v>79.065766550522454</v>
      </c>
      <c r="Q1627" s="12">
        <f t="shared" ca="1" si="346"/>
        <v>1</v>
      </c>
      <c r="R1627" s="16">
        <f ca="1">AVERAGE(E1627:OFFSET(E1627,-R$5+1,0))</f>
        <v>8661.9716666666664</v>
      </c>
      <c r="S1627" s="16">
        <f t="shared" ca="1" si="347"/>
        <v>-2.3679558714788276</v>
      </c>
      <c r="T1627" s="15">
        <f t="shared" ca="1" si="348"/>
        <v>0</v>
      </c>
      <c r="U1627" s="24">
        <f t="shared" si="352"/>
        <v>0</v>
      </c>
      <c r="V1627" s="24">
        <f t="shared" si="353"/>
        <v>127.85999999999876</v>
      </c>
      <c r="W1627" s="24">
        <f ca="1">AVERAGE(U1627:OFFSET(U1627,-$W$5+1,0))</f>
        <v>13.408333333333152</v>
      </c>
      <c r="X1627" s="24">
        <f ca="1">AVERAGE(V1627:OFFSET(V1627,-$W$5+1,0))</f>
        <v>69.638333333333023</v>
      </c>
      <c r="Y1627" s="24">
        <f t="shared" ca="1" si="340"/>
        <v>16.145540659869823</v>
      </c>
      <c r="Z1627" s="24">
        <f t="shared" ca="1" si="349"/>
        <v>0</v>
      </c>
    </row>
    <row r="1628" spans="1:26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351"/>
        <v>15.510000000000218</v>
      </c>
      <c r="H1628" s="8">
        <f t="shared" si="350"/>
        <v>-155.10000000000036</v>
      </c>
      <c r="I1628" s="31">
        <f t="shared" ca="1" si="341"/>
        <v>1</v>
      </c>
      <c r="J1628" s="8">
        <f t="shared" ca="1" si="342"/>
        <v>1</v>
      </c>
      <c r="K1628" s="8">
        <f t="shared" ca="1" si="343"/>
        <v>-155.10000000000036</v>
      </c>
      <c r="L1628" s="8">
        <f t="shared" ca="1" si="344"/>
        <v>5466.3400000000029</v>
      </c>
      <c r="M1628" s="9">
        <f ca="1">AVERAGE(E1628:OFFSET(E1628,-M$5+1,0))</f>
        <v>8653.2170000000006</v>
      </c>
      <c r="N1628" s="9">
        <f ca="1">AVERAGE(E1628:OFFSET(E1628,-N$5+1,0))</f>
        <v>8623.4675000000007</v>
      </c>
      <c r="O1628" s="9">
        <f t="shared" ca="1" si="345"/>
        <v>0</v>
      </c>
      <c r="P1628" s="13">
        <f ca="1">100*(MAX(C1628:OFFSET(C1628,-$P$5+1,0))-E1628)/(MAX(C1628:OFFSET(C1628,-$P$5+1,0))-MIN(D1628:OFFSET(D1628,-$P$5+1,0)))</f>
        <v>100</v>
      </c>
      <c r="Q1628" s="12">
        <f t="shared" ca="1" si="346"/>
        <v>1</v>
      </c>
      <c r="R1628" s="16">
        <f ca="1">AVERAGE(E1628:OFFSET(E1628,-R$5+1,0))</f>
        <v>8578.6016666666674</v>
      </c>
      <c r="S1628" s="16">
        <f t="shared" ca="1" si="347"/>
        <v>-3.0463200976227505</v>
      </c>
      <c r="T1628" s="15">
        <f t="shared" ca="1" si="348"/>
        <v>0</v>
      </c>
      <c r="U1628" s="24">
        <f t="shared" si="352"/>
        <v>0</v>
      </c>
      <c r="V1628" s="24">
        <f t="shared" si="353"/>
        <v>139.59000000000015</v>
      </c>
      <c r="W1628" s="24">
        <f ca="1">AVERAGE(U1628:OFFSET(U1628,-$W$5+1,0))</f>
        <v>9.533333333333152</v>
      </c>
      <c r="X1628" s="24">
        <f ca="1">AVERAGE(V1628:OFFSET(V1628,-$W$5+1,0))</f>
        <v>92.903333333333038</v>
      </c>
      <c r="Y1628" s="24">
        <f t="shared" ca="1" si="340"/>
        <v>9.3065634050306159</v>
      </c>
      <c r="Z1628" s="24">
        <f t="shared" ca="1" si="349"/>
        <v>1</v>
      </c>
    </row>
    <row r="1629" spans="1:26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351"/>
        <v>-354.40000000000055</v>
      </c>
      <c r="H1629" s="8">
        <f t="shared" si="350"/>
        <v>-109.73999999999978</v>
      </c>
      <c r="I1629" s="31">
        <f t="shared" ca="1" si="341"/>
        <v>1</v>
      </c>
      <c r="J1629" s="8">
        <f t="shared" ca="1" si="342"/>
        <v>2</v>
      </c>
      <c r="K1629" s="8">
        <f t="shared" ca="1" si="343"/>
        <v>-573.88000000000011</v>
      </c>
      <c r="L1629" s="8">
        <f t="shared" ca="1" si="344"/>
        <v>4892.4600000000028</v>
      </c>
      <c r="M1629" s="9">
        <f ca="1">AVERAGE(E1629:OFFSET(E1629,-M$5+1,0))</f>
        <v>8561.9980000000014</v>
      </c>
      <c r="N1629" s="9">
        <f ca="1">AVERAGE(E1629:OFFSET(E1629,-N$5+1,0))</f>
        <v>8578.6464999999989</v>
      </c>
      <c r="O1629" s="9">
        <f t="shared" ca="1" si="345"/>
        <v>-1</v>
      </c>
      <c r="P1629" s="13">
        <f ca="1">100*(MAX(C1629:OFFSET(C1629,-$P$5+1,0))-E1629)/(MAX(C1629:OFFSET(C1629,-$P$5+1,0))-MIN(D1629:OFFSET(D1629,-$P$5+1,0)))</f>
        <v>99.142704786906791</v>
      </c>
      <c r="Q1629" s="12">
        <f t="shared" ca="1" si="346"/>
        <v>1</v>
      </c>
      <c r="R1629" s="16">
        <f ca="1">AVERAGE(E1629:OFFSET(E1629,-R$5+1,0))</f>
        <v>8426.2566666666662</v>
      </c>
      <c r="S1629" s="16">
        <f t="shared" ca="1" si="347"/>
        <v>-6.8016758726789259</v>
      </c>
      <c r="T1629" s="15">
        <f t="shared" ca="1" si="348"/>
        <v>0</v>
      </c>
      <c r="U1629" s="24">
        <f t="shared" si="352"/>
        <v>0</v>
      </c>
      <c r="V1629" s="24">
        <f t="shared" si="353"/>
        <v>464.14000000000033</v>
      </c>
      <c r="W1629" s="24">
        <f ca="1">AVERAGE(U1629:OFFSET(U1629,-$W$5+1,0))</f>
        <v>9.533333333333152</v>
      </c>
      <c r="X1629" s="24">
        <f ca="1">AVERAGE(V1629:OFFSET(V1629,-$W$5+1,0))</f>
        <v>161.87833333333325</v>
      </c>
      <c r="Y1629" s="24">
        <f t="shared" ca="1" si="340"/>
        <v>5.5616595525391119</v>
      </c>
      <c r="Z1629" s="24">
        <f t="shared" ca="1" si="349"/>
        <v>1</v>
      </c>
    </row>
    <row r="1630" spans="1:26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351"/>
        <v>-83.529999999999745</v>
      </c>
      <c r="H1630" s="8">
        <f t="shared" si="350"/>
        <v>-216.80000000000018</v>
      </c>
      <c r="I1630" s="31">
        <f t="shared" ca="1" si="341"/>
        <v>1</v>
      </c>
      <c r="J1630" s="8">
        <f t="shared" ca="1" si="342"/>
        <v>3</v>
      </c>
      <c r="K1630" s="8">
        <f t="shared" ca="1" si="343"/>
        <v>-817.46</v>
      </c>
      <c r="L1630" s="8">
        <f t="shared" ca="1" si="344"/>
        <v>4075.0000000000027</v>
      </c>
      <c r="M1630" s="9">
        <f ca="1">AVERAGE(E1630:OFFSET(E1630,-M$5+1,0))</f>
        <v>8448.9269999999997</v>
      </c>
      <c r="N1630" s="9">
        <f ca="1">AVERAGE(E1630:OFFSET(E1630,-N$5+1,0))</f>
        <v>8522.9939999999988</v>
      </c>
      <c r="O1630" s="9">
        <f t="shared" ca="1" si="345"/>
        <v>0</v>
      </c>
      <c r="P1630" s="13">
        <f ca="1">100*(MAX(C1630:OFFSET(C1630,-$P$5+1,0))-E1630)/(MAX(C1630:OFFSET(C1630,-$P$5+1,0))-MIN(D1630:OFFSET(D1630,-$P$5+1,0)))</f>
        <v>92.583148234743973</v>
      </c>
      <c r="Q1630" s="12">
        <f t="shared" ca="1" si="346"/>
        <v>1</v>
      </c>
      <c r="R1630" s="16">
        <f ca="1">AVERAGE(E1630:OFFSET(E1630,-R$5+1,0))</f>
        <v>8244.3599999999988</v>
      </c>
      <c r="S1630" s="16">
        <f t="shared" ca="1" si="347"/>
        <v>-8.3882799877734424</v>
      </c>
      <c r="T1630" s="15">
        <f t="shared" ca="1" si="348"/>
        <v>1</v>
      </c>
      <c r="U1630" s="24">
        <f t="shared" si="352"/>
        <v>0</v>
      </c>
      <c r="V1630" s="24">
        <f t="shared" si="353"/>
        <v>300.32999999999993</v>
      </c>
      <c r="W1630" s="24">
        <f ca="1">AVERAGE(U1630:OFFSET(U1630,-$W$5+1,0))</f>
        <v>9.533333333333152</v>
      </c>
      <c r="X1630" s="24">
        <f ca="1">AVERAGE(V1630:OFFSET(V1630,-$W$5+1,0))</f>
        <v>191.42999999999984</v>
      </c>
      <c r="Y1630" s="24">
        <f t="shared" ca="1" si="340"/>
        <v>4.743817280100771</v>
      </c>
      <c r="Z1630" s="24">
        <f t="shared" ca="1" si="349"/>
        <v>1</v>
      </c>
    </row>
    <row r="1631" spans="1:26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351"/>
        <v>-291.26000000000022</v>
      </c>
      <c r="H1631" s="8">
        <f t="shared" si="350"/>
        <v>231.57999999999993</v>
      </c>
      <c r="I1631" s="31">
        <f t="shared" ca="1" si="341"/>
        <v>1</v>
      </c>
      <c r="J1631" s="8">
        <f t="shared" ca="1" si="342"/>
        <v>4</v>
      </c>
      <c r="K1631" s="8">
        <f t="shared" ca="1" si="343"/>
        <v>52.539999999999054</v>
      </c>
      <c r="L1631" s="8">
        <f t="shared" ca="1" si="344"/>
        <v>4127.5400000000018</v>
      </c>
      <c r="M1631" s="9">
        <f ca="1">AVERAGE(E1631:OFFSET(E1631,-M$5+1,0))</f>
        <v>8318.8150000000005</v>
      </c>
      <c r="N1631" s="9">
        <f ca="1">AVERAGE(E1631:OFFSET(E1631,-N$5+1,0))</f>
        <v>8473.0994999999984</v>
      </c>
      <c r="O1631" s="9">
        <f t="shared" ca="1" si="345"/>
        <v>0</v>
      </c>
      <c r="P1631" s="13">
        <f ca="1">100*(MAX(C1631:OFFSET(C1631,-$P$5+1,0))-E1631)/(MAX(C1631:OFFSET(C1631,-$P$5+1,0))-MIN(D1631:OFFSET(D1631,-$P$5+1,0)))</f>
        <v>79.394077203396435</v>
      </c>
      <c r="Q1631" s="12">
        <f t="shared" ca="1" si="346"/>
        <v>1</v>
      </c>
      <c r="R1631" s="16">
        <f ca="1">AVERAGE(E1631:OFFSET(E1631,-R$5+1,0))</f>
        <v>8042.9833333333345</v>
      </c>
      <c r="S1631" s="16">
        <f t="shared" ca="1" si="347"/>
        <v>-6.8365594027092085</v>
      </c>
      <c r="T1631" s="15">
        <f t="shared" ca="1" si="348"/>
        <v>1</v>
      </c>
      <c r="U1631" s="24">
        <f t="shared" si="352"/>
        <v>0</v>
      </c>
      <c r="V1631" s="24">
        <f t="shared" si="353"/>
        <v>59.680000000000291</v>
      </c>
      <c r="W1631" s="24">
        <f ca="1">AVERAGE(U1631:OFFSET(U1631,-$W$5+1,0))</f>
        <v>0</v>
      </c>
      <c r="X1631" s="24">
        <f ca="1">AVERAGE(V1631:OFFSET(V1631,-$W$5+1,0))</f>
        <v>201.37666666666655</v>
      </c>
      <c r="Y1631" s="24">
        <f t="shared" ca="1" si="340"/>
        <v>0</v>
      </c>
      <c r="Z1631" s="24">
        <f t="shared" ca="1" si="349"/>
        <v>1</v>
      </c>
    </row>
    <row r="1632" spans="1:26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351"/>
        <v>224.46000000000004</v>
      </c>
      <c r="H1632" s="8">
        <f t="shared" si="350"/>
        <v>18.739999999999782</v>
      </c>
      <c r="I1632" s="31">
        <f t="shared" ca="1" si="341"/>
        <v>1</v>
      </c>
      <c r="J1632" s="8">
        <f t="shared" ca="1" si="342"/>
        <v>5</v>
      </c>
      <c r="K1632" s="8">
        <f t="shared" ca="1" si="343"/>
        <v>991.53999999999905</v>
      </c>
      <c r="L1632" s="8">
        <f t="shared" ca="1" si="344"/>
        <v>5119.0800000000008</v>
      </c>
      <c r="M1632" s="9">
        <f ca="1">AVERAGE(E1632:OFFSET(E1632,-M$5+1,0))</f>
        <v>8210.6979999999985</v>
      </c>
      <c r="N1632" s="9">
        <f ca="1">AVERAGE(E1632:OFFSET(E1632,-N$5+1,0))</f>
        <v>8435.5125000000007</v>
      </c>
      <c r="O1632" s="9">
        <f t="shared" ca="1" si="345"/>
        <v>0</v>
      </c>
      <c r="P1632" s="13">
        <f ca="1">100*(MAX(C1632:OFFSET(C1632,-$P$5+1,0))-E1632)/(MAX(C1632:OFFSET(C1632,-$P$5+1,0))-MIN(D1632:OFFSET(D1632,-$P$5+1,0)))</f>
        <v>64.215065289417296</v>
      </c>
      <c r="Q1632" s="12">
        <f t="shared" ca="1" si="346"/>
        <v>1</v>
      </c>
      <c r="R1632" s="16">
        <f ca="1">AVERAGE(E1632:OFFSET(E1632,-R$5+1,0))</f>
        <v>7901.583333333333</v>
      </c>
      <c r="S1632" s="16">
        <f t="shared" ca="1" si="347"/>
        <v>-2.0915217414231324</v>
      </c>
      <c r="T1632" s="15">
        <f t="shared" ca="1" si="348"/>
        <v>1</v>
      </c>
      <c r="U1632" s="24">
        <f t="shared" si="352"/>
        <v>243.19999999999982</v>
      </c>
      <c r="V1632" s="24">
        <f t="shared" si="353"/>
        <v>0</v>
      </c>
      <c r="W1632" s="24">
        <f ca="1">AVERAGE(U1632:OFFSET(U1632,-$W$5+1,0))</f>
        <v>40.533333333333303</v>
      </c>
      <c r="X1632" s="24">
        <f ca="1">AVERAGE(V1632:OFFSET(V1632,-$W$5+1,0))</f>
        <v>181.93333333333325</v>
      </c>
      <c r="Y1632" s="24">
        <f t="shared" ca="1" si="340"/>
        <v>18.21995804614923</v>
      </c>
      <c r="Z1632" s="24">
        <f t="shared" ca="1" si="349"/>
        <v>1</v>
      </c>
    </row>
    <row r="1633" spans="1:26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351"/>
        <v>-169.92999999999938</v>
      </c>
      <c r="H1633" s="8">
        <f t="shared" si="350"/>
        <v>152.69999999999982</v>
      </c>
      <c r="I1633" s="31">
        <f t="shared" ca="1" si="341"/>
        <v>0</v>
      </c>
      <c r="J1633" s="8">
        <f t="shared" ca="1" si="342"/>
        <v>5</v>
      </c>
      <c r="K1633" s="8">
        <f t="shared" ca="1" si="343"/>
        <v>-86.149999999997817</v>
      </c>
      <c r="L1633" s="8">
        <f t="shared" ca="1" si="344"/>
        <v>5032.930000000003</v>
      </c>
      <c r="M1633" s="9">
        <f ca="1">AVERAGE(E1633:OFFSET(E1633,-M$5+1,0))</f>
        <v>8105.8869999999997</v>
      </c>
      <c r="N1633" s="9">
        <f ca="1">AVERAGE(E1633:OFFSET(E1633,-N$5+1,0))</f>
        <v>8397.3995000000014</v>
      </c>
      <c r="O1633" s="9">
        <f t="shared" ca="1" si="345"/>
        <v>0</v>
      </c>
      <c r="P1633" s="13">
        <f ca="1">100*(MAX(C1633:OFFSET(C1633,-$P$5+1,0))-E1633)/(MAX(C1633:OFFSET(C1633,-$P$5+1,0))-MIN(D1633:OFFSET(D1633,-$P$5+1,0)))</f>
        <v>64.856921029281267</v>
      </c>
      <c r="Q1633" s="12">
        <f t="shared" ca="1" si="346"/>
        <v>0</v>
      </c>
      <c r="R1633" s="16">
        <f ca="1">AVERAGE(E1633:OFFSET(E1633,-R$5+1,0))</f>
        <v>7778.621666666666</v>
      </c>
      <c r="S1633" s="16">
        <f t="shared" ca="1" si="347"/>
        <v>-0.76532410519171901</v>
      </c>
      <c r="T1633" s="15">
        <f t="shared" ca="1" si="348"/>
        <v>0</v>
      </c>
      <c r="U1633" s="24">
        <f t="shared" si="352"/>
        <v>0</v>
      </c>
      <c r="V1633" s="24">
        <f t="shared" si="353"/>
        <v>17.229999999999563</v>
      </c>
      <c r="W1633" s="24">
        <f ca="1">AVERAGE(U1633:OFFSET(U1633,-$W$5+1,0))</f>
        <v>40.533333333333303</v>
      </c>
      <c r="X1633" s="24">
        <f ca="1">AVERAGE(V1633:OFFSET(V1633,-$W$5+1,0))</f>
        <v>163.49500000000003</v>
      </c>
      <c r="Y1633" s="24">
        <f t="shared" ca="1" si="340"/>
        <v>19.866521806611814</v>
      </c>
      <c r="Z1633" s="24">
        <f t="shared" ca="1" si="349"/>
        <v>1</v>
      </c>
    </row>
    <row r="1634" spans="1:26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351"/>
        <v>106.71000000000004</v>
      </c>
      <c r="H1634" s="8">
        <f t="shared" si="350"/>
        <v>-188.77999999999975</v>
      </c>
      <c r="I1634" s="31">
        <f t="shared" ca="1" si="341"/>
        <v>0</v>
      </c>
      <c r="J1634" s="8">
        <f t="shared" ca="1" si="342"/>
        <v>5</v>
      </c>
      <c r="K1634" s="8">
        <f t="shared" ca="1" si="343"/>
        <v>-410.34999999999854</v>
      </c>
      <c r="L1634" s="8">
        <f t="shared" ca="1" si="344"/>
        <v>4622.5800000000045</v>
      </c>
      <c r="M1634" s="9">
        <f ca="1">AVERAGE(E1634:OFFSET(E1634,-M$5+1,0))</f>
        <v>8005.1710000000003</v>
      </c>
      <c r="N1634" s="9">
        <f ca="1">AVERAGE(E1634:OFFSET(E1634,-N$5+1,0))</f>
        <v>8350.5049999999992</v>
      </c>
      <c r="O1634" s="9">
        <f t="shared" ca="1" si="345"/>
        <v>0</v>
      </c>
      <c r="P1634" s="13">
        <f ca="1">100*(MAX(C1634:OFFSET(C1634,-$P$5+1,0))-E1634)/(MAX(C1634:OFFSET(C1634,-$P$5+1,0))-MIN(D1634:OFFSET(D1634,-$P$5+1,0)))</f>
        <v>68.683415538352008</v>
      </c>
      <c r="Q1634" s="12">
        <f t="shared" ca="1" si="346"/>
        <v>0</v>
      </c>
      <c r="R1634" s="16">
        <f ca="1">AVERAGE(E1634:OFFSET(E1634,-R$5+1,0))</f>
        <v>7665.246666666666</v>
      </c>
      <c r="S1634" s="16">
        <f t="shared" ca="1" si="347"/>
        <v>-0.36824211788790734</v>
      </c>
      <c r="T1634" s="15">
        <f t="shared" ca="1" si="348"/>
        <v>0</v>
      </c>
      <c r="U1634" s="24">
        <f t="shared" si="352"/>
        <v>0</v>
      </c>
      <c r="V1634" s="24">
        <f t="shared" si="353"/>
        <v>82.069999999999709</v>
      </c>
      <c r="W1634" s="24">
        <f ca="1">AVERAGE(U1634:OFFSET(U1634,-$W$5+1,0))</f>
        <v>40.533333333333303</v>
      </c>
      <c r="X1634" s="24">
        <f ca="1">AVERAGE(V1634:OFFSET(V1634,-$W$5+1,0))</f>
        <v>153.9083333333333</v>
      </c>
      <c r="Y1634" s="24">
        <f t="shared" ca="1" si="340"/>
        <v>20.846012085886926</v>
      </c>
      <c r="Z1634" s="24">
        <f t="shared" ca="1" si="349"/>
        <v>1</v>
      </c>
    </row>
    <row r="1635" spans="1:26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351"/>
        <v>132.14999999999964</v>
      </c>
      <c r="H1635" s="8">
        <f t="shared" si="350"/>
        <v>50.220000000000255</v>
      </c>
      <c r="I1635" s="31">
        <f t="shared" ca="1" si="341"/>
        <v>0</v>
      </c>
      <c r="J1635" s="8">
        <f t="shared" ca="1" si="342"/>
        <v>5</v>
      </c>
      <c r="K1635" s="8">
        <f t="shared" ca="1" si="343"/>
        <v>911.84999999999945</v>
      </c>
      <c r="L1635" s="8">
        <f t="shared" ca="1" si="344"/>
        <v>5534.4300000000039</v>
      </c>
      <c r="M1635" s="9">
        <f ca="1">AVERAGE(E1635:OFFSET(E1635,-M$5+1,0))</f>
        <v>7916.9720000000016</v>
      </c>
      <c r="N1635" s="9">
        <f ca="1">AVERAGE(E1635:OFFSET(E1635,-N$5+1,0))</f>
        <v>8314.5460000000021</v>
      </c>
      <c r="O1635" s="9">
        <f t="shared" ca="1" si="345"/>
        <v>0</v>
      </c>
      <c r="P1635" s="13">
        <f ca="1">100*(MAX(C1635:OFFSET(C1635,-$P$5+1,0))-E1635)/(MAX(C1635:OFFSET(C1635,-$P$5+1,0))-MIN(D1635:OFFSET(D1635,-$P$5+1,0)))</f>
        <v>54.697263448014965</v>
      </c>
      <c r="Q1635" s="12">
        <f t="shared" ca="1" si="346"/>
        <v>0</v>
      </c>
      <c r="R1635" s="16">
        <f ca="1">AVERAGE(E1635:OFFSET(E1635,-R$5+1,0))</f>
        <v>7659.623333333333</v>
      </c>
      <c r="S1635" s="16">
        <f t="shared" ca="1" si="347"/>
        <v>2.0858292857742877</v>
      </c>
      <c r="T1635" s="15">
        <f t="shared" ca="1" si="348"/>
        <v>0</v>
      </c>
      <c r="U1635" s="24">
        <f t="shared" si="352"/>
        <v>182.36999999999989</v>
      </c>
      <c r="V1635" s="24">
        <f t="shared" si="353"/>
        <v>0</v>
      </c>
      <c r="W1635" s="24">
        <f ca="1">AVERAGE(U1635:OFFSET(U1635,-$W$5+1,0))</f>
        <v>70.928333333333285</v>
      </c>
      <c r="X1635" s="24">
        <f ca="1">AVERAGE(V1635:OFFSET(V1635,-$W$5+1,0))</f>
        <v>76.551666666666577</v>
      </c>
      <c r="Y1635" s="24">
        <f t="shared" ca="1" si="340"/>
        <v>48.093526805894598</v>
      </c>
      <c r="Z1635" s="24">
        <f t="shared" ca="1" si="349"/>
        <v>1</v>
      </c>
    </row>
    <row r="1636" spans="1:26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351"/>
        <v>67.539999999999964</v>
      </c>
      <c r="H1636" s="8">
        <f t="shared" si="350"/>
        <v>-88.340000000000146</v>
      </c>
      <c r="I1636" s="31">
        <f t="shared" ca="1" si="341"/>
        <v>0</v>
      </c>
      <c r="J1636" s="8">
        <f t="shared" ca="1" si="342"/>
        <v>5</v>
      </c>
      <c r="K1636" s="8">
        <f t="shared" ca="1" si="343"/>
        <v>-104.00000000000091</v>
      </c>
      <c r="L1636" s="8">
        <f t="shared" ca="1" si="344"/>
        <v>5430.430000000003</v>
      </c>
      <c r="M1636" s="9">
        <f ca="1">AVERAGE(E1636:OFFSET(E1636,-M$5+1,0))</f>
        <v>7838.3589999999995</v>
      </c>
      <c r="N1636" s="9">
        <f ca="1">AVERAGE(E1636:OFFSET(E1636,-N$5+1,0))</f>
        <v>8278.2469999999994</v>
      </c>
      <c r="O1636" s="9">
        <f t="shared" ca="1" si="345"/>
        <v>0</v>
      </c>
      <c r="P1636" s="13">
        <f ca="1">100*(MAX(C1636:OFFSET(C1636,-$P$5+1,0))-E1636)/(MAX(C1636:OFFSET(C1636,-$P$5+1,0))-MIN(D1636:OFFSET(D1636,-$P$5+1,0)))</f>
        <v>51.768338392797489</v>
      </c>
      <c r="Q1636" s="12">
        <f t="shared" ca="1" si="346"/>
        <v>0</v>
      </c>
      <c r="R1636" s="16">
        <f ca="1">AVERAGE(E1636:OFFSET(E1636,-R$5+1,0))</f>
        <v>7700.5883333333331</v>
      </c>
      <c r="S1636" s="16">
        <f t="shared" ca="1" si="347"/>
        <v>1.2726516783457931</v>
      </c>
      <c r="T1636" s="15">
        <f t="shared" ca="1" si="348"/>
        <v>0</v>
      </c>
      <c r="U1636" s="24">
        <f t="shared" si="352"/>
        <v>0</v>
      </c>
      <c r="V1636" s="24">
        <f t="shared" si="353"/>
        <v>20.800000000000182</v>
      </c>
      <c r="W1636" s="24">
        <f ca="1">AVERAGE(U1636:OFFSET(U1636,-$W$5+1,0))</f>
        <v>70.928333333333285</v>
      </c>
      <c r="X1636" s="24">
        <f ca="1">AVERAGE(V1636:OFFSET(V1636,-$W$5+1,0))</f>
        <v>29.963333333333292</v>
      </c>
      <c r="Y1636" s="24">
        <f t="shared" ca="1" si="340"/>
        <v>70.301478483521947</v>
      </c>
      <c r="Z1636" s="24">
        <f t="shared" ca="1" si="349"/>
        <v>0</v>
      </c>
    </row>
    <row r="1637" spans="1:26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351"/>
        <v>9.0799999999999272</v>
      </c>
      <c r="H1637" s="8">
        <f t="shared" si="350"/>
        <v>-65.909999999999854</v>
      </c>
      <c r="I1637" s="31">
        <f t="shared" ca="1" si="341"/>
        <v>0</v>
      </c>
      <c r="J1637" s="8">
        <f t="shared" ca="1" si="342"/>
        <v>5</v>
      </c>
      <c r="K1637" s="8">
        <f t="shared" ca="1" si="343"/>
        <v>-284.14999999999964</v>
      </c>
      <c r="L1637" s="8">
        <f t="shared" ca="1" si="344"/>
        <v>5146.2800000000034</v>
      </c>
      <c r="M1637" s="9">
        <f ca="1">AVERAGE(E1637:OFFSET(E1637,-M$5+1,0))</f>
        <v>7766.8489999999993</v>
      </c>
      <c r="N1637" s="9">
        <f ca="1">AVERAGE(E1637:OFFSET(E1637,-N$5+1,0))</f>
        <v>8230.0264999999999</v>
      </c>
      <c r="O1637" s="9">
        <f t="shared" ca="1" si="345"/>
        <v>0</v>
      </c>
      <c r="P1637" s="13">
        <f ca="1">100*(MAX(C1637:OFFSET(C1637,-$P$5+1,0))-E1637)/(MAX(C1637:OFFSET(C1637,-$P$5+1,0))-MIN(D1637:OFFSET(D1637,-$P$5+1,0)))</f>
        <v>55.986372846635128</v>
      </c>
      <c r="Q1637" s="12">
        <f t="shared" ca="1" si="346"/>
        <v>0</v>
      </c>
      <c r="R1637" s="16">
        <f ca="1">AVERAGE(E1637:OFFSET(E1637,-R$5+1,0))</f>
        <v>7742.0283333333346</v>
      </c>
      <c r="S1637" s="16">
        <f t="shared" ca="1" si="347"/>
        <v>-3.4659306551363235E-3</v>
      </c>
      <c r="T1637" s="15">
        <f t="shared" ca="1" si="348"/>
        <v>0</v>
      </c>
      <c r="U1637" s="24">
        <f t="shared" si="352"/>
        <v>0</v>
      </c>
      <c r="V1637" s="24">
        <f t="shared" si="353"/>
        <v>56.829999999999927</v>
      </c>
      <c r="W1637" s="24">
        <f ca="1">AVERAGE(U1637:OFFSET(U1637,-$W$5+1,0))</f>
        <v>70.928333333333285</v>
      </c>
      <c r="X1637" s="24">
        <f ca="1">AVERAGE(V1637:OFFSET(V1637,-$W$5+1,0))</f>
        <v>29.48833333333323</v>
      </c>
      <c r="Y1637" s="24">
        <f t="shared" ca="1" si="340"/>
        <v>70.634024896265629</v>
      </c>
      <c r="Z1637" s="24">
        <f t="shared" ca="1" si="349"/>
        <v>0</v>
      </c>
    </row>
    <row r="1638" spans="1:26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351"/>
        <v>-20.570000000000618</v>
      </c>
      <c r="H1638" s="8">
        <f t="shared" si="350"/>
        <v>-106.21999999999935</v>
      </c>
      <c r="I1638" s="31">
        <f t="shared" ca="1" si="341"/>
        <v>0</v>
      </c>
      <c r="J1638" s="8">
        <f t="shared" ca="1" si="342"/>
        <v>5</v>
      </c>
      <c r="K1638" s="8">
        <f t="shared" ca="1" si="343"/>
        <v>-633.94999999999982</v>
      </c>
      <c r="L1638" s="8">
        <f t="shared" ca="1" si="344"/>
        <v>4512.3300000000036</v>
      </c>
      <c r="M1638" s="9">
        <f ca="1">AVERAGE(E1638:OFFSET(E1638,-M$5+1,0))</f>
        <v>7696.6189999999988</v>
      </c>
      <c r="N1638" s="9">
        <f ca="1">AVERAGE(E1638:OFFSET(E1638,-N$5+1,0))</f>
        <v>8174.9180000000006</v>
      </c>
      <c r="O1638" s="9">
        <f t="shared" ca="1" si="345"/>
        <v>0</v>
      </c>
      <c r="P1638" s="13">
        <f ca="1">100*(MAX(C1638:OFFSET(C1638,-$P$5+1,0))-E1638)/(MAX(C1638:OFFSET(C1638,-$P$5+1,0))-MIN(D1638:OFFSET(D1638,-$P$5+1,0)))</f>
        <v>43.630450027809303</v>
      </c>
      <c r="Q1638" s="12">
        <f t="shared" ca="1" si="346"/>
        <v>0</v>
      </c>
      <c r="R1638" s="16">
        <f ca="1">AVERAGE(E1638:OFFSET(E1638,-R$5+1,0))</f>
        <v>7721.8033333333333</v>
      </c>
      <c r="S1638" s="16">
        <f t="shared" ca="1" si="347"/>
        <v>-1.3835282863545222</v>
      </c>
      <c r="T1638" s="15">
        <f t="shared" ca="1" si="348"/>
        <v>0</v>
      </c>
      <c r="U1638" s="24">
        <f t="shared" si="352"/>
        <v>0</v>
      </c>
      <c r="V1638" s="24">
        <f t="shared" si="353"/>
        <v>126.78999999999996</v>
      </c>
      <c r="W1638" s="24">
        <f ca="1">AVERAGE(U1638:OFFSET(U1638,-$W$5+1,0))</f>
        <v>30.394999999999982</v>
      </c>
      <c r="X1638" s="24">
        <f ca="1">AVERAGE(V1638:OFFSET(V1638,-$W$5+1,0))</f>
        <v>50.619999999999891</v>
      </c>
      <c r="Y1638" s="24">
        <f t="shared" ca="1" si="340"/>
        <v>37.517743627723299</v>
      </c>
      <c r="Z1638" s="24">
        <f t="shared" ca="1" si="349"/>
        <v>0</v>
      </c>
    </row>
    <row r="1639" spans="1:26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351"/>
        <v>-200.61000000000058</v>
      </c>
      <c r="H1639" s="8">
        <f t="shared" si="350"/>
        <v>-71.399999999999636</v>
      </c>
      <c r="I1639" s="31">
        <f t="shared" ca="1" si="341"/>
        <v>0</v>
      </c>
      <c r="J1639" s="8">
        <f t="shared" ca="1" si="342"/>
        <v>5</v>
      </c>
      <c r="K1639" s="8">
        <f t="shared" ca="1" si="343"/>
        <v>-1360.0500000000011</v>
      </c>
      <c r="L1639" s="8">
        <f t="shared" ca="1" si="344"/>
        <v>3152.2800000000025</v>
      </c>
      <c r="M1639" s="9">
        <f ca="1">AVERAGE(E1639:OFFSET(E1639,-M$5+1,0))</f>
        <v>7645.6020000000008</v>
      </c>
      <c r="N1639" s="9">
        <f ca="1">AVERAGE(E1639:OFFSET(E1639,-N$5+1,0))</f>
        <v>8103.8</v>
      </c>
      <c r="O1639" s="9">
        <f t="shared" ca="1" si="345"/>
        <v>0</v>
      </c>
      <c r="P1639" s="13">
        <f ca="1">100*(MAX(C1639:OFFSET(C1639,-$P$5+1,0))-E1639)/(MAX(C1639:OFFSET(C1639,-$P$5+1,0))-MIN(D1639:OFFSET(D1639,-$P$5+1,0)))</f>
        <v>74.017633758345269</v>
      </c>
      <c r="Q1639" s="12">
        <f t="shared" ca="1" si="346"/>
        <v>0</v>
      </c>
      <c r="R1639" s="16">
        <f ca="1">AVERAGE(E1639:OFFSET(E1639,-R$5+1,0))</f>
        <v>7659.1150000000007</v>
      </c>
      <c r="S1639" s="16">
        <f t="shared" ca="1" si="347"/>
        <v>-4.1278267789424836</v>
      </c>
      <c r="T1639" s="15">
        <f t="shared" ca="1" si="348"/>
        <v>0</v>
      </c>
      <c r="U1639" s="24">
        <f t="shared" si="352"/>
        <v>0</v>
      </c>
      <c r="V1639" s="24">
        <f t="shared" si="353"/>
        <v>272.01000000000022</v>
      </c>
      <c r="W1639" s="24">
        <f ca="1">AVERAGE(U1639:OFFSET(U1639,-$W$5+1,0))</f>
        <v>30.394999999999982</v>
      </c>
      <c r="X1639" s="24">
        <f ca="1">AVERAGE(V1639:OFFSET(V1639,-$W$5+1,0))</f>
        <v>93.083333333333329</v>
      </c>
      <c r="Y1639" s="24">
        <f t="shared" ca="1" si="340"/>
        <v>24.615654568277833</v>
      </c>
      <c r="Z1639" s="24">
        <f t="shared" ca="1" si="349"/>
        <v>0</v>
      </c>
    </row>
    <row r="1640" spans="1:26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351"/>
        <v>5.75</v>
      </c>
      <c r="H1640" s="8">
        <f t="shared" si="350"/>
        <v>-36.119999999999891</v>
      </c>
      <c r="I1640" s="31">
        <f t="shared" ca="1" si="341"/>
        <v>1</v>
      </c>
      <c r="J1640" s="8">
        <f t="shared" ca="1" si="342"/>
        <v>5</v>
      </c>
      <c r="K1640" s="8">
        <f t="shared" ca="1" si="343"/>
        <v>-151.84999999999945</v>
      </c>
      <c r="L1640" s="8">
        <f t="shared" ca="1" si="344"/>
        <v>3000.430000000003</v>
      </c>
      <c r="M1640" s="9">
        <f ca="1">AVERAGE(E1640:OFFSET(E1640,-M$5+1,0))</f>
        <v>7621.5810000000001</v>
      </c>
      <c r="N1640" s="9">
        <f ca="1">AVERAGE(E1640:OFFSET(E1640,-N$5+1,0))</f>
        <v>8035.253999999999</v>
      </c>
      <c r="O1640" s="9">
        <f t="shared" ca="1" si="345"/>
        <v>0</v>
      </c>
      <c r="P1640" s="13">
        <f ca="1">100*(MAX(C1640:OFFSET(C1640,-$P$5+1,0))-E1640)/(MAX(C1640:OFFSET(C1640,-$P$5+1,0))-MIN(D1640:OFFSET(D1640,-$P$5+1,0)))</f>
        <v>78.080890518175607</v>
      </c>
      <c r="Q1640" s="12">
        <f t="shared" ca="1" si="346"/>
        <v>1</v>
      </c>
      <c r="R1640" s="16">
        <f ca="1">AVERAGE(E1640:OFFSET(E1640,-R$5+1,0))</f>
        <v>7605.0433333333322</v>
      </c>
      <c r="S1640" s="16">
        <f t="shared" ca="1" si="347"/>
        <v>-3.8455183029857651</v>
      </c>
      <c r="T1640" s="15">
        <f t="shared" ca="1" si="348"/>
        <v>0</v>
      </c>
      <c r="U1640" s="24">
        <f t="shared" si="352"/>
        <v>0</v>
      </c>
      <c r="V1640" s="24">
        <f t="shared" si="353"/>
        <v>30.369999999999891</v>
      </c>
      <c r="W1640" s="24">
        <f ca="1">AVERAGE(U1640:OFFSET(U1640,-$W$5+1,0))</f>
        <v>30.394999999999982</v>
      </c>
      <c r="X1640" s="24">
        <f ca="1">AVERAGE(V1640:OFFSET(V1640,-$W$5+1,0))</f>
        <v>84.466666666666697</v>
      </c>
      <c r="Y1640" s="24">
        <f t="shared" ca="1" si="340"/>
        <v>26.462266204274684</v>
      </c>
      <c r="Z1640" s="24">
        <f t="shared" ca="1" si="349"/>
        <v>1</v>
      </c>
    </row>
    <row r="1641" spans="1:26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351"/>
        <v>56.840000000000146</v>
      </c>
      <c r="H1641" s="8">
        <f t="shared" si="350"/>
        <v>180.79999999999927</v>
      </c>
      <c r="I1641" s="31">
        <f t="shared" ca="1" si="341"/>
        <v>1</v>
      </c>
      <c r="J1641" s="8">
        <f t="shared" ca="1" si="342"/>
        <v>5</v>
      </c>
      <c r="K1641" s="8">
        <f t="shared" ca="1" si="343"/>
        <v>1188.1999999999971</v>
      </c>
      <c r="L1641" s="8">
        <f t="shared" ca="1" si="344"/>
        <v>4188.63</v>
      </c>
      <c r="M1641" s="9">
        <f ca="1">AVERAGE(E1641:OFFSET(E1641,-M$5+1,0))</f>
        <v>7627.2919999999995</v>
      </c>
      <c r="N1641" s="9">
        <f ca="1">AVERAGE(E1641:OFFSET(E1641,-N$5+1,0))</f>
        <v>7973.0534999999991</v>
      </c>
      <c r="O1641" s="9">
        <f t="shared" ca="1" si="345"/>
        <v>0</v>
      </c>
      <c r="P1641" s="13">
        <f ca="1">100*(MAX(C1641:OFFSET(C1641,-$P$5+1,0))-E1641)/(MAX(C1641:OFFSET(C1641,-$P$5+1,0))-MIN(D1641:OFFSET(D1641,-$P$5+1,0)))</f>
        <v>53.430115830115831</v>
      </c>
      <c r="Q1641" s="12">
        <f t="shared" ca="1" si="346"/>
        <v>1</v>
      </c>
      <c r="R1641" s="16">
        <f ca="1">AVERAGE(E1641:OFFSET(E1641,-R$5+1,0))</f>
        <v>7560.1833333333316</v>
      </c>
      <c r="S1641" s="16">
        <f t="shared" ca="1" si="347"/>
        <v>-0.13165465564104945</v>
      </c>
      <c r="T1641" s="15">
        <f t="shared" ca="1" si="348"/>
        <v>0</v>
      </c>
      <c r="U1641" s="24">
        <f t="shared" si="352"/>
        <v>237.63999999999942</v>
      </c>
      <c r="V1641" s="24">
        <f t="shared" si="353"/>
        <v>0</v>
      </c>
      <c r="W1641" s="24">
        <f ca="1">AVERAGE(U1641:OFFSET(U1641,-$W$5+1,0))</f>
        <v>39.60666666666657</v>
      </c>
      <c r="X1641" s="24">
        <f ca="1">AVERAGE(V1641:OFFSET(V1641,-$W$5+1,0))</f>
        <v>84.466666666666697</v>
      </c>
      <c r="Y1641" s="24">
        <f t="shared" ca="1" si="340"/>
        <v>31.921981623770819</v>
      </c>
      <c r="Z1641" s="24">
        <f t="shared" ca="1" si="349"/>
        <v>0</v>
      </c>
    </row>
    <row r="1642" spans="1:26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351"/>
        <v>42.280000000000655</v>
      </c>
      <c r="H1642" s="8">
        <f t="shared" si="350"/>
        <v>-89.579999999999927</v>
      </c>
      <c r="I1642" s="31">
        <f t="shared" ca="1" si="341"/>
        <v>0</v>
      </c>
      <c r="J1642" s="8">
        <f t="shared" ca="1" si="342"/>
        <v>5</v>
      </c>
      <c r="K1642" s="8">
        <f t="shared" ca="1" si="343"/>
        <v>-236.49999999999636</v>
      </c>
      <c r="L1642" s="8">
        <f t="shared" ca="1" si="344"/>
        <v>3952.1300000000037</v>
      </c>
      <c r="M1642" s="9">
        <f ca="1">AVERAGE(E1642:OFFSET(E1642,-M$5+1,0))</f>
        <v>7603.9529999999995</v>
      </c>
      <c r="N1642" s="9">
        <f ca="1">AVERAGE(E1642:OFFSET(E1642,-N$5+1,0))</f>
        <v>7907.325499999999</v>
      </c>
      <c r="O1642" s="9">
        <f t="shared" ca="1" si="345"/>
        <v>0</v>
      </c>
      <c r="P1642" s="13">
        <f ca="1">100*(MAX(C1642:OFFSET(C1642,-$P$5+1,0))-E1642)/(MAX(C1642:OFFSET(C1642,-$P$5+1,0))-MIN(D1642:OFFSET(D1642,-$P$5+1,0)))</f>
        <v>60.735135135135025</v>
      </c>
      <c r="Q1642" s="12">
        <f t="shared" ca="1" si="346"/>
        <v>0</v>
      </c>
      <c r="R1642" s="16">
        <f ca="1">AVERAGE(E1642:OFFSET(E1642,-R$5+1,0))</f>
        <v>7510.9066666666658</v>
      </c>
      <c r="S1642" s="16">
        <f t="shared" ca="1" si="347"/>
        <v>-0.10620111553330737</v>
      </c>
      <c r="T1642" s="15">
        <f t="shared" ca="1" si="348"/>
        <v>0</v>
      </c>
      <c r="U1642" s="24">
        <f t="shared" si="352"/>
        <v>0</v>
      </c>
      <c r="V1642" s="24">
        <f t="shared" si="353"/>
        <v>47.299999999999272</v>
      </c>
      <c r="W1642" s="24">
        <f ca="1">AVERAGE(U1642:OFFSET(U1642,-$W$5+1,0))</f>
        <v>39.60666666666657</v>
      </c>
      <c r="X1642" s="24">
        <f ca="1">AVERAGE(V1642:OFFSET(V1642,-$W$5+1,0))</f>
        <v>88.883333333333212</v>
      </c>
      <c r="Y1642" s="24">
        <f t="shared" ca="1" si="340"/>
        <v>30.82470749993513</v>
      </c>
      <c r="Z1642" s="24">
        <f t="shared" ca="1" si="349"/>
        <v>0</v>
      </c>
    </row>
    <row r="1643" spans="1:26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351"/>
        <v>56.539999999999964</v>
      </c>
      <c r="H1643" s="8">
        <f t="shared" si="350"/>
        <v>-148.60000000000036</v>
      </c>
      <c r="I1643" s="31">
        <f t="shared" ca="1" si="341"/>
        <v>0</v>
      </c>
      <c r="J1643" s="8">
        <f t="shared" ca="1" si="342"/>
        <v>5</v>
      </c>
      <c r="K1643" s="8">
        <f t="shared" ca="1" si="343"/>
        <v>-460.300000000002</v>
      </c>
      <c r="L1643" s="8">
        <f t="shared" ca="1" si="344"/>
        <v>3491.8300000000017</v>
      </c>
      <c r="M1643" s="9">
        <f ca="1">AVERAGE(E1643:OFFSET(E1643,-M$5+1,0))</f>
        <v>7573.1309999999994</v>
      </c>
      <c r="N1643" s="9">
        <f ca="1">AVERAGE(E1643:OFFSET(E1643,-N$5+1,0))</f>
        <v>7839.509</v>
      </c>
      <c r="O1643" s="9">
        <f t="shared" ca="1" si="345"/>
        <v>0</v>
      </c>
      <c r="P1643" s="13">
        <f ca="1">100*(MAX(C1643:OFFSET(C1643,-$P$5+1,0))-E1643)/(MAX(C1643:OFFSET(C1643,-$P$5+1,0))-MIN(D1643:OFFSET(D1643,-$P$5+1,0)))</f>
        <v>74.952895752895714</v>
      </c>
      <c r="Q1643" s="12">
        <f t="shared" ca="1" si="346"/>
        <v>0</v>
      </c>
      <c r="R1643" s="16">
        <f ca="1">AVERAGE(E1643:OFFSET(E1643,-R$5+1,0))</f>
        <v>7455.7583333333341</v>
      </c>
      <c r="S1643" s="16">
        <f t="shared" ca="1" si="347"/>
        <v>-0.60206261156087493</v>
      </c>
      <c r="T1643" s="15">
        <f t="shared" ca="1" si="348"/>
        <v>0</v>
      </c>
      <c r="U1643" s="24">
        <f t="shared" si="352"/>
        <v>0</v>
      </c>
      <c r="V1643" s="24">
        <f t="shared" si="353"/>
        <v>92.0600000000004</v>
      </c>
      <c r="W1643" s="24">
        <f ca="1">AVERAGE(U1643:OFFSET(U1643,-$W$5+1,0))</f>
        <v>39.60666666666657</v>
      </c>
      <c r="X1643" s="24">
        <f ca="1">AVERAGE(V1643:OFFSET(V1643,-$W$5+1,0))</f>
        <v>94.754999999999953</v>
      </c>
      <c r="Y1643" s="24">
        <f t="shared" ca="1" si="340"/>
        <v>29.477653596635903</v>
      </c>
      <c r="Z1643" s="24">
        <f t="shared" ca="1" si="349"/>
        <v>0</v>
      </c>
    </row>
    <row r="1644" spans="1:26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351"/>
        <v>27.650000000000546</v>
      </c>
      <c r="H1644" s="8">
        <f t="shared" si="350"/>
        <v>6.5799999999999272</v>
      </c>
      <c r="I1644" s="31">
        <f t="shared" ca="1" si="341"/>
        <v>1</v>
      </c>
      <c r="J1644" s="8">
        <f t="shared" ca="1" si="342"/>
        <v>5</v>
      </c>
      <c r="K1644" s="8">
        <f t="shared" ca="1" si="343"/>
        <v>171.15000000000236</v>
      </c>
      <c r="L1644" s="8">
        <f t="shared" ca="1" si="344"/>
        <v>3662.9800000000041</v>
      </c>
      <c r="M1644" s="9">
        <f ca="1">AVERAGE(E1644:OFFSET(E1644,-M$5+1,0))</f>
        <v>7553.9390000000003</v>
      </c>
      <c r="N1644" s="9">
        <f ca="1">AVERAGE(E1644:OFFSET(E1644,-N$5+1,0))</f>
        <v>7779.5550000000003</v>
      </c>
      <c r="O1644" s="9">
        <f t="shared" ca="1" si="345"/>
        <v>0</v>
      </c>
      <c r="P1644" s="13">
        <f ca="1">100*(MAX(C1644:OFFSET(C1644,-$P$5+1,0))-E1644)/(MAX(C1644:OFFSET(C1644,-$P$5+1,0))-MIN(D1644:OFFSET(D1644,-$P$5+1,0)))</f>
        <v>69.666409266409147</v>
      </c>
      <c r="Q1644" s="12">
        <f t="shared" ca="1" si="346"/>
        <v>1</v>
      </c>
      <c r="R1644" s="16">
        <f ca="1">AVERAGE(E1644:OFFSET(E1644,-R$5+1,0))</f>
        <v>7427.4466666666667</v>
      </c>
      <c r="S1644" s="16">
        <f t="shared" ca="1" si="347"/>
        <v>0.23767701237841693</v>
      </c>
      <c r="T1644" s="15">
        <f t="shared" ca="1" si="348"/>
        <v>0</v>
      </c>
      <c r="U1644" s="24">
        <f t="shared" si="352"/>
        <v>34.230000000000473</v>
      </c>
      <c r="V1644" s="24">
        <f t="shared" si="353"/>
        <v>0</v>
      </c>
      <c r="W1644" s="24">
        <f ca="1">AVERAGE(U1644:OFFSET(U1644,-$W$5+1,0))</f>
        <v>45.311666666666646</v>
      </c>
      <c r="X1644" s="24">
        <f ca="1">AVERAGE(V1644:OFFSET(V1644,-$W$5+1,0))</f>
        <v>73.623333333333292</v>
      </c>
      <c r="Y1644" s="24">
        <f t="shared" ca="1" si="340"/>
        <v>38.097840557167082</v>
      </c>
      <c r="Z1644" s="24">
        <f t="shared" ca="1" si="349"/>
        <v>0</v>
      </c>
    </row>
    <row r="1645" spans="1:26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351"/>
        <v>37.819999999999709</v>
      </c>
      <c r="H1645" s="8">
        <f t="shared" si="350"/>
        <v>95.090000000000146</v>
      </c>
      <c r="I1645" s="31">
        <f t="shared" ca="1" si="341"/>
        <v>0</v>
      </c>
      <c r="J1645" s="8">
        <f t="shared" ca="1" si="342"/>
        <v>5</v>
      </c>
      <c r="K1645" s="8">
        <f t="shared" ca="1" si="343"/>
        <v>664.54999999999927</v>
      </c>
      <c r="L1645" s="8">
        <f t="shared" ca="1" si="344"/>
        <v>4327.5300000000034</v>
      </c>
      <c r="M1645" s="9">
        <f ca="1">AVERAGE(E1645:OFFSET(E1645,-M$5+1,0))</f>
        <v>7529.8009999999995</v>
      </c>
      <c r="N1645" s="9">
        <f ca="1">AVERAGE(E1645:OFFSET(E1645,-N$5+1,0))</f>
        <v>7723.3865000000005</v>
      </c>
      <c r="O1645" s="9">
        <f t="shared" ca="1" si="345"/>
        <v>0</v>
      </c>
      <c r="P1645" s="13">
        <f ca="1">100*(MAX(C1645:OFFSET(C1645,-$P$5+1,0))-E1645)/(MAX(C1645:OFFSET(C1645,-$P$5+1,0))-MIN(D1645:OFFSET(D1645,-$P$5+1,0)))</f>
        <v>49.139768339768246</v>
      </c>
      <c r="Q1645" s="12">
        <f t="shared" ca="1" si="346"/>
        <v>0</v>
      </c>
      <c r="R1645" s="16">
        <f ca="1">AVERAGE(E1645:OFFSET(E1645,-R$5+1,0))</f>
        <v>7466.6216666666669</v>
      </c>
      <c r="S1645" s="16">
        <f t="shared" ca="1" si="347"/>
        <v>1.4918170265758297</v>
      </c>
      <c r="T1645" s="15">
        <f t="shared" ca="1" si="348"/>
        <v>0</v>
      </c>
      <c r="U1645" s="24">
        <f t="shared" si="352"/>
        <v>132.90999999999985</v>
      </c>
      <c r="V1645" s="24">
        <f t="shared" si="353"/>
        <v>0</v>
      </c>
      <c r="W1645" s="24">
        <f ca="1">AVERAGE(U1645:OFFSET(U1645,-$W$5+1,0))</f>
        <v>67.463333333333296</v>
      </c>
      <c r="X1645" s="24">
        <f ca="1">AVERAGE(V1645:OFFSET(V1645,-$W$5+1,0))</f>
        <v>28.288333333333259</v>
      </c>
      <c r="Y1645" s="24">
        <f t="shared" ca="1" si="340"/>
        <v>70.456562984108245</v>
      </c>
      <c r="Z1645" s="24">
        <f t="shared" ca="1" si="349"/>
        <v>0</v>
      </c>
    </row>
    <row r="1646" spans="1:26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351"/>
        <v>76.359999999999673</v>
      </c>
      <c r="H1646" s="8">
        <f t="shared" si="350"/>
        <v>-8.180000000000291</v>
      </c>
      <c r="I1646" s="31">
        <f t="shared" ca="1" si="341"/>
        <v>0</v>
      </c>
      <c r="J1646" s="8">
        <f t="shared" ca="1" si="342"/>
        <v>5</v>
      </c>
      <c r="K1646" s="8">
        <f t="shared" ca="1" si="343"/>
        <v>340.89999999999691</v>
      </c>
      <c r="L1646" s="8">
        <f t="shared" ca="1" si="344"/>
        <v>4668.43</v>
      </c>
      <c r="M1646" s="9">
        <f ca="1">AVERAGE(E1646:OFFSET(E1646,-M$5+1,0))</f>
        <v>7514.5609999999997</v>
      </c>
      <c r="N1646" s="9">
        <f ca="1">AVERAGE(E1646:OFFSET(E1646,-N$5+1,0))</f>
        <v>7676.4600000000009</v>
      </c>
      <c r="O1646" s="9">
        <f t="shared" ca="1" si="345"/>
        <v>0</v>
      </c>
      <c r="P1646" s="13">
        <f ca="1">100*(MAX(C1646:OFFSET(C1646,-$P$5+1,0))-E1646)/(MAX(C1646:OFFSET(C1646,-$P$5+1,0))-MIN(D1646:OFFSET(D1646,-$P$5+1,0)))</f>
        <v>30.664573521716402</v>
      </c>
      <c r="Q1646" s="12">
        <f t="shared" ca="1" si="346"/>
        <v>0</v>
      </c>
      <c r="R1646" s="16">
        <f ca="1">AVERAGE(E1646:OFFSET(E1646,-R$5+1,0))</f>
        <v>7522.2216666666673</v>
      </c>
      <c r="S1646" s="16">
        <f t="shared" ca="1" si="347"/>
        <v>1.6480281867081246</v>
      </c>
      <c r="T1646" s="15">
        <f t="shared" ca="1" si="348"/>
        <v>0</v>
      </c>
      <c r="U1646" s="24">
        <f t="shared" si="352"/>
        <v>68.179999999999382</v>
      </c>
      <c r="V1646" s="24">
        <f t="shared" si="353"/>
        <v>0</v>
      </c>
      <c r="W1646" s="24">
        <f ca="1">AVERAGE(U1646:OFFSET(U1646,-$W$5+1,0))</f>
        <v>78.826666666666526</v>
      </c>
      <c r="X1646" s="24">
        <f ca="1">AVERAGE(V1646:OFFSET(V1646,-$W$5+1,0))</f>
        <v>23.226666666666613</v>
      </c>
      <c r="Y1646" s="24">
        <f t="shared" ca="1" si="340"/>
        <v>77.240658479226553</v>
      </c>
      <c r="Z1646" s="24">
        <f t="shared" ca="1" si="349"/>
        <v>-1</v>
      </c>
    </row>
    <row r="1647" spans="1:26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351"/>
        <v>19.030000000000655</v>
      </c>
      <c r="H1647" s="8">
        <f t="shared" si="350"/>
        <v>76.139999999999418</v>
      </c>
      <c r="I1647" s="31">
        <f t="shared" ca="1" si="341"/>
        <v>0</v>
      </c>
      <c r="J1647" s="8">
        <f t="shared" ca="1" si="342"/>
        <v>5</v>
      </c>
      <c r="K1647" s="8">
        <f t="shared" ca="1" si="343"/>
        <v>475.85000000000036</v>
      </c>
      <c r="L1647" s="8">
        <f t="shared" ca="1" si="344"/>
        <v>5144.2800000000007</v>
      </c>
      <c r="M1647" s="9">
        <f ca="1">AVERAGE(E1647:OFFSET(E1647,-M$5+1,0))</f>
        <v>7514.5210000000006</v>
      </c>
      <c r="N1647" s="9">
        <f ca="1">AVERAGE(E1647:OFFSET(E1647,-N$5+1,0))</f>
        <v>7640.6849999999995</v>
      </c>
      <c r="O1647" s="9">
        <f t="shared" ca="1" si="345"/>
        <v>0</v>
      </c>
      <c r="P1647" s="13">
        <f ca="1">100*(MAX(C1647:OFFSET(C1647,-$P$5+1,0))-E1647)/(MAX(C1647:OFFSET(C1647,-$P$5+1,0))-MIN(D1647:OFFSET(D1647,-$P$5+1,0)))</f>
        <v>0</v>
      </c>
      <c r="Q1647" s="12">
        <f t="shared" ca="1" si="346"/>
        <v>0</v>
      </c>
      <c r="R1647" s="16">
        <f ca="1">AVERAGE(E1647:OFFSET(E1647,-R$5+1,0))</f>
        <v>7554.0766666666677</v>
      </c>
      <c r="S1647" s="16">
        <f t="shared" ca="1" si="347"/>
        <v>2.4792352738454944</v>
      </c>
      <c r="T1647" s="15">
        <f t="shared" ca="1" si="348"/>
        <v>0</v>
      </c>
      <c r="U1647" s="24">
        <f t="shared" si="352"/>
        <v>95.170000000000073</v>
      </c>
      <c r="V1647" s="24">
        <f t="shared" si="353"/>
        <v>0</v>
      </c>
      <c r="W1647" s="24">
        <f ca="1">AVERAGE(U1647:OFFSET(U1647,-$W$5+1,0))</f>
        <v>55.081666666666628</v>
      </c>
      <c r="X1647" s="24">
        <f ca="1">AVERAGE(V1647:OFFSET(V1647,-$W$5+1,0))</f>
        <v>23.226666666666613</v>
      </c>
      <c r="Y1647" s="24">
        <f t="shared" ca="1" si="340"/>
        <v>70.339470043630982</v>
      </c>
      <c r="Z1647" s="24">
        <f t="shared" ca="1" si="349"/>
        <v>0</v>
      </c>
    </row>
    <row r="1648" spans="1:26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351"/>
        <v>57.820000000000618</v>
      </c>
      <c r="H1648" s="8">
        <f t="shared" si="350"/>
        <v>-41.420000000000073</v>
      </c>
      <c r="I1648" s="31">
        <f t="shared" ca="1" si="341"/>
        <v>-1</v>
      </c>
      <c r="J1648" s="8">
        <f t="shared" ca="1" si="342"/>
        <v>5</v>
      </c>
      <c r="K1648" s="8">
        <f t="shared" ca="1" si="343"/>
        <v>82.000000000002728</v>
      </c>
      <c r="L1648" s="8">
        <f t="shared" ca="1" si="344"/>
        <v>5226.2800000000034</v>
      </c>
      <c r="M1648" s="9">
        <f ca="1">AVERAGE(E1648:OFFSET(E1648,-M$5+1,0))</f>
        <v>7528.8</v>
      </c>
      <c r="N1648" s="9">
        <f ca="1">AVERAGE(E1648:OFFSET(E1648,-N$5+1,0))</f>
        <v>7612.709499999999</v>
      </c>
      <c r="O1648" s="9">
        <f t="shared" ca="1" si="345"/>
        <v>0</v>
      </c>
      <c r="P1648" s="13">
        <f ca="1">100*(MAX(C1648:OFFSET(C1648,-$P$5+1,0))-E1648)/(MAX(C1648:OFFSET(C1648,-$P$5+1,0))-MIN(D1648:OFFSET(D1648,-$P$5+1,0)))</f>
        <v>20.127088726759187</v>
      </c>
      <c r="Q1648" s="12">
        <f t="shared" ca="1" si="346"/>
        <v>-1</v>
      </c>
      <c r="R1648" s="16">
        <f ca="1">AVERAGE(E1648:OFFSET(E1648,-R$5+1,0))</f>
        <v>7596.5483333333332</v>
      </c>
      <c r="S1648" s="16">
        <f t="shared" ca="1" si="347"/>
        <v>2.1221699592073557</v>
      </c>
      <c r="T1648" s="15">
        <f t="shared" ca="1" si="348"/>
        <v>0</v>
      </c>
      <c r="U1648" s="24">
        <f t="shared" si="352"/>
        <v>16.400000000000546</v>
      </c>
      <c r="V1648" s="24">
        <f t="shared" si="353"/>
        <v>0</v>
      </c>
      <c r="W1648" s="24">
        <f ca="1">AVERAGE(U1648:OFFSET(U1648,-$W$5+1,0))</f>
        <v>57.815000000000055</v>
      </c>
      <c r="X1648" s="24">
        <f ca="1">AVERAGE(V1648:OFFSET(V1648,-$W$5+1,0))</f>
        <v>15.343333333333399</v>
      </c>
      <c r="Y1648" s="24">
        <f t="shared" ca="1" si="340"/>
        <v>79.027224057409668</v>
      </c>
      <c r="Z1648" s="24">
        <f t="shared" ca="1" si="349"/>
        <v>-1</v>
      </c>
    </row>
    <row r="1649" spans="1:26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351"/>
        <v>43.519999999999527</v>
      </c>
      <c r="H1649" s="8">
        <f t="shared" si="350"/>
        <v>-44.219999999999345</v>
      </c>
      <c r="I1649" s="31">
        <f t="shared" ca="1" si="341"/>
        <v>-1</v>
      </c>
      <c r="J1649" s="8">
        <f t="shared" ca="1" si="342"/>
        <v>4</v>
      </c>
      <c r="K1649" s="8">
        <f t="shared" ca="1" si="343"/>
        <v>40.720000000000255</v>
      </c>
      <c r="L1649" s="8">
        <f t="shared" ca="1" si="344"/>
        <v>5267.0000000000036</v>
      </c>
      <c r="M1649" s="9">
        <f ca="1">AVERAGE(E1649:OFFSET(E1649,-M$5+1,0))</f>
        <v>7570.2100000000009</v>
      </c>
      <c r="N1649" s="9">
        <f ca="1">AVERAGE(E1649:OFFSET(E1649,-N$5+1,0))</f>
        <v>7607.9059999999999</v>
      </c>
      <c r="O1649" s="9">
        <f t="shared" ca="1" si="345"/>
        <v>0</v>
      </c>
      <c r="P1649" s="13">
        <f ca="1">100*(MAX(C1649:OFFSET(C1649,-$P$5+1,0))-E1649)/(MAX(C1649:OFFSET(C1649,-$P$5+1,0))-MIN(D1649:OFFSET(D1649,-$P$5+1,0)))</f>
        <v>20.236918490625165</v>
      </c>
      <c r="Q1649" s="12">
        <f t="shared" ca="1" si="346"/>
        <v>-1</v>
      </c>
      <c r="R1649" s="16">
        <f ca="1">AVERAGE(E1649:OFFSET(E1649,-R$5+1,0))</f>
        <v>7654.246666666666</v>
      </c>
      <c r="S1649" s="16">
        <f t="shared" ca="1" si="347"/>
        <v>1.3432194938409061</v>
      </c>
      <c r="T1649" s="15">
        <f t="shared" ca="1" si="348"/>
        <v>0</v>
      </c>
      <c r="U1649" s="24">
        <f t="shared" si="352"/>
        <v>0</v>
      </c>
      <c r="V1649" s="24">
        <f t="shared" si="353"/>
        <v>0.6999999999998181</v>
      </c>
      <c r="W1649" s="24">
        <f ca="1">AVERAGE(U1649:OFFSET(U1649,-$W$5+1,0))</f>
        <v>57.815000000000055</v>
      </c>
      <c r="X1649" s="24">
        <f ca="1">AVERAGE(V1649:OFFSET(V1649,-$W$5+1,0))</f>
        <v>0.11666666666663635</v>
      </c>
      <c r="Y1649" s="24">
        <f t="shared" ca="1" si="340"/>
        <v>99.798613308783388</v>
      </c>
      <c r="Z1649" s="24">
        <f t="shared" ca="1" si="349"/>
        <v>-1</v>
      </c>
    </row>
    <row r="1650" spans="1:26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351"/>
        <v>-119.16000000000076</v>
      </c>
      <c r="H1650" s="8">
        <f t="shared" si="350"/>
        <v>-86.329999999999927</v>
      </c>
      <c r="I1650" s="31">
        <f t="shared" ca="1" si="341"/>
        <v>-1</v>
      </c>
      <c r="J1650" s="8">
        <f t="shared" ca="1" si="342"/>
        <v>3</v>
      </c>
      <c r="K1650" s="8">
        <f t="shared" ca="1" si="343"/>
        <v>-735.63000000000284</v>
      </c>
      <c r="L1650" s="8">
        <f t="shared" ca="1" si="344"/>
        <v>4531.3700000000008</v>
      </c>
      <c r="M1650" s="9">
        <f ca="1">AVERAGE(E1650:OFFSET(E1650,-M$5+1,0))</f>
        <v>7594.108000000002</v>
      </c>
      <c r="N1650" s="9">
        <f ca="1">AVERAGE(E1650:OFFSET(E1650,-N$5+1,0))</f>
        <v>7607.8445000000011</v>
      </c>
      <c r="O1650" s="9">
        <f t="shared" ca="1" si="345"/>
        <v>0</v>
      </c>
      <c r="P1650" s="13">
        <f ca="1">100*(MAX(C1650:OFFSET(C1650,-$P$5+1,0))-E1650)/(MAX(C1650:OFFSET(C1650,-$P$5+1,0))-MIN(D1650:OFFSET(D1650,-$P$5+1,0)))</f>
        <v>62.346449941282856</v>
      </c>
      <c r="Q1650" s="12">
        <f t="shared" ca="1" si="346"/>
        <v>-1</v>
      </c>
      <c r="R1650" s="16">
        <f ca="1">AVERAGE(E1650:OFFSET(E1650,-R$5+1,0))</f>
        <v>7671.9916666666659</v>
      </c>
      <c r="S1650" s="16">
        <f t="shared" ca="1" si="347"/>
        <v>-1.5696271828588559</v>
      </c>
      <c r="T1650" s="15">
        <f t="shared" ca="1" si="348"/>
        <v>0</v>
      </c>
      <c r="U1650" s="24">
        <f t="shared" si="352"/>
        <v>0</v>
      </c>
      <c r="V1650" s="24">
        <f t="shared" si="353"/>
        <v>205.49000000000069</v>
      </c>
      <c r="W1650" s="24">
        <f ca="1">AVERAGE(U1650:OFFSET(U1650,-$W$5+1,0))</f>
        <v>52.109999999999978</v>
      </c>
      <c r="X1650" s="24">
        <f ca="1">AVERAGE(V1650:OFFSET(V1650,-$W$5+1,0))</f>
        <v>34.365000000000087</v>
      </c>
      <c r="Y1650" s="24">
        <f t="shared" ca="1" si="340"/>
        <v>60.260190806591432</v>
      </c>
      <c r="Z1650" s="24">
        <f t="shared" ca="1" si="349"/>
        <v>0</v>
      </c>
    </row>
    <row r="1651" spans="1:26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351"/>
        <v>-55.329999999999927</v>
      </c>
      <c r="H1651" s="8">
        <f t="shared" si="350"/>
        <v>-129.05000000000018</v>
      </c>
      <c r="I1651" s="31">
        <f t="shared" ca="1" si="341"/>
        <v>0</v>
      </c>
      <c r="J1651" s="8">
        <f t="shared" ca="1" si="342"/>
        <v>2</v>
      </c>
      <c r="K1651" s="8">
        <f t="shared" ca="1" si="343"/>
        <v>-424.09000000000015</v>
      </c>
      <c r="L1651" s="8">
        <f t="shared" ca="1" si="344"/>
        <v>4107.2800000000007</v>
      </c>
      <c r="M1651" s="9">
        <f ca="1">AVERAGE(E1651:OFFSET(E1651,-M$5+1,0))</f>
        <v>7575.804000000001</v>
      </c>
      <c r="N1651" s="9">
        <f ca="1">AVERAGE(E1651:OFFSET(E1651,-N$5+1,0))</f>
        <v>7601.5480000000007</v>
      </c>
      <c r="O1651" s="9">
        <f t="shared" ca="1" si="345"/>
        <v>0</v>
      </c>
      <c r="P1651" s="13">
        <f ca="1">100*(MAX(C1651:OFFSET(C1651,-$P$5+1,0))-E1651)/(MAX(C1651:OFFSET(C1651,-$P$5+1,0))-MIN(D1651:OFFSET(D1651,-$P$5+1,0)))</f>
        <v>98.214961762701719</v>
      </c>
      <c r="Q1651" s="12">
        <f t="shared" ca="1" si="346"/>
        <v>0</v>
      </c>
      <c r="R1651" s="16">
        <f ca="1">AVERAGE(E1651:OFFSET(E1651,-R$5+1,0))</f>
        <v>7636.8550000000005</v>
      </c>
      <c r="S1651" s="16">
        <f t="shared" ca="1" si="347"/>
        <v>-3.5311001714711208</v>
      </c>
      <c r="T1651" s="15">
        <f t="shared" ca="1" si="348"/>
        <v>0</v>
      </c>
      <c r="U1651" s="24">
        <f t="shared" si="352"/>
        <v>0</v>
      </c>
      <c r="V1651" s="24">
        <f t="shared" si="353"/>
        <v>184.38000000000011</v>
      </c>
      <c r="W1651" s="24">
        <f ca="1">AVERAGE(U1651:OFFSET(U1651,-$W$5+1,0))</f>
        <v>29.958333333333332</v>
      </c>
      <c r="X1651" s="24">
        <f ca="1">AVERAGE(V1651:OFFSET(V1651,-$W$5+1,0))</f>
        <v>65.095000000000098</v>
      </c>
      <c r="Y1651" s="24">
        <f t="shared" ca="1" si="340"/>
        <v>31.517393743863067</v>
      </c>
      <c r="Z1651" s="24">
        <f t="shared" ca="1" si="349"/>
        <v>0</v>
      </c>
    </row>
    <row r="1652" spans="1:26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351"/>
        <v>101.10000000000036</v>
      </c>
      <c r="H1652" s="8">
        <f t="shared" si="350"/>
        <v>60.720000000000255</v>
      </c>
      <c r="I1652" s="31">
        <f t="shared" ca="1" si="341"/>
        <v>1</v>
      </c>
      <c r="J1652" s="8">
        <f t="shared" ca="1" si="342"/>
        <v>2</v>
      </c>
      <c r="K1652" s="8">
        <f t="shared" ca="1" si="343"/>
        <v>323.64000000000124</v>
      </c>
      <c r="L1652" s="8">
        <f t="shared" ca="1" si="344"/>
        <v>4430.9200000000019</v>
      </c>
      <c r="M1652" s="9">
        <f ca="1">AVERAGE(E1652:OFFSET(E1652,-M$5+1,0))</f>
        <v>7578.4119999999994</v>
      </c>
      <c r="N1652" s="9">
        <f ca="1">AVERAGE(E1652:OFFSET(E1652,-N$5+1,0))</f>
        <v>7591.1824999999999</v>
      </c>
      <c r="O1652" s="9">
        <f t="shared" ca="1" si="345"/>
        <v>0</v>
      </c>
      <c r="P1652" s="13">
        <f ca="1">100*(MAX(C1652:OFFSET(C1652,-$P$5+1,0))-E1652)/(MAX(C1652:OFFSET(C1652,-$P$5+1,0))-MIN(D1652:OFFSET(D1652,-$P$5+1,0)))</f>
        <v>67.583478458393259</v>
      </c>
      <c r="Q1652" s="12">
        <f t="shared" ca="1" si="346"/>
        <v>1</v>
      </c>
      <c r="R1652" s="16">
        <f ca="1">AVERAGE(E1652:OFFSET(E1652,-R$5+1,0))</f>
        <v>7617.3250000000007</v>
      </c>
      <c r="S1652" s="16">
        <f t="shared" ca="1" si="347"/>
        <v>-1.1593965073040799</v>
      </c>
      <c r="T1652" s="15">
        <f t="shared" ca="1" si="348"/>
        <v>0</v>
      </c>
      <c r="U1652" s="24">
        <f t="shared" si="352"/>
        <v>161.82000000000062</v>
      </c>
      <c r="V1652" s="24">
        <f t="shared" si="353"/>
        <v>0</v>
      </c>
      <c r="W1652" s="24">
        <f ca="1">AVERAGE(U1652:OFFSET(U1652,-$W$5+1,0))</f>
        <v>45.565000000000204</v>
      </c>
      <c r="X1652" s="24">
        <f ca="1">AVERAGE(V1652:OFFSET(V1652,-$W$5+1,0))</f>
        <v>65.095000000000098</v>
      </c>
      <c r="Y1652" s="24">
        <f t="shared" ca="1" si="340"/>
        <v>41.175673233327387</v>
      </c>
      <c r="Z1652" s="24">
        <f t="shared" ca="1" si="349"/>
        <v>0</v>
      </c>
    </row>
    <row r="1653" spans="1:26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351"/>
        <v>72.279999999999745</v>
      </c>
      <c r="H1653" s="8">
        <f t="shared" si="350"/>
        <v>-52.920000000000073</v>
      </c>
      <c r="I1653" s="31">
        <f t="shared" ca="1" si="341"/>
        <v>0</v>
      </c>
      <c r="J1653" s="8">
        <f t="shared" ca="1" si="342"/>
        <v>3</v>
      </c>
      <c r="K1653" s="8">
        <f t="shared" ca="1" si="343"/>
        <v>-14.200000000000728</v>
      </c>
      <c r="L1653" s="8">
        <f t="shared" ca="1" si="344"/>
        <v>4416.7200000000012</v>
      </c>
      <c r="M1653" s="9">
        <f ca="1">AVERAGE(E1653:OFFSET(E1653,-M$5+1,0))</f>
        <v>7592.1619999999994</v>
      </c>
      <c r="N1653" s="9">
        <f ca="1">AVERAGE(E1653:OFFSET(E1653,-N$5+1,0))</f>
        <v>7582.6464999999998</v>
      </c>
      <c r="O1653" s="9">
        <f t="shared" ca="1" si="345"/>
        <v>1</v>
      </c>
      <c r="P1653" s="13">
        <f ca="1">100*(MAX(C1653:OFFSET(C1653,-$P$5+1,0))-E1653)/(MAX(C1653:OFFSET(C1653,-$P$5+1,0))-MIN(D1653:OFFSET(D1653,-$P$5+1,0)))</f>
        <v>63.91875520557285</v>
      </c>
      <c r="Q1653" s="12">
        <f t="shared" ca="1" si="346"/>
        <v>0</v>
      </c>
      <c r="R1653" s="16">
        <f ca="1">AVERAGE(E1653:OFFSET(E1653,-R$5+1,0))</f>
        <v>7585.16</v>
      </c>
      <c r="S1653" s="16">
        <f t="shared" ca="1" si="347"/>
        <v>-0.4850260245004715</v>
      </c>
      <c r="T1653" s="15">
        <f t="shared" ca="1" si="348"/>
        <v>0</v>
      </c>
      <c r="U1653" s="24">
        <f t="shared" si="352"/>
        <v>19.359999999999673</v>
      </c>
      <c r="V1653" s="24">
        <f t="shared" si="353"/>
        <v>0</v>
      </c>
      <c r="W1653" s="24">
        <f ca="1">AVERAGE(U1653:OFFSET(U1653,-$W$5+1,0))</f>
        <v>32.930000000000142</v>
      </c>
      <c r="X1653" s="24">
        <f ca="1">AVERAGE(V1653:OFFSET(V1653,-$W$5+1,0))</f>
        <v>65.095000000000098</v>
      </c>
      <c r="Y1653" s="24">
        <f t="shared" ref="Y1653:Y1682" ca="1" si="354">IF(X1653=0,100,100-(100/(1+W1653/X1653)))</f>
        <v>33.593471053302792</v>
      </c>
      <c r="Z1653" s="24">
        <f t="shared" ca="1" si="349"/>
        <v>0</v>
      </c>
    </row>
    <row r="1654" spans="1:26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351"/>
        <v>19.850000000000364</v>
      </c>
      <c r="H1654" s="8">
        <f t="shared" si="350"/>
        <v>42.349999999999454</v>
      </c>
      <c r="I1654" s="31">
        <f t="shared" ref="I1654:I1682" ca="1" si="355">Q1654</f>
        <v>0</v>
      </c>
      <c r="J1654" s="8">
        <f t="shared" ref="J1654:J1682" ca="1" si="356">IF((J1653+I1653)&gt;=J$5,J$5,IF((J1653+I1653)&lt;=J$7,J$7,J1653+I1653))</f>
        <v>3</v>
      </c>
      <c r="K1654" s="8">
        <f t="shared" ref="K1654:K1682" ca="1" si="357">J1653*G1654+J1654*H1654</f>
        <v>186.59999999999945</v>
      </c>
      <c r="L1654" s="8">
        <f t="shared" ref="L1654:L1682" ca="1" si="358">L1653+K1654</f>
        <v>4603.3200000000006</v>
      </c>
      <c r="M1654" s="9">
        <f ca="1">AVERAGE(E1654:OFFSET(E1654,-M$5+1,0))</f>
        <v>7608.7089999999998</v>
      </c>
      <c r="N1654" s="9">
        <f ca="1">AVERAGE(E1654:OFFSET(E1654,-N$5+1,0))</f>
        <v>7581.3240000000005</v>
      </c>
      <c r="O1654" s="9">
        <f t="shared" ref="O1654:O1682" ca="1" si="359">IF(AND(M1653&lt;=N1653,M1654&gt;N1654),1,IF(AND(M1653&gt;=N1653,M1654&lt;N1654),-1,0))</f>
        <v>0</v>
      </c>
      <c r="P1654" s="13">
        <f ca="1">100*(MAX(C1654:OFFSET(C1654,-$P$5+1,0))-E1654)/(MAX(C1654:OFFSET(C1654,-$P$5+1,0))-MIN(D1654:OFFSET(D1654,-$P$5+1,0)))</f>
        <v>52.144695994548421</v>
      </c>
      <c r="Q1654" s="12">
        <f t="shared" ref="Q1654:Q1682" ca="1" si="360">IF(P1653&gt;$P$8,1,IF(P1653&lt;$Q$8,-1,0))</f>
        <v>0</v>
      </c>
      <c r="R1654" s="16">
        <f ca="1">AVERAGE(E1654:OFFSET(E1654,-R$5+1,0))</f>
        <v>7560.628333333334</v>
      </c>
      <c r="S1654" s="16">
        <f t="shared" ref="S1654:S1682" ca="1" si="361">100*(E1654-R1654)/R1654</f>
        <v>0.66054915629806377</v>
      </c>
      <c r="T1654" s="15">
        <f t="shared" ref="T1654:T1682" ca="1" si="362">IF(S1653&lt;$S$8,1,IF(S1653&gt;$T$8,-1,0))</f>
        <v>0</v>
      </c>
      <c r="U1654" s="24">
        <f t="shared" si="352"/>
        <v>62.199999999999818</v>
      </c>
      <c r="V1654" s="24">
        <f t="shared" si="353"/>
        <v>0</v>
      </c>
      <c r="W1654" s="24">
        <f ca="1">AVERAGE(U1654:OFFSET(U1654,-$W$5+1,0))</f>
        <v>40.563333333333354</v>
      </c>
      <c r="X1654" s="24">
        <f ca="1">AVERAGE(V1654:OFFSET(V1654,-$W$5+1,0))</f>
        <v>65.095000000000098</v>
      </c>
      <c r="Y1654" s="24">
        <f t="shared" ca="1" si="354"/>
        <v>38.391040302862983</v>
      </c>
      <c r="Z1654" s="24">
        <f t="shared" ref="Z1654:Z1682" ca="1" si="363">IF(Y1653&lt;$Y$8,1,IF(Y1654&gt;$Z$8,-1,0))</f>
        <v>0</v>
      </c>
    </row>
    <row r="1655" spans="1:26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351"/>
        <v>-80.569999999999709</v>
      </c>
      <c r="H1655" s="8">
        <f t="shared" si="350"/>
        <v>-138.63000000000011</v>
      </c>
      <c r="I1655" s="31">
        <f t="shared" ca="1" si="355"/>
        <v>0</v>
      </c>
      <c r="J1655" s="8">
        <f t="shared" ca="1" si="356"/>
        <v>3</v>
      </c>
      <c r="K1655" s="8">
        <f t="shared" ca="1" si="357"/>
        <v>-657.59999999999945</v>
      </c>
      <c r="L1655" s="8">
        <f t="shared" ca="1" si="358"/>
        <v>3945.7200000000012</v>
      </c>
      <c r="M1655" s="9">
        <f ca="1">AVERAGE(E1655:OFFSET(E1655,-M$5+1,0))</f>
        <v>7590.045000000001</v>
      </c>
      <c r="N1655" s="9">
        <f ca="1">AVERAGE(E1655:OFFSET(E1655,-N$5+1,0))</f>
        <v>7559.9229999999998</v>
      </c>
      <c r="O1655" s="9">
        <f t="shared" ca="1" si="359"/>
        <v>0</v>
      </c>
      <c r="P1655" s="13">
        <f ca="1">100*(MAX(C1655:OFFSET(C1655,-$P$5+1,0))-E1655)/(MAX(C1655:OFFSET(C1655,-$P$5+1,0))-MIN(D1655:OFFSET(D1655,-$P$5+1,0)))</f>
        <v>93.637843567805007</v>
      </c>
      <c r="Q1655" s="12">
        <f t="shared" ca="1" si="360"/>
        <v>0</v>
      </c>
      <c r="R1655" s="16">
        <f ca="1">AVERAGE(E1655:OFFSET(E1655,-R$5+1,0))</f>
        <v>7499.6799999999994</v>
      </c>
      <c r="S1655" s="16">
        <f t="shared" ca="1" si="361"/>
        <v>-1.4441949523179589</v>
      </c>
      <c r="T1655" s="15">
        <f t="shared" ca="1" si="362"/>
        <v>0</v>
      </c>
      <c r="U1655" s="24">
        <f t="shared" si="352"/>
        <v>0</v>
      </c>
      <c r="V1655" s="24">
        <f t="shared" si="353"/>
        <v>219.19999999999982</v>
      </c>
      <c r="W1655" s="24">
        <f ca="1">AVERAGE(U1655:OFFSET(U1655,-$W$5+1,0))</f>
        <v>40.563333333333354</v>
      </c>
      <c r="X1655" s="24">
        <f ca="1">AVERAGE(V1655:OFFSET(V1655,-$W$5+1,0))</f>
        <v>101.51166666666677</v>
      </c>
      <c r="Y1655" s="24">
        <f t="shared" ca="1" si="354"/>
        <v>28.550648131855226</v>
      </c>
      <c r="Z1655" s="24">
        <f t="shared" ca="1" si="363"/>
        <v>0</v>
      </c>
    </row>
    <row r="1656" spans="1:26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351"/>
        <v>64.130000000000109</v>
      </c>
      <c r="H1656" s="8">
        <f t="shared" si="350"/>
        <v>-227.02999999999975</v>
      </c>
      <c r="I1656" s="31">
        <f t="shared" ca="1" si="355"/>
        <v>1</v>
      </c>
      <c r="J1656" s="8">
        <f t="shared" ca="1" si="356"/>
        <v>3</v>
      </c>
      <c r="K1656" s="8">
        <f t="shared" ca="1" si="357"/>
        <v>-488.69999999999891</v>
      </c>
      <c r="L1656" s="8">
        <f t="shared" ca="1" si="358"/>
        <v>3457.0200000000023</v>
      </c>
      <c r="M1656" s="9">
        <f ca="1">AVERAGE(E1656:OFFSET(E1656,-M$5+1,0))</f>
        <v>7548.273000000001</v>
      </c>
      <c r="N1656" s="9">
        <f ca="1">AVERAGE(E1656:OFFSET(E1656,-N$5+1,0))</f>
        <v>7531.4169999999986</v>
      </c>
      <c r="O1656" s="9">
        <f t="shared" ca="1" si="359"/>
        <v>0</v>
      </c>
      <c r="P1656" s="13">
        <f ca="1">100*(MAX(C1656:OFFSET(C1656,-$P$5+1,0))-E1656)/(MAX(C1656:OFFSET(C1656,-$P$5+1,0))-MIN(D1656:OFFSET(D1656,-$P$5+1,0)))</f>
        <v>94.033948719415363</v>
      </c>
      <c r="Q1656" s="12">
        <f t="shared" ca="1" si="360"/>
        <v>1</v>
      </c>
      <c r="R1656" s="16">
        <f ca="1">AVERAGE(E1656:OFFSET(E1656,-R$5+1,0))</f>
        <v>7445.8300000000008</v>
      </c>
      <c r="S1656" s="16">
        <f t="shared" ca="1" si="361"/>
        <v>-2.9192178709425352</v>
      </c>
      <c r="T1656" s="15">
        <f t="shared" ca="1" si="362"/>
        <v>0</v>
      </c>
      <c r="U1656" s="24">
        <f t="shared" si="352"/>
        <v>0</v>
      </c>
      <c r="V1656" s="24">
        <f t="shared" si="353"/>
        <v>162.89999999999964</v>
      </c>
      <c r="W1656" s="24">
        <f ca="1">AVERAGE(U1656:OFFSET(U1656,-$W$5+1,0))</f>
        <v>40.563333333333354</v>
      </c>
      <c r="X1656" s="24">
        <f ca="1">AVERAGE(V1656:OFFSET(V1656,-$W$5+1,0))</f>
        <v>94.413333333333256</v>
      </c>
      <c r="Y1656" s="24">
        <f t="shared" ca="1" si="354"/>
        <v>30.052107771713665</v>
      </c>
      <c r="Z1656" s="24">
        <f t="shared" ca="1" si="363"/>
        <v>0</v>
      </c>
    </row>
    <row r="1657" spans="1:26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351"/>
        <v>146.10999999999967</v>
      </c>
      <c r="H1657" s="8">
        <f t="shared" si="350"/>
        <v>11.100000000000364</v>
      </c>
      <c r="I1657" s="31">
        <f t="shared" ca="1" si="355"/>
        <v>1</v>
      </c>
      <c r="J1657" s="8">
        <f t="shared" ca="1" si="356"/>
        <v>4</v>
      </c>
      <c r="K1657" s="8">
        <f t="shared" ca="1" si="357"/>
        <v>482.73000000000047</v>
      </c>
      <c r="L1657" s="8">
        <f t="shared" ca="1" si="358"/>
        <v>3939.7500000000027</v>
      </c>
      <c r="M1657" s="9">
        <f ca="1">AVERAGE(E1657:OFFSET(E1657,-M$5+1,0))</f>
        <v>7512.704999999999</v>
      </c>
      <c r="N1657" s="9">
        <f ca="1">AVERAGE(E1657:OFFSET(E1657,-N$5+1,0))</f>
        <v>7513.6129999999994</v>
      </c>
      <c r="O1657" s="9">
        <f t="shared" ca="1" si="359"/>
        <v>-1</v>
      </c>
      <c r="P1657" s="13">
        <f ca="1">100*(MAX(C1657:OFFSET(C1657,-$P$5+1,0))-E1657)/(MAX(C1657:OFFSET(C1657,-$P$5+1,0))-MIN(D1657:OFFSET(D1657,-$P$5+1,0)))</f>
        <v>71.552574754393703</v>
      </c>
      <c r="Q1657" s="12">
        <f t="shared" ca="1" si="360"/>
        <v>1</v>
      </c>
      <c r="R1657" s="16">
        <f ca="1">AVERAGE(E1657:OFFSET(E1657,-R$5+1,0))</f>
        <v>7448.9116666666669</v>
      </c>
      <c r="S1657" s="16">
        <f t="shared" ca="1" si="361"/>
        <v>-0.84887121093976237</v>
      </c>
      <c r="T1657" s="15">
        <f t="shared" ca="1" si="362"/>
        <v>0</v>
      </c>
      <c r="U1657" s="24">
        <f t="shared" si="352"/>
        <v>157.21000000000004</v>
      </c>
      <c r="V1657" s="24">
        <f t="shared" si="353"/>
        <v>0</v>
      </c>
      <c r="W1657" s="24">
        <f ca="1">AVERAGE(U1657:OFFSET(U1657,-$W$5+1,0))</f>
        <v>66.765000000000029</v>
      </c>
      <c r="X1657" s="24">
        <f ca="1">AVERAGE(V1657:OFFSET(V1657,-$W$5+1,0))</f>
        <v>63.683333333333245</v>
      </c>
      <c r="Y1657" s="24">
        <f t="shared" ca="1" si="354"/>
        <v>51.181182843782395</v>
      </c>
      <c r="Z1657" s="24">
        <f t="shared" ca="1" si="363"/>
        <v>0</v>
      </c>
    </row>
    <row r="1658" spans="1:26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351"/>
        <v>108.60999999999967</v>
      </c>
      <c r="H1658" s="8">
        <f t="shared" si="350"/>
        <v>83.109999999999673</v>
      </c>
      <c r="I1658" s="31">
        <f t="shared" ca="1" si="355"/>
        <v>1</v>
      </c>
      <c r="J1658" s="8">
        <f t="shared" ca="1" si="356"/>
        <v>5</v>
      </c>
      <c r="K1658" s="8">
        <f t="shared" ca="1" si="357"/>
        <v>849.98999999999705</v>
      </c>
      <c r="L1658" s="8">
        <f t="shared" ca="1" si="358"/>
        <v>4789.74</v>
      </c>
      <c r="M1658" s="9">
        <f ca="1">AVERAGE(E1658:OFFSET(E1658,-M$5+1,0))</f>
        <v>7494.6689999999999</v>
      </c>
      <c r="N1658" s="9">
        <f ca="1">AVERAGE(E1658:OFFSET(E1658,-N$5+1,0))</f>
        <v>7511.7344999999987</v>
      </c>
      <c r="O1658" s="9">
        <f t="shared" ca="1" si="359"/>
        <v>0</v>
      </c>
      <c r="P1658" s="13">
        <f ca="1">100*(MAX(C1658:OFFSET(C1658,-$P$5+1,0))-E1658)/(MAX(C1658:OFFSET(C1658,-$P$5+1,0))-MIN(D1658:OFFSET(D1658,-$P$5+1,0)))</f>
        <v>36.431093681350006</v>
      </c>
      <c r="Q1658" s="12">
        <f t="shared" ca="1" si="360"/>
        <v>1</v>
      </c>
      <c r="R1658" s="16">
        <f ca="1">AVERAGE(E1658:OFFSET(E1658,-R$5+1,0))</f>
        <v>7456.9766666666665</v>
      </c>
      <c r="S1658" s="16">
        <f t="shared" ca="1" si="361"/>
        <v>1.6149082760528934</v>
      </c>
      <c r="T1658" s="15">
        <f t="shared" ca="1" si="362"/>
        <v>0</v>
      </c>
      <c r="U1658" s="24">
        <f t="shared" si="352"/>
        <v>191.71999999999935</v>
      </c>
      <c r="V1658" s="24">
        <f t="shared" si="353"/>
        <v>0</v>
      </c>
      <c r="W1658" s="24">
        <f ca="1">AVERAGE(U1658:OFFSET(U1658,-$W$5+1,0))</f>
        <v>71.74833333333315</v>
      </c>
      <c r="X1658" s="24">
        <f ca="1">AVERAGE(V1658:OFFSET(V1658,-$W$5+1,0))</f>
        <v>63.683333333333245</v>
      </c>
      <c r="Y1658" s="24">
        <f t="shared" ca="1" si="354"/>
        <v>52.977516336651902</v>
      </c>
      <c r="Z1658" s="24">
        <f t="shared" ca="1" si="363"/>
        <v>0</v>
      </c>
    </row>
    <row r="1659" spans="1:26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351"/>
        <v>-4.569999999999709</v>
      </c>
      <c r="H1659" s="8">
        <f t="shared" si="350"/>
        <v>-91.949999999999818</v>
      </c>
      <c r="I1659" s="31">
        <f t="shared" ca="1" si="355"/>
        <v>0</v>
      </c>
      <c r="J1659" s="8">
        <f t="shared" ca="1" si="356"/>
        <v>5</v>
      </c>
      <c r="K1659" s="8">
        <f t="shared" ca="1" si="357"/>
        <v>-482.59999999999764</v>
      </c>
      <c r="L1659" s="8">
        <f t="shared" ca="1" si="358"/>
        <v>4307.1400000000021</v>
      </c>
      <c r="M1659" s="9">
        <f ca="1">AVERAGE(E1659:OFFSET(E1659,-M$5+1,0))</f>
        <v>7467.0509999999995</v>
      </c>
      <c r="N1659" s="9">
        <f ca="1">AVERAGE(E1659:OFFSET(E1659,-N$5+1,0))</f>
        <v>7518.6304999999993</v>
      </c>
      <c r="O1659" s="9">
        <f t="shared" ca="1" si="359"/>
        <v>0</v>
      </c>
      <c r="P1659" s="13">
        <f ca="1">100*(MAX(C1659:OFFSET(C1659,-$P$5+1,0))-E1659)/(MAX(C1659:OFFSET(C1659,-$P$5+1,0))-MIN(D1659:OFFSET(D1659,-$P$5+1,0)))</f>
        <v>36.680874881598243</v>
      </c>
      <c r="Q1659" s="12">
        <f t="shared" ca="1" si="360"/>
        <v>0</v>
      </c>
      <c r="R1659" s="16">
        <f ca="1">AVERAGE(E1659:OFFSET(E1659,-R$5+1,0))</f>
        <v>7445.7283333333326</v>
      </c>
      <c r="S1659" s="16">
        <f t="shared" ca="1" si="361"/>
        <v>0.47210514664225894</v>
      </c>
      <c r="T1659" s="15">
        <f t="shared" ca="1" si="362"/>
        <v>0</v>
      </c>
      <c r="U1659" s="24">
        <f t="shared" si="352"/>
        <v>0</v>
      </c>
      <c r="V1659" s="24">
        <f t="shared" si="353"/>
        <v>96.519999999999527</v>
      </c>
      <c r="W1659" s="24">
        <f ca="1">AVERAGE(U1659:OFFSET(U1659,-$W$5+1,0))</f>
        <v>68.521666666666533</v>
      </c>
      <c r="X1659" s="24">
        <f ca="1">AVERAGE(V1659:OFFSET(V1659,-$W$5+1,0))</f>
        <v>79.769999999999825</v>
      </c>
      <c r="Y1659" s="24">
        <f t="shared" ca="1" si="354"/>
        <v>46.207361618432145</v>
      </c>
      <c r="Z1659" s="24">
        <f t="shared" ca="1" si="363"/>
        <v>0</v>
      </c>
    </row>
    <row r="1660" spans="1:26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351"/>
        <v>4.7200000000002547</v>
      </c>
      <c r="H1660" s="8">
        <f t="shared" si="350"/>
        <v>7.25</v>
      </c>
      <c r="I1660" s="31">
        <f t="shared" ca="1" si="355"/>
        <v>0</v>
      </c>
      <c r="J1660" s="8">
        <f t="shared" ca="1" si="356"/>
        <v>5</v>
      </c>
      <c r="K1660" s="8">
        <f t="shared" ca="1" si="357"/>
        <v>59.850000000001273</v>
      </c>
      <c r="L1660" s="8">
        <f t="shared" ca="1" si="358"/>
        <v>4366.9900000000034</v>
      </c>
      <c r="M1660" s="9">
        <f ca="1">AVERAGE(E1660:OFFSET(E1660,-M$5+1,0))</f>
        <v>7461.179000000001</v>
      </c>
      <c r="N1660" s="9">
        <f ca="1">AVERAGE(E1660:OFFSET(E1660,-N$5+1,0))</f>
        <v>7527.6435000000001</v>
      </c>
      <c r="O1660" s="9">
        <f t="shared" ca="1" si="359"/>
        <v>0</v>
      </c>
      <c r="P1660" s="13">
        <f ca="1">100*(MAX(C1660:OFFSET(C1660,-$P$5+1,0))-E1660)/(MAX(C1660:OFFSET(C1660,-$P$5+1,0))-MIN(D1660:OFFSET(D1660,-$P$5+1,0)))</f>
        <v>34.104021355377576</v>
      </c>
      <c r="Q1660" s="12">
        <f t="shared" ca="1" si="360"/>
        <v>0</v>
      </c>
      <c r="R1660" s="16">
        <f ca="1">AVERAGE(E1660:OFFSET(E1660,-R$5+1,0))</f>
        <v>7426.1083333333327</v>
      </c>
      <c r="S1660" s="16">
        <f t="shared" ca="1" si="361"/>
        <v>0.89874350966692118</v>
      </c>
      <c r="T1660" s="15">
        <f t="shared" ca="1" si="362"/>
        <v>0</v>
      </c>
      <c r="U1660" s="24">
        <f t="shared" si="352"/>
        <v>11.970000000000255</v>
      </c>
      <c r="V1660" s="24">
        <f t="shared" si="353"/>
        <v>0</v>
      </c>
      <c r="W1660" s="24">
        <f ca="1">AVERAGE(U1660:OFFSET(U1660,-$W$5+1,0))</f>
        <v>60.149999999999942</v>
      </c>
      <c r="X1660" s="24">
        <f ca="1">AVERAGE(V1660:OFFSET(V1660,-$W$5+1,0))</f>
        <v>79.769999999999825</v>
      </c>
      <c r="Y1660" s="24">
        <f t="shared" ca="1" si="354"/>
        <v>42.988850771869672</v>
      </c>
      <c r="Z1660" s="24">
        <f t="shared" ca="1" si="363"/>
        <v>0</v>
      </c>
    </row>
    <row r="1661" spans="1:26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351"/>
        <v>22.809999999999491</v>
      </c>
      <c r="H1661" s="8">
        <f t="shared" si="350"/>
        <v>20.220000000000255</v>
      </c>
      <c r="I1661" s="31">
        <f t="shared" ca="1" si="355"/>
        <v>0</v>
      </c>
      <c r="J1661" s="8">
        <f t="shared" ca="1" si="356"/>
        <v>5</v>
      </c>
      <c r="K1661" s="8">
        <f t="shared" ca="1" si="357"/>
        <v>215.14999999999873</v>
      </c>
      <c r="L1661" s="8">
        <f t="shared" ca="1" si="358"/>
        <v>4582.1400000000021</v>
      </c>
      <c r="M1661" s="9">
        <f ca="1">AVERAGE(E1661:OFFSET(E1661,-M$5+1,0))</f>
        <v>7478.0480000000007</v>
      </c>
      <c r="N1661" s="9">
        <f ca="1">AVERAGE(E1661:OFFSET(E1661,-N$5+1,0))</f>
        <v>7526.9259999999995</v>
      </c>
      <c r="O1661" s="9">
        <f t="shared" ca="1" si="359"/>
        <v>0</v>
      </c>
      <c r="P1661" s="13">
        <f ca="1">100*(MAX(C1661:OFFSET(C1661,-$P$5+1,0))-E1661)/(MAX(C1661:OFFSET(C1661,-$P$5+1,0))-MIN(D1661:OFFSET(D1661,-$P$5+1,0)))</f>
        <v>24.840695771979725</v>
      </c>
      <c r="Q1661" s="12">
        <f t="shared" ca="1" si="360"/>
        <v>0</v>
      </c>
      <c r="R1661" s="16">
        <f ca="1">AVERAGE(E1661:OFFSET(E1661,-R$5+1,0))</f>
        <v>7450.1933333333336</v>
      </c>
      <c r="S1661" s="16">
        <f t="shared" ca="1" si="361"/>
        <v>1.150126752862787</v>
      </c>
      <c r="T1661" s="15">
        <f t="shared" ca="1" si="362"/>
        <v>0</v>
      </c>
      <c r="U1661" s="24">
        <f t="shared" si="352"/>
        <v>43.029999999999745</v>
      </c>
      <c r="V1661" s="24">
        <f t="shared" si="353"/>
        <v>0</v>
      </c>
      <c r="W1661" s="24">
        <f ca="1">AVERAGE(U1661:OFFSET(U1661,-$W$5+1,0))</f>
        <v>67.321666666666559</v>
      </c>
      <c r="X1661" s="24">
        <f ca="1">AVERAGE(V1661:OFFSET(V1661,-$W$5+1,0))</f>
        <v>43.23666666666653</v>
      </c>
      <c r="Y1661" s="24">
        <f t="shared" ca="1" si="354"/>
        <v>60.892439888445047</v>
      </c>
      <c r="Z1661" s="24">
        <f t="shared" ca="1" si="363"/>
        <v>0</v>
      </c>
    </row>
    <row r="1662" spans="1:26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351"/>
        <v>-116.39000000000033</v>
      </c>
      <c r="H1662" s="8">
        <f t="shared" si="350"/>
        <v>-113.98999999999978</v>
      </c>
      <c r="I1662" s="31">
        <f t="shared" ca="1" si="355"/>
        <v>-1</v>
      </c>
      <c r="J1662" s="8">
        <f t="shared" ca="1" si="356"/>
        <v>5</v>
      </c>
      <c r="K1662" s="8">
        <f t="shared" ca="1" si="357"/>
        <v>-1151.9000000000005</v>
      </c>
      <c r="L1662" s="8">
        <f t="shared" ca="1" si="358"/>
        <v>3430.2400000000016</v>
      </c>
      <c r="M1662" s="9">
        <f ca="1">AVERAGE(E1662:OFFSET(E1662,-M$5+1,0))</f>
        <v>7455.6970000000001</v>
      </c>
      <c r="N1662" s="9">
        <f ca="1">AVERAGE(E1662:OFFSET(E1662,-N$5+1,0))</f>
        <v>7517.0545000000002</v>
      </c>
      <c r="O1662" s="9">
        <f t="shared" ca="1" si="359"/>
        <v>0</v>
      </c>
      <c r="P1662" s="13">
        <f ca="1">100*(MAX(C1662:OFFSET(C1662,-$P$5+1,0))-E1662)/(MAX(C1662:OFFSET(C1662,-$P$5+1,0))-MIN(D1662:OFFSET(D1662,-$P$5+1,0)))</f>
        <v>74.435976922414554</v>
      </c>
      <c r="Q1662" s="12">
        <f t="shared" ca="1" si="360"/>
        <v>-1</v>
      </c>
      <c r="R1662" s="16">
        <f ca="1">AVERAGE(E1662:OFFSET(E1662,-R$5+1,0))</f>
        <v>7463.0316666666658</v>
      </c>
      <c r="S1662" s="16">
        <f t="shared" ca="1" si="361"/>
        <v>-2.1108267216696235</v>
      </c>
      <c r="T1662" s="15">
        <f t="shared" ca="1" si="362"/>
        <v>0</v>
      </c>
      <c r="U1662" s="24">
        <f t="shared" si="352"/>
        <v>0</v>
      </c>
      <c r="V1662" s="24">
        <f t="shared" si="353"/>
        <v>230.38000000000011</v>
      </c>
      <c r="W1662" s="24">
        <f ca="1">AVERAGE(U1662:OFFSET(U1662,-$W$5+1,0))</f>
        <v>67.321666666666559</v>
      </c>
      <c r="X1662" s="24">
        <f ca="1">AVERAGE(V1662:OFFSET(V1662,-$W$5+1,0))</f>
        <v>54.48333333333327</v>
      </c>
      <c r="Y1662" s="24">
        <f t="shared" ca="1" si="354"/>
        <v>55.270035439158207</v>
      </c>
      <c r="Z1662" s="24">
        <f t="shared" ca="1" si="363"/>
        <v>0</v>
      </c>
    </row>
    <row r="1663" spans="1:26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351"/>
        <v>-204.15999999999985</v>
      </c>
      <c r="H1663" s="8">
        <f t="shared" si="350"/>
        <v>-55.119999999999891</v>
      </c>
      <c r="I1663" s="31">
        <f t="shared" ca="1" si="355"/>
        <v>1</v>
      </c>
      <c r="J1663" s="8">
        <f t="shared" ca="1" si="356"/>
        <v>4</v>
      </c>
      <c r="K1663" s="8">
        <f t="shared" ca="1" si="357"/>
        <v>-1241.2799999999988</v>
      </c>
      <c r="L1663" s="8">
        <f t="shared" ca="1" si="358"/>
        <v>2188.9600000000028</v>
      </c>
      <c r="M1663" s="9">
        <f ca="1">AVERAGE(E1663:OFFSET(E1663,-M$5+1,0))</f>
        <v>7405.4819999999991</v>
      </c>
      <c r="N1663" s="9">
        <f ca="1">AVERAGE(E1663:OFFSET(E1663,-N$5+1,0))</f>
        <v>7498.8220000000001</v>
      </c>
      <c r="O1663" s="9">
        <f t="shared" ca="1" si="359"/>
        <v>0</v>
      </c>
      <c r="P1663" s="13">
        <f ca="1">100*(MAX(C1663:OFFSET(C1663,-$P$5+1,0))-E1663)/(MAX(C1663:OFFSET(C1663,-$P$5+1,0))-MIN(D1663:OFFSET(D1663,-$P$5+1,0)))</f>
        <v>92.563412171465203</v>
      </c>
      <c r="Q1663" s="12">
        <f t="shared" ca="1" si="360"/>
        <v>1</v>
      </c>
      <c r="R1663" s="16">
        <f ca="1">AVERAGE(E1663:OFFSET(E1663,-R$5+1,0))</f>
        <v>7406.454999999999</v>
      </c>
      <c r="S1663" s="16">
        <f t="shared" ca="1" si="361"/>
        <v>-4.8637978628101948</v>
      </c>
      <c r="T1663" s="15">
        <f t="shared" ca="1" si="362"/>
        <v>0</v>
      </c>
      <c r="U1663" s="24">
        <f t="shared" si="352"/>
        <v>0</v>
      </c>
      <c r="V1663" s="24">
        <f t="shared" si="353"/>
        <v>259.27999999999975</v>
      </c>
      <c r="W1663" s="24">
        <f ca="1">AVERAGE(U1663:OFFSET(U1663,-$W$5+1,0))</f>
        <v>41.119999999999891</v>
      </c>
      <c r="X1663" s="24">
        <f ca="1">AVERAGE(V1663:OFFSET(V1663,-$W$5+1,0))</f>
        <v>97.696666666666559</v>
      </c>
      <c r="Y1663" s="24">
        <f t="shared" ca="1" si="354"/>
        <v>29.621803337735585</v>
      </c>
      <c r="Z1663" s="24">
        <f t="shared" ca="1" si="363"/>
        <v>0</v>
      </c>
    </row>
    <row r="1664" spans="1:26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351"/>
        <v>-19.730000000000473</v>
      </c>
      <c r="H1664" s="8">
        <f t="shared" si="350"/>
        <v>-149.36999999999989</v>
      </c>
      <c r="I1664" s="31">
        <f t="shared" ca="1" si="355"/>
        <v>1</v>
      </c>
      <c r="J1664" s="8">
        <f t="shared" ca="1" si="356"/>
        <v>5</v>
      </c>
      <c r="K1664" s="8">
        <f t="shared" ca="1" si="357"/>
        <v>-825.77000000000135</v>
      </c>
      <c r="L1664" s="8">
        <f t="shared" ca="1" si="358"/>
        <v>1363.1900000000014</v>
      </c>
      <c r="M1664" s="9">
        <f ca="1">AVERAGE(E1664:OFFSET(E1664,-M$5+1,0))</f>
        <v>7332.1369999999979</v>
      </c>
      <c r="N1664" s="9">
        <f ca="1">AVERAGE(E1664:OFFSET(E1664,-N$5+1,0))</f>
        <v>7470.4229999999998</v>
      </c>
      <c r="O1664" s="9">
        <f t="shared" ca="1" si="359"/>
        <v>0</v>
      </c>
      <c r="P1664" s="13">
        <f ca="1">100*(MAX(C1664:OFFSET(C1664,-$P$5+1,0))-E1664)/(MAX(C1664:OFFSET(C1664,-$P$5+1,0))-MIN(D1664:OFFSET(D1664,-$P$5+1,0)))</f>
        <v>100.00000000000001</v>
      </c>
      <c r="Q1664" s="12">
        <f t="shared" ca="1" si="360"/>
        <v>1</v>
      </c>
      <c r="R1664" s="16">
        <f ca="1">AVERAGE(E1664:OFFSET(E1664,-R$5+1,0))</f>
        <v>7289.7416666666677</v>
      </c>
      <c r="S1664" s="16">
        <f t="shared" ca="1" si="361"/>
        <v>-5.6603057492892557</v>
      </c>
      <c r="T1664" s="15">
        <f t="shared" ca="1" si="362"/>
        <v>0</v>
      </c>
      <c r="U1664" s="24">
        <f t="shared" si="352"/>
        <v>0</v>
      </c>
      <c r="V1664" s="24">
        <f t="shared" si="353"/>
        <v>169.10000000000036</v>
      </c>
      <c r="W1664" s="24">
        <f ca="1">AVERAGE(U1664:OFFSET(U1664,-$W$5+1,0))</f>
        <v>9.1666666666666661</v>
      </c>
      <c r="X1664" s="24">
        <f ca="1">AVERAGE(V1664:OFFSET(V1664,-$W$5+1,0))</f>
        <v>125.87999999999995</v>
      </c>
      <c r="Y1664" s="24">
        <f t="shared" ca="1" si="354"/>
        <v>6.7877770647183695</v>
      </c>
      <c r="Z1664" s="24">
        <f t="shared" ca="1" si="363"/>
        <v>0</v>
      </c>
    </row>
    <row r="1665" spans="1:26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351"/>
        <v>154.01000000000022</v>
      </c>
      <c r="H1665" s="8">
        <f t="shared" si="350"/>
        <v>58.819999999999709</v>
      </c>
      <c r="I1665" s="31">
        <f t="shared" ca="1" si="355"/>
        <v>1</v>
      </c>
      <c r="J1665" s="8">
        <f t="shared" ca="1" si="356"/>
        <v>5</v>
      </c>
      <c r="K1665" s="8">
        <f t="shared" ca="1" si="357"/>
        <v>1064.1499999999996</v>
      </c>
      <c r="L1665" s="8">
        <f t="shared" ca="1" si="358"/>
        <v>2427.3400000000011</v>
      </c>
      <c r="M1665" s="9">
        <f ca="1">AVERAGE(E1665:OFFSET(E1665,-M$5+1,0))</f>
        <v>7301.9949999999999</v>
      </c>
      <c r="N1665" s="9">
        <f ca="1">AVERAGE(E1665:OFFSET(E1665,-N$5+1,0))</f>
        <v>7446.0200000000013</v>
      </c>
      <c r="O1665" s="9">
        <f t="shared" ca="1" si="359"/>
        <v>0</v>
      </c>
      <c r="P1665" s="13">
        <f ca="1">100*(MAX(C1665:OFFSET(C1665,-$P$5+1,0))-E1665)/(MAX(C1665:OFFSET(C1665,-$P$5+1,0))-MIN(D1665:OFFSET(D1665,-$P$5+1,0)))</f>
        <v>70.828421831738822</v>
      </c>
      <c r="Q1665" s="12">
        <f t="shared" ca="1" si="360"/>
        <v>1</v>
      </c>
      <c r="R1665" s="16">
        <f ca="1">AVERAGE(E1665:OFFSET(E1665,-R$5+1,0))</f>
        <v>7224.5866666666661</v>
      </c>
      <c r="S1665" s="16">
        <f t="shared" ca="1" si="361"/>
        <v>-1.8635898893408387</v>
      </c>
      <c r="T1665" s="15">
        <f t="shared" ca="1" si="362"/>
        <v>1</v>
      </c>
      <c r="U1665" s="24">
        <f t="shared" si="352"/>
        <v>212.82999999999993</v>
      </c>
      <c r="V1665" s="24">
        <f t="shared" si="353"/>
        <v>0</v>
      </c>
      <c r="W1665" s="24">
        <f ca="1">AVERAGE(U1665:OFFSET(U1665,-$W$5+1,0))</f>
        <v>44.638333333333321</v>
      </c>
      <c r="X1665" s="24">
        <f ca="1">AVERAGE(V1665:OFFSET(V1665,-$W$5+1,0))</f>
        <v>109.79333333333336</v>
      </c>
      <c r="Y1665" s="24">
        <f t="shared" ca="1" si="354"/>
        <v>28.904909398979029</v>
      </c>
      <c r="Z1665" s="24">
        <f t="shared" ca="1" si="363"/>
        <v>1</v>
      </c>
    </row>
    <row r="1666" spans="1:26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351"/>
        <v>58.430000000000291</v>
      </c>
      <c r="H1666" s="8">
        <f t="shared" si="350"/>
        <v>-1.4000000000005457</v>
      </c>
      <c r="I1666" s="31">
        <f t="shared" ca="1" si="355"/>
        <v>1</v>
      </c>
      <c r="J1666" s="8">
        <f t="shared" ca="1" si="356"/>
        <v>5</v>
      </c>
      <c r="K1666" s="8">
        <f t="shared" ca="1" si="357"/>
        <v>285.14999999999873</v>
      </c>
      <c r="L1666" s="8">
        <f t="shared" ca="1" si="358"/>
        <v>2712.49</v>
      </c>
      <c r="M1666" s="9">
        <f ca="1">AVERAGE(E1666:OFFSET(E1666,-M$5+1,0))</f>
        <v>7293.8459999999995</v>
      </c>
      <c r="N1666" s="9">
        <f ca="1">AVERAGE(E1666:OFFSET(E1666,-N$5+1,0))</f>
        <v>7421.0595000000012</v>
      </c>
      <c r="O1666" s="9">
        <f t="shared" ca="1" si="359"/>
        <v>0</v>
      </c>
      <c r="P1666" s="13">
        <f ca="1">100*(MAX(C1666:OFFSET(C1666,-$P$5+1,0))-E1666)/(MAX(C1666:OFFSET(C1666,-$P$5+1,0))-MIN(D1666:OFFSET(D1666,-$P$5+1,0)))</f>
        <v>63.011595712601817</v>
      </c>
      <c r="Q1666" s="12">
        <f t="shared" ca="1" si="360"/>
        <v>1</v>
      </c>
      <c r="R1666" s="16">
        <f ca="1">AVERAGE(E1666:OFFSET(E1666,-R$5+1,0))</f>
        <v>7166.9416666666657</v>
      </c>
      <c r="S1666" s="16">
        <f t="shared" ca="1" si="361"/>
        <v>-0.27852419616455837</v>
      </c>
      <c r="T1666" s="15">
        <f t="shared" ca="1" si="362"/>
        <v>0</v>
      </c>
      <c r="U1666" s="24">
        <f t="shared" si="352"/>
        <v>57.029999999999745</v>
      </c>
      <c r="V1666" s="24">
        <f t="shared" si="353"/>
        <v>0</v>
      </c>
      <c r="W1666" s="24">
        <f ca="1">AVERAGE(U1666:OFFSET(U1666,-$W$5+1,0))</f>
        <v>52.148333333333234</v>
      </c>
      <c r="X1666" s="24">
        <f ca="1">AVERAGE(V1666:OFFSET(V1666,-$W$5+1,0))</f>
        <v>109.79333333333336</v>
      </c>
      <c r="Y1666" s="24">
        <f t="shared" ca="1" si="354"/>
        <v>32.201924561313177</v>
      </c>
      <c r="Z1666" s="24">
        <f t="shared" ca="1" si="363"/>
        <v>0</v>
      </c>
    </row>
    <row r="1667" spans="1:26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351"/>
        <v>-56.859999999999673</v>
      </c>
      <c r="H1667" s="8">
        <f t="shared" si="350"/>
        <v>92.489999999999782</v>
      </c>
      <c r="I1667" s="31">
        <f t="shared" ca="1" si="355"/>
        <v>0</v>
      </c>
      <c r="J1667" s="8">
        <f t="shared" ca="1" si="356"/>
        <v>5</v>
      </c>
      <c r="K1667" s="8">
        <f t="shared" ca="1" si="357"/>
        <v>178.15000000000055</v>
      </c>
      <c r="L1667" s="8">
        <f t="shared" ca="1" si="358"/>
        <v>2890.6400000000003</v>
      </c>
      <c r="M1667" s="9">
        <f ca="1">AVERAGE(E1667:OFFSET(E1667,-M$5+1,0))</f>
        <v>7273.5389999999998</v>
      </c>
      <c r="N1667" s="9">
        <f ca="1">AVERAGE(E1667:OFFSET(E1667,-N$5+1,0))</f>
        <v>7393.1220000000003</v>
      </c>
      <c r="O1667" s="9">
        <f t="shared" ca="1" si="359"/>
        <v>0</v>
      </c>
      <c r="P1667" s="13">
        <f ca="1">100*(MAX(C1667:OFFSET(C1667,-$P$5+1,0))-E1667)/(MAX(C1667:OFFSET(C1667,-$P$5+1,0))-MIN(D1667:OFFSET(D1667,-$P$5+1,0)))</f>
        <v>58.127964034101836</v>
      </c>
      <c r="Q1667" s="12">
        <f t="shared" ca="1" si="360"/>
        <v>0</v>
      </c>
      <c r="R1667" s="16">
        <f ca="1">AVERAGE(E1667:OFFSET(E1667,-R$5+1,0))</f>
        <v>7108.0633333333344</v>
      </c>
      <c r="S1667" s="16">
        <f t="shared" ca="1" si="361"/>
        <v>1.0487619928353469</v>
      </c>
      <c r="T1667" s="15">
        <f t="shared" ca="1" si="362"/>
        <v>0</v>
      </c>
      <c r="U1667" s="24">
        <f t="shared" si="352"/>
        <v>35.630000000000109</v>
      </c>
      <c r="V1667" s="24">
        <f t="shared" si="353"/>
        <v>0</v>
      </c>
      <c r="W1667" s="24">
        <f ca="1">AVERAGE(U1667:OFFSET(U1667,-$W$5+1,0))</f>
        <v>50.914999999999964</v>
      </c>
      <c r="X1667" s="24">
        <f ca="1">AVERAGE(V1667:OFFSET(V1667,-$W$5+1,0))</f>
        <v>109.79333333333336</v>
      </c>
      <c r="Y1667" s="24">
        <f t="shared" ca="1" si="354"/>
        <v>31.681617837697672</v>
      </c>
      <c r="Z1667" s="24">
        <f t="shared" ca="1" si="363"/>
        <v>0</v>
      </c>
    </row>
    <row r="1668" spans="1:26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351"/>
        <v>39.550000000000182</v>
      </c>
      <c r="H1668" s="8">
        <f t="shared" ref="H1668:H1682" si="364">E1668-B1668</f>
        <v>3.2200000000002547</v>
      </c>
      <c r="I1668" s="31">
        <f t="shared" ca="1" si="355"/>
        <v>0</v>
      </c>
      <c r="J1668" s="8">
        <f t="shared" ca="1" si="356"/>
        <v>5</v>
      </c>
      <c r="K1668" s="8">
        <f t="shared" ca="1" si="357"/>
        <v>213.85000000000218</v>
      </c>
      <c r="L1668" s="8">
        <f t="shared" ca="1" si="358"/>
        <v>3104.4900000000025</v>
      </c>
      <c r="M1668" s="9">
        <f ca="1">AVERAGE(E1668:OFFSET(E1668,-M$5+1,0))</f>
        <v>7238.3370000000014</v>
      </c>
      <c r="N1668" s="9">
        <f ca="1">AVERAGE(E1668:OFFSET(E1668,-N$5+1,0))</f>
        <v>7366.5029999999997</v>
      </c>
      <c r="O1668" s="9">
        <f t="shared" ca="1" si="359"/>
        <v>0</v>
      </c>
      <c r="P1668" s="13">
        <f ca="1">100*(MAX(C1668:OFFSET(C1668,-$P$5+1,0))-E1668)/(MAX(C1668:OFFSET(C1668,-$P$5+1,0))-MIN(D1668:OFFSET(D1668,-$P$5+1,0)))</f>
        <v>50.081701688501518</v>
      </c>
      <c r="Q1668" s="12">
        <f t="shared" ca="1" si="360"/>
        <v>0</v>
      </c>
      <c r="R1668" s="16">
        <f ca="1">AVERAGE(E1668:OFFSET(E1668,-R$5+1,0))</f>
        <v>7094.7099999999991</v>
      </c>
      <c r="S1668" s="16">
        <f t="shared" ca="1" si="361"/>
        <v>1.8417948020426627</v>
      </c>
      <c r="T1668" s="15">
        <f t="shared" ca="1" si="362"/>
        <v>0</v>
      </c>
      <c r="U1668" s="24">
        <f t="shared" si="352"/>
        <v>42.770000000000437</v>
      </c>
      <c r="V1668" s="24">
        <f t="shared" si="353"/>
        <v>0</v>
      </c>
      <c r="W1668" s="24">
        <f ca="1">AVERAGE(U1668:OFFSET(U1668,-$W$5+1,0))</f>
        <v>58.043333333333372</v>
      </c>
      <c r="X1668" s="24">
        <f ca="1">AVERAGE(V1668:OFFSET(V1668,-$W$5+1,0))</f>
        <v>71.39666666666669</v>
      </c>
      <c r="Y1668" s="24">
        <f t="shared" ca="1" si="354"/>
        <v>44.841882983106721</v>
      </c>
      <c r="Z1668" s="24">
        <f t="shared" ca="1" si="363"/>
        <v>0</v>
      </c>
    </row>
    <row r="1669" spans="1:26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365">B1669-E1668</f>
        <v>-96.720000000000255</v>
      </c>
      <c r="H1669" s="8">
        <f t="shared" si="364"/>
        <v>-114.6899999999996</v>
      </c>
      <c r="I1669" s="31">
        <f t="shared" ca="1" si="355"/>
        <v>0</v>
      </c>
      <c r="J1669" s="8">
        <f t="shared" ca="1" si="356"/>
        <v>5</v>
      </c>
      <c r="K1669" s="8">
        <f t="shared" ca="1" si="357"/>
        <v>-1057.0499999999993</v>
      </c>
      <c r="L1669" s="8">
        <f t="shared" ca="1" si="358"/>
        <v>2047.4400000000032</v>
      </c>
      <c r="M1669" s="9">
        <f ca="1">AVERAGE(E1669:OFFSET(E1669,-M$5+1,0))</f>
        <v>7191.6459999999988</v>
      </c>
      <c r="N1669" s="9">
        <f ca="1">AVERAGE(E1669:OFFSET(E1669,-N$5+1,0))</f>
        <v>7329.3485000000001</v>
      </c>
      <c r="O1669" s="9">
        <f t="shared" ca="1" si="359"/>
        <v>0</v>
      </c>
      <c r="P1669" s="13">
        <f ca="1">100*(MAX(C1669:OFFSET(C1669,-$P$5+1,0))-E1669)/(MAX(C1669:OFFSET(C1669,-$P$5+1,0))-MIN(D1669:OFFSET(D1669,-$P$5+1,0)))</f>
        <v>80.384427944844134</v>
      </c>
      <c r="Q1669" s="12">
        <f t="shared" ca="1" si="360"/>
        <v>0</v>
      </c>
      <c r="R1669" s="16">
        <f ca="1">AVERAGE(E1669:OFFSET(E1669,-R$5+1,0))</f>
        <v>7089.335</v>
      </c>
      <c r="S1669" s="16">
        <f t="shared" ca="1" si="361"/>
        <v>-1.0630757327732401</v>
      </c>
      <c r="T1669" s="15">
        <f t="shared" ca="1" si="362"/>
        <v>0</v>
      </c>
      <c r="U1669" s="24">
        <f t="shared" ref="U1669:U1682" si="366">IF(E1669-E1668&gt;0,E1669-E1668,0)</f>
        <v>0</v>
      </c>
      <c r="V1669" s="24">
        <f t="shared" ref="V1669:V1682" si="367">IF(E1669-E1668&lt;0,-(E1669-E1668),0)</f>
        <v>211.40999999999985</v>
      </c>
      <c r="W1669" s="24">
        <f ca="1">AVERAGE(U1669:OFFSET(U1669,-$W$5+1,0))</f>
        <v>58.043333333333372</v>
      </c>
      <c r="X1669" s="24">
        <f ca="1">AVERAGE(V1669:OFFSET(V1669,-$W$5+1,0))</f>
        <v>63.418333333333372</v>
      </c>
      <c r="Y1669" s="24">
        <f t="shared" ca="1" si="354"/>
        <v>47.787367756631035</v>
      </c>
      <c r="Z1669" s="24">
        <f t="shared" ca="1" si="363"/>
        <v>0</v>
      </c>
    </row>
    <row r="1670" spans="1:26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365"/>
        <v>-76.730000000000473</v>
      </c>
      <c r="H1670" s="8">
        <f t="shared" si="364"/>
        <v>110.63000000000011</v>
      </c>
      <c r="I1670" s="31">
        <f t="shared" ca="1" si="355"/>
        <v>1</v>
      </c>
      <c r="J1670" s="8">
        <f t="shared" ca="1" si="356"/>
        <v>5</v>
      </c>
      <c r="K1670" s="8">
        <f t="shared" ca="1" si="357"/>
        <v>169.49999999999818</v>
      </c>
      <c r="L1670" s="8">
        <f t="shared" ca="1" si="358"/>
        <v>2216.9400000000014</v>
      </c>
      <c r="M1670" s="9">
        <f ca="1">AVERAGE(E1670:OFFSET(E1670,-M$5+1,0))</f>
        <v>7147.1479999999992</v>
      </c>
      <c r="N1670" s="9">
        <f ca="1">AVERAGE(E1670:OFFSET(E1670,-N$5+1,0))</f>
        <v>7304.1634999999997</v>
      </c>
      <c r="O1670" s="9">
        <f t="shared" ca="1" si="359"/>
        <v>0</v>
      </c>
      <c r="P1670" s="13">
        <f ca="1">100*(MAX(C1670:OFFSET(C1670,-$P$5+1,0))-E1670)/(MAX(C1670:OFFSET(C1670,-$P$5+1,0))-MIN(D1670:OFFSET(D1670,-$P$5+1,0)))</f>
        <v>75.525327523435479</v>
      </c>
      <c r="Q1670" s="12">
        <f t="shared" ca="1" si="360"/>
        <v>1</v>
      </c>
      <c r="R1670" s="16">
        <f ca="1">AVERAGE(E1670:OFFSET(E1670,-R$5+1,0))</f>
        <v>7117.793333333334</v>
      </c>
      <c r="S1670" s="16">
        <f t="shared" ca="1" si="361"/>
        <v>-0.98237375066618138</v>
      </c>
      <c r="T1670" s="15">
        <f t="shared" ca="1" si="362"/>
        <v>0</v>
      </c>
      <c r="U1670" s="24">
        <f t="shared" si="366"/>
        <v>33.899999999999636</v>
      </c>
      <c r="V1670" s="24">
        <f t="shared" si="367"/>
        <v>0</v>
      </c>
      <c r="W1670" s="24">
        <f ca="1">AVERAGE(U1670:OFFSET(U1670,-$W$5+1,0))</f>
        <v>63.693333333333307</v>
      </c>
      <c r="X1670" s="24">
        <f ca="1">AVERAGE(V1670:OFFSET(V1670,-$W$5+1,0))</f>
        <v>35.234999999999978</v>
      </c>
      <c r="Y1670" s="24">
        <f t="shared" ca="1" si="354"/>
        <v>64.383307781727524</v>
      </c>
      <c r="Z1670" s="24">
        <f t="shared" ca="1" si="363"/>
        <v>0</v>
      </c>
    </row>
    <row r="1671" spans="1:26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365"/>
        <v>13.300000000000182</v>
      </c>
      <c r="H1671" s="8">
        <f t="shared" si="364"/>
        <v>-72.020000000000437</v>
      </c>
      <c r="I1671" s="31">
        <f t="shared" ca="1" si="355"/>
        <v>1</v>
      </c>
      <c r="J1671" s="8">
        <f t="shared" ca="1" si="356"/>
        <v>5</v>
      </c>
      <c r="K1671" s="8">
        <f t="shared" ca="1" si="357"/>
        <v>-293.60000000000127</v>
      </c>
      <c r="L1671" s="8">
        <f t="shared" ca="1" si="358"/>
        <v>1923.3400000000001</v>
      </c>
      <c r="M1671" s="9">
        <f ca="1">AVERAGE(E1671:OFFSET(E1671,-M$5+1,0))</f>
        <v>7092.4750000000004</v>
      </c>
      <c r="N1671" s="9">
        <f ca="1">AVERAGE(E1671:OFFSET(E1671,-N$5+1,0))</f>
        <v>7285.2614999999987</v>
      </c>
      <c r="O1671" s="9">
        <f t="shared" ca="1" si="359"/>
        <v>0</v>
      </c>
      <c r="P1671" s="13">
        <f ca="1">100*(MAX(C1671:OFFSET(C1671,-$P$5+1,0))-E1671)/(MAX(C1671:OFFSET(C1671,-$P$5+1,0))-MIN(D1671:OFFSET(D1671,-$P$5+1,0)))</f>
        <v>79.344359016907319</v>
      </c>
      <c r="Q1671" s="12">
        <f t="shared" ca="1" si="360"/>
        <v>1</v>
      </c>
      <c r="R1671" s="16">
        <f ca="1">AVERAGE(E1671:OFFSET(E1671,-R$5+1,0))</f>
        <v>7100.9933333333347</v>
      </c>
      <c r="S1671" s="16">
        <f t="shared" ca="1" si="361"/>
        <v>-1.5750378585531468</v>
      </c>
      <c r="T1671" s="15">
        <f t="shared" ca="1" si="362"/>
        <v>0</v>
      </c>
      <c r="U1671" s="24">
        <f t="shared" si="366"/>
        <v>0</v>
      </c>
      <c r="V1671" s="24">
        <f t="shared" si="367"/>
        <v>58.720000000000255</v>
      </c>
      <c r="W1671" s="24">
        <f ca="1">AVERAGE(U1671:OFFSET(U1671,-$W$5+1,0))</f>
        <v>28.221666666666653</v>
      </c>
      <c r="X1671" s="24">
        <f ca="1">AVERAGE(V1671:OFFSET(V1671,-$W$5+1,0))</f>
        <v>45.021666666666682</v>
      </c>
      <c r="Y1671" s="24">
        <f t="shared" ca="1" si="354"/>
        <v>38.531379420197489</v>
      </c>
      <c r="Z1671" s="24">
        <f t="shared" ca="1" si="363"/>
        <v>0</v>
      </c>
    </row>
    <row r="1672" spans="1:26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365"/>
        <v>105.46000000000004</v>
      </c>
      <c r="H1672" s="8">
        <f t="shared" si="364"/>
        <v>37.390000000000327</v>
      </c>
      <c r="I1672" s="31">
        <f t="shared" ca="1" si="355"/>
        <v>1</v>
      </c>
      <c r="J1672" s="8">
        <f t="shared" ca="1" si="356"/>
        <v>5</v>
      </c>
      <c r="K1672" s="8">
        <f t="shared" ca="1" si="357"/>
        <v>714.25000000000182</v>
      </c>
      <c r="L1672" s="8">
        <f t="shared" ca="1" si="358"/>
        <v>2637.590000000002</v>
      </c>
      <c r="M1672" s="9">
        <f ca="1">AVERAGE(E1672:OFFSET(E1672,-M$5+1,0))</f>
        <v>7075.125</v>
      </c>
      <c r="N1672" s="9">
        <f ca="1">AVERAGE(E1672:OFFSET(E1672,-N$5+1,0))</f>
        <v>7265.4110000000001</v>
      </c>
      <c r="O1672" s="9">
        <f t="shared" ca="1" si="359"/>
        <v>0</v>
      </c>
      <c r="P1672" s="13">
        <f ca="1">100*(MAX(C1672:OFFSET(C1672,-$P$5+1,0))-E1672)/(MAX(C1672:OFFSET(C1672,-$P$5+1,0))-MIN(D1672:OFFSET(D1672,-$P$5+1,0)))</f>
        <v>31.98665777184787</v>
      </c>
      <c r="Q1672" s="12">
        <f t="shared" ca="1" si="360"/>
        <v>1</v>
      </c>
      <c r="R1672" s="16">
        <f ca="1">AVERAGE(E1672:OFFSET(E1672,-R$5+1,0))</f>
        <v>7098.496666666666</v>
      </c>
      <c r="S1672" s="16">
        <f t="shared" ca="1" si="361"/>
        <v>0.47197786949256415</v>
      </c>
      <c r="T1672" s="15">
        <f t="shared" ca="1" si="362"/>
        <v>0</v>
      </c>
      <c r="U1672" s="24">
        <f t="shared" si="366"/>
        <v>142.85000000000036</v>
      </c>
      <c r="V1672" s="24">
        <f t="shared" si="367"/>
        <v>0</v>
      </c>
      <c r="W1672" s="24">
        <f ca="1">AVERAGE(U1672:OFFSET(U1672,-$W$5+1,0))</f>
        <v>42.525000000000091</v>
      </c>
      <c r="X1672" s="24">
        <f ca="1">AVERAGE(V1672:OFFSET(V1672,-$W$5+1,0))</f>
        <v>45.021666666666682</v>
      </c>
      <c r="Y1672" s="24">
        <f t="shared" ca="1" si="354"/>
        <v>48.574093816631176</v>
      </c>
      <c r="Z1672" s="24">
        <f t="shared" ca="1" si="363"/>
        <v>0</v>
      </c>
    </row>
    <row r="1673" spans="1:26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365"/>
        <v>78.920000000000073</v>
      </c>
      <c r="H1673" s="8">
        <f t="shared" si="364"/>
        <v>1.0399999999999636</v>
      </c>
      <c r="I1673" s="31">
        <f t="shared" ca="1" si="355"/>
        <v>0</v>
      </c>
      <c r="J1673" s="8">
        <f t="shared" ca="1" si="356"/>
        <v>5</v>
      </c>
      <c r="K1673" s="8">
        <f t="shared" ca="1" si="357"/>
        <v>399.80000000000018</v>
      </c>
      <c r="L1673" s="8">
        <f t="shared" ca="1" si="358"/>
        <v>3037.3900000000021</v>
      </c>
      <c r="M1673" s="9">
        <f ca="1">AVERAGE(E1673:OFFSET(E1673,-M$5+1,0))</f>
        <v>7091.6990000000005</v>
      </c>
      <c r="N1673" s="9">
        <f ca="1">AVERAGE(E1673:OFFSET(E1673,-N$5+1,0))</f>
        <v>7248.5904999999984</v>
      </c>
      <c r="O1673" s="9">
        <f t="shared" ca="1" si="359"/>
        <v>0</v>
      </c>
      <c r="P1673" s="13">
        <f ca="1">100*(MAX(C1673:OFFSET(C1673,-$P$5+1,0))-E1673)/(MAX(C1673:OFFSET(C1673,-$P$5+1,0))-MIN(D1673:OFFSET(D1673,-$P$5+1,0)))</f>
        <v>10.939702635848626</v>
      </c>
      <c r="Q1673" s="12">
        <f t="shared" ca="1" si="360"/>
        <v>0</v>
      </c>
      <c r="R1673" s="16">
        <f ca="1">AVERAGE(E1673:OFFSET(E1673,-R$5+1,0))</f>
        <v>7103.3883333333333</v>
      </c>
      <c r="S1673" s="16">
        <f t="shared" ca="1" si="361"/>
        <v>1.5284489819764424</v>
      </c>
      <c r="T1673" s="15">
        <f t="shared" ca="1" si="362"/>
        <v>0</v>
      </c>
      <c r="U1673" s="24">
        <f t="shared" si="366"/>
        <v>79.960000000000036</v>
      </c>
      <c r="V1673" s="24">
        <f t="shared" si="367"/>
        <v>0</v>
      </c>
      <c r="W1673" s="24">
        <f ca="1">AVERAGE(U1673:OFFSET(U1673,-$W$5+1,0))</f>
        <v>49.913333333333412</v>
      </c>
      <c r="X1673" s="24">
        <f ca="1">AVERAGE(V1673:OFFSET(V1673,-$W$5+1,0))</f>
        <v>45.021666666666682</v>
      </c>
      <c r="Y1673" s="24">
        <f t="shared" ca="1" si="354"/>
        <v>52.576324151612539</v>
      </c>
      <c r="Z1673" s="24">
        <f t="shared" ca="1" si="363"/>
        <v>0</v>
      </c>
    </row>
    <row r="1674" spans="1:26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365"/>
        <v>136.89999999999964</v>
      </c>
      <c r="H1674" s="8">
        <f t="shared" si="364"/>
        <v>49.850000000000364</v>
      </c>
      <c r="I1674" s="31">
        <f t="shared" ca="1" si="355"/>
        <v>-1</v>
      </c>
      <c r="J1674" s="8">
        <f t="shared" ca="1" si="356"/>
        <v>5</v>
      </c>
      <c r="K1674" s="8">
        <f t="shared" ca="1" si="357"/>
        <v>933.75</v>
      </c>
      <c r="L1674" s="8">
        <f t="shared" ca="1" si="358"/>
        <v>3971.1400000000021</v>
      </c>
      <c r="M1674" s="9">
        <f ca="1">AVERAGE(E1674:OFFSET(E1674,-M$5+1,0))</f>
        <v>7143.8580000000002</v>
      </c>
      <c r="N1674" s="9">
        <f ca="1">AVERAGE(E1674:OFFSET(E1674,-N$5+1,0))</f>
        <v>7237.9974999999977</v>
      </c>
      <c r="O1674" s="9">
        <f t="shared" ca="1" si="359"/>
        <v>0</v>
      </c>
      <c r="P1674" s="13">
        <f ca="1">100*(MAX(C1674:OFFSET(C1674,-$P$5+1,0))-E1674)/(MAX(C1674:OFFSET(C1674,-$P$5+1,0))-MIN(D1674:OFFSET(D1674,-$P$5+1,0)))</f>
        <v>0</v>
      </c>
      <c r="Q1674" s="12">
        <f t="shared" ca="1" si="360"/>
        <v>-1</v>
      </c>
      <c r="R1674" s="16">
        <f ca="1">AVERAGE(E1674:OFFSET(E1674,-R$5+1,0))</f>
        <v>7132.2766666666657</v>
      </c>
      <c r="S1674" s="16">
        <f t="shared" ca="1" si="361"/>
        <v>3.7356000865548915</v>
      </c>
      <c r="T1674" s="15">
        <f t="shared" ca="1" si="362"/>
        <v>0</v>
      </c>
      <c r="U1674" s="24">
        <f t="shared" si="366"/>
        <v>186.75</v>
      </c>
      <c r="V1674" s="24">
        <f t="shared" si="367"/>
        <v>0</v>
      </c>
      <c r="W1674" s="24">
        <f ca="1">AVERAGE(U1674:OFFSET(U1674,-$W$5+1,0))</f>
        <v>73.910000000000011</v>
      </c>
      <c r="X1674" s="24">
        <f ca="1">AVERAGE(V1674:OFFSET(V1674,-$W$5+1,0))</f>
        <v>45.021666666666682</v>
      </c>
      <c r="Y1674" s="24">
        <f t="shared" ca="1" si="354"/>
        <v>62.144929161002814</v>
      </c>
      <c r="Z1674" s="24">
        <f t="shared" ca="1" si="363"/>
        <v>0</v>
      </c>
    </row>
    <row r="1675" spans="1:26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365"/>
        <v>-8.6499999999996362</v>
      </c>
      <c r="H1675" s="8">
        <f t="shared" si="364"/>
        <v>-7.7100000000000364</v>
      </c>
      <c r="I1675" s="31">
        <f t="shared" ca="1" si="355"/>
        <v>-1</v>
      </c>
      <c r="J1675" s="8">
        <f t="shared" ca="1" si="356"/>
        <v>4</v>
      </c>
      <c r="K1675" s="8">
        <f t="shared" ca="1" si="357"/>
        <v>-74.089999999998327</v>
      </c>
      <c r="L1675" s="8">
        <f t="shared" ca="1" si="358"/>
        <v>3897.0500000000038</v>
      </c>
      <c r="M1675" s="9">
        <f ca="1">AVERAGE(E1675:OFFSET(E1675,-M$5+1,0))</f>
        <v>7173.0980000000009</v>
      </c>
      <c r="N1675" s="9">
        <f ca="1">AVERAGE(E1675:OFFSET(E1675,-N$5+1,0))</f>
        <v>7237.5464999999995</v>
      </c>
      <c r="O1675" s="9">
        <f t="shared" ca="1" si="359"/>
        <v>0</v>
      </c>
      <c r="P1675" s="13">
        <f ca="1">100*(MAX(C1675:OFFSET(C1675,-$P$5+1,0))-E1675)/(MAX(C1675:OFFSET(C1675,-$P$5+1,0))-MIN(D1675:OFFSET(D1675,-$P$5+1,0)))</f>
        <v>4.7825330213308241</v>
      </c>
      <c r="Q1675" s="12">
        <f t="shared" ca="1" si="360"/>
        <v>-1</v>
      </c>
      <c r="R1675" s="16">
        <f ca="1">AVERAGE(E1675:OFFSET(E1675,-R$5+1,0))</f>
        <v>7193.6733333333332</v>
      </c>
      <c r="S1675" s="16">
        <f t="shared" ca="1" si="361"/>
        <v>2.6228139355785851</v>
      </c>
      <c r="T1675" s="15">
        <f t="shared" ca="1" si="362"/>
        <v>0</v>
      </c>
      <c r="U1675" s="24">
        <f t="shared" si="366"/>
        <v>0</v>
      </c>
      <c r="V1675" s="24">
        <f t="shared" si="367"/>
        <v>16.359999999999673</v>
      </c>
      <c r="W1675" s="24">
        <f ca="1">AVERAGE(U1675:OFFSET(U1675,-$W$5+1,0))</f>
        <v>73.910000000000011</v>
      </c>
      <c r="X1675" s="24">
        <f ca="1">AVERAGE(V1675:OFFSET(V1675,-$W$5+1,0))</f>
        <v>12.513333333333321</v>
      </c>
      <c r="Y1675" s="24">
        <f t="shared" ca="1" si="354"/>
        <v>85.52088556331239</v>
      </c>
      <c r="Z1675" s="24">
        <f t="shared" ca="1" si="363"/>
        <v>-1</v>
      </c>
    </row>
    <row r="1676" spans="1:26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365"/>
        <v>40.829999999999927</v>
      </c>
      <c r="H1676" s="8">
        <f t="shared" si="364"/>
        <v>5.1499999999996362</v>
      </c>
      <c r="I1676" s="31">
        <f t="shared" ca="1" si="355"/>
        <v>-1</v>
      </c>
      <c r="J1676" s="8">
        <f t="shared" ca="1" si="356"/>
        <v>3</v>
      </c>
      <c r="K1676" s="8">
        <f t="shared" ca="1" si="357"/>
        <v>178.76999999999862</v>
      </c>
      <c r="L1676" s="8">
        <f t="shared" ca="1" si="358"/>
        <v>4075.8200000000024</v>
      </c>
      <c r="M1676" s="9">
        <f ca="1">AVERAGE(E1676:OFFSET(E1676,-M$5+1,0))</f>
        <v>7201.2329999999984</v>
      </c>
      <c r="N1676" s="9">
        <f ca="1">AVERAGE(E1676:OFFSET(E1676,-N$5+1,0))</f>
        <v>7247.539499999999</v>
      </c>
      <c r="O1676" s="9">
        <f t="shared" ca="1" si="359"/>
        <v>0</v>
      </c>
      <c r="P1676" s="13">
        <f ca="1">100*(MAX(C1676:OFFSET(C1676,-$P$5+1,0))-E1676)/(MAX(C1676:OFFSET(C1676,-$P$5+1,0))-MIN(D1676:OFFSET(D1676,-$P$5+1,0)))</f>
        <v>2.8863152577840308</v>
      </c>
      <c r="Q1676" s="12">
        <f t="shared" ca="1" si="360"/>
        <v>-1</v>
      </c>
      <c r="R1676" s="16">
        <f ca="1">AVERAGE(E1676:OFFSET(E1676,-R$5+1,0))</f>
        <v>7257.083333333333</v>
      </c>
      <c r="S1676" s="16">
        <f t="shared" ca="1" si="361"/>
        <v>2.3597175173680918</v>
      </c>
      <c r="T1676" s="15">
        <f t="shared" ca="1" si="362"/>
        <v>0</v>
      </c>
      <c r="U1676" s="24">
        <f t="shared" si="366"/>
        <v>45.979999999999563</v>
      </c>
      <c r="V1676" s="24">
        <f t="shared" si="367"/>
        <v>0</v>
      </c>
      <c r="W1676" s="24">
        <f ca="1">AVERAGE(U1676:OFFSET(U1676,-$W$5+1,0))</f>
        <v>75.923333333333332</v>
      </c>
      <c r="X1676" s="24">
        <f ca="1">AVERAGE(V1676:OFFSET(V1676,-$W$5+1,0))</f>
        <v>12.513333333333321</v>
      </c>
      <c r="Y1676" s="24">
        <f t="shared" ca="1" si="354"/>
        <v>85.850514492480499</v>
      </c>
      <c r="Z1676" s="24">
        <f t="shared" ca="1" si="363"/>
        <v>-1</v>
      </c>
    </row>
    <row r="1677" spans="1:26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365"/>
        <v>2.1700000000000728</v>
      </c>
      <c r="H1677" s="8">
        <f t="shared" si="364"/>
        <v>-72.420000000000073</v>
      </c>
      <c r="I1677" s="31">
        <f t="shared" ca="1" si="355"/>
        <v>-1</v>
      </c>
      <c r="J1677" s="8">
        <f t="shared" ca="1" si="356"/>
        <v>2</v>
      </c>
      <c r="K1677" s="8">
        <f t="shared" ca="1" si="357"/>
        <v>-138.32999999999993</v>
      </c>
      <c r="L1677" s="8">
        <f t="shared" ca="1" si="358"/>
        <v>3937.4900000000025</v>
      </c>
      <c r="M1677" s="9">
        <f ca="1">AVERAGE(E1677:OFFSET(E1677,-M$5+1,0))</f>
        <v>7218.7800000000007</v>
      </c>
      <c r="N1677" s="9">
        <f ca="1">AVERAGE(E1677:OFFSET(E1677,-N$5+1,0))</f>
        <v>7246.1594999999998</v>
      </c>
      <c r="O1677" s="9">
        <f t="shared" ca="1" si="359"/>
        <v>0</v>
      </c>
      <c r="P1677" s="13">
        <f ca="1">100*(MAX(C1677:OFFSET(C1677,-$P$5+1,0))-E1677)/(MAX(C1677:OFFSET(C1677,-$P$5+1,0))-MIN(D1677:OFFSET(D1677,-$P$5+1,0)))</f>
        <v>15.55904318649204</v>
      </c>
      <c r="Q1677" s="12">
        <f t="shared" ca="1" si="360"/>
        <v>-1</v>
      </c>
      <c r="R1677" s="16">
        <f ca="1">AVERAGE(E1677:OFFSET(E1677,-R$5+1,0))</f>
        <v>7318.5716666666667</v>
      </c>
      <c r="S1677" s="16">
        <f t="shared" ca="1" si="361"/>
        <v>0.53983666667197872</v>
      </c>
      <c r="T1677" s="15">
        <f t="shared" ca="1" si="362"/>
        <v>0</v>
      </c>
      <c r="U1677" s="24">
        <f t="shared" si="366"/>
        <v>0</v>
      </c>
      <c r="V1677" s="24">
        <f t="shared" si="367"/>
        <v>70.25</v>
      </c>
      <c r="W1677" s="24">
        <f ca="1">AVERAGE(U1677:OFFSET(U1677,-$W$5+1,0))</f>
        <v>75.923333333333332</v>
      </c>
      <c r="X1677" s="24">
        <f ca="1">AVERAGE(V1677:OFFSET(V1677,-$W$5+1,0))</f>
        <v>14.434999999999945</v>
      </c>
      <c r="Y1677" s="24">
        <f t="shared" ca="1" si="354"/>
        <v>84.024716406898506</v>
      </c>
      <c r="Z1677" s="24">
        <f t="shared" ca="1" si="363"/>
        <v>-1</v>
      </c>
    </row>
    <row r="1678" spans="1:26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365"/>
        <v>54.800000000000182</v>
      </c>
      <c r="H1678" s="8">
        <f t="shared" si="364"/>
        <v>48.239999999999782</v>
      </c>
      <c r="I1678" s="31">
        <f t="shared" ca="1" si="355"/>
        <v>-1</v>
      </c>
      <c r="J1678" s="8">
        <f t="shared" ca="1" si="356"/>
        <v>1</v>
      </c>
      <c r="K1678" s="8">
        <f t="shared" ca="1" si="357"/>
        <v>157.84000000000015</v>
      </c>
      <c r="L1678" s="8">
        <f t="shared" ca="1" si="358"/>
        <v>4095.3300000000027</v>
      </c>
      <c r="M1678" s="9">
        <f ca="1">AVERAGE(E1678:OFFSET(E1678,-M$5+1,0))</f>
        <v>7242.3539999999994</v>
      </c>
      <c r="N1678" s="9">
        <f ca="1">AVERAGE(E1678:OFFSET(E1678,-N$5+1,0))</f>
        <v>7240.3455000000004</v>
      </c>
      <c r="O1678" s="9">
        <f t="shared" ca="1" si="359"/>
        <v>1</v>
      </c>
      <c r="P1678" s="13">
        <f ca="1">100*(MAX(C1678:OFFSET(C1678,-$P$5+1,0))-E1678)/(MAX(C1678:OFFSET(C1678,-$P$5+1,0))-MIN(D1678:OFFSET(D1678,-$P$5+1,0)))</f>
        <v>2.3826208829713531</v>
      </c>
      <c r="Q1678" s="12">
        <f t="shared" ca="1" si="360"/>
        <v>-1</v>
      </c>
      <c r="R1678" s="16">
        <f ca="1">AVERAGE(E1678:OFFSET(E1678,-R$5+1,0))</f>
        <v>7373.4250000000002</v>
      </c>
      <c r="S1678" s="16">
        <f t="shared" ca="1" si="361"/>
        <v>1.1893387401377205</v>
      </c>
      <c r="T1678" s="15">
        <f t="shared" ca="1" si="362"/>
        <v>0</v>
      </c>
      <c r="U1678" s="24">
        <f t="shared" si="366"/>
        <v>103.03999999999996</v>
      </c>
      <c r="V1678" s="24">
        <f t="shared" si="367"/>
        <v>0</v>
      </c>
      <c r="W1678" s="24">
        <f ca="1">AVERAGE(U1678:OFFSET(U1678,-$W$5+1,0))</f>
        <v>69.288333333333256</v>
      </c>
      <c r="X1678" s="24">
        <f ca="1">AVERAGE(V1678:OFFSET(V1678,-$W$5+1,0))</f>
        <v>14.434999999999945</v>
      </c>
      <c r="Y1678" s="24">
        <f t="shared" ca="1" si="354"/>
        <v>82.758689333917303</v>
      </c>
      <c r="Z1678" s="24">
        <f t="shared" ca="1" si="363"/>
        <v>-1</v>
      </c>
    </row>
    <row r="1679" spans="1:26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365"/>
        <v>-109</v>
      </c>
      <c r="H1679" s="8">
        <f t="shared" si="364"/>
        <v>7.3599999999996726</v>
      </c>
      <c r="I1679" s="31">
        <f t="shared" ca="1" si="355"/>
        <v>-1</v>
      </c>
      <c r="J1679" s="8">
        <f t="shared" ca="1" si="356"/>
        <v>0</v>
      </c>
      <c r="K1679" s="8">
        <f t="shared" ca="1" si="357"/>
        <v>-109</v>
      </c>
      <c r="L1679" s="8">
        <f t="shared" ca="1" si="358"/>
        <v>3986.3300000000027</v>
      </c>
      <c r="M1679" s="9">
        <f ca="1">AVERAGE(E1679:OFFSET(E1679,-M$5+1,0))</f>
        <v>7276.9050000000007</v>
      </c>
      <c r="N1679" s="9">
        <f ca="1">AVERAGE(E1679:OFFSET(E1679,-N$5+1,0))</f>
        <v>7234.2755000000006</v>
      </c>
      <c r="O1679" s="9">
        <f t="shared" ca="1" si="359"/>
        <v>0</v>
      </c>
      <c r="P1679" s="13">
        <f ca="1">100*(MAX(C1679:OFFSET(C1679,-$P$5+1,0))-E1679)/(MAX(C1679:OFFSET(C1679,-$P$5+1,0))-MIN(D1679:OFFSET(D1679,-$P$5+1,0)))</f>
        <v>19.754901122942677</v>
      </c>
      <c r="Q1679" s="12">
        <f t="shared" ca="1" si="360"/>
        <v>-1</v>
      </c>
      <c r="R1679" s="16">
        <f ca="1">AVERAGE(E1679:OFFSET(E1679,-R$5+1,0))</f>
        <v>7398.0116666666681</v>
      </c>
      <c r="S1679" s="16">
        <f t="shared" ca="1" si="361"/>
        <v>-0.52083814412298479</v>
      </c>
      <c r="T1679" s="15">
        <f t="shared" ca="1" si="362"/>
        <v>0</v>
      </c>
      <c r="U1679" s="24">
        <f t="shared" si="366"/>
        <v>0</v>
      </c>
      <c r="V1679" s="24">
        <f t="shared" si="367"/>
        <v>101.64000000000033</v>
      </c>
      <c r="W1679" s="24">
        <f ca="1">AVERAGE(U1679:OFFSET(U1679,-$W$5+1,0))</f>
        <v>55.961666666666588</v>
      </c>
      <c r="X1679" s="24">
        <f ca="1">AVERAGE(V1679:OFFSET(V1679,-$W$5+1,0))</f>
        <v>31.375</v>
      </c>
      <c r="Y1679" s="24">
        <f t="shared" ca="1" si="354"/>
        <v>64.075798633639906</v>
      </c>
      <c r="Z1679" s="24">
        <f t="shared" ca="1" si="363"/>
        <v>0</v>
      </c>
    </row>
    <row r="1680" spans="1:26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365"/>
        <v>34.25</v>
      </c>
      <c r="H1680" s="8">
        <f t="shared" si="364"/>
        <v>-40.359999999999673</v>
      </c>
      <c r="I1680" s="31">
        <f t="shared" ca="1" si="355"/>
        <v>-1</v>
      </c>
      <c r="J1680" s="8">
        <f t="shared" ca="1" si="356"/>
        <v>0</v>
      </c>
      <c r="K1680" s="8">
        <f t="shared" ca="1" si="357"/>
        <v>0</v>
      </c>
      <c r="L1680" s="8">
        <f t="shared" ca="1" si="358"/>
        <v>3986.3300000000027</v>
      </c>
      <c r="M1680" s="9">
        <f ca="1">AVERAGE(E1680:OFFSET(E1680,-M$5+1,0))</f>
        <v>7307.4549999999999</v>
      </c>
      <c r="N1680" s="9">
        <f ca="1">AVERAGE(E1680:OFFSET(E1680,-N$5+1,0))</f>
        <v>7227.3014999999996</v>
      </c>
      <c r="O1680" s="9">
        <f t="shared" ca="1" si="359"/>
        <v>0</v>
      </c>
      <c r="P1680" s="13">
        <f ca="1">100*(MAX(C1680:OFFSET(C1680,-$P$5+1,0))-E1680)/(MAX(C1680:OFFSET(C1680,-$P$5+1,0))-MIN(D1680:OFFSET(D1680,-$P$5+1,0)))</f>
        <v>25.043732378424053</v>
      </c>
      <c r="Q1680" s="12">
        <f t="shared" ca="1" si="360"/>
        <v>-1</v>
      </c>
      <c r="R1680" s="16">
        <f ca="1">AVERAGE(E1680:OFFSET(E1680,-R$5+1,0))</f>
        <v>7390.4550000000008</v>
      </c>
      <c r="S1680" s="16">
        <f t="shared" ca="1" si="361"/>
        <v>-0.50179589754623954</v>
      </c>
      <c r="T1680" s="15">
        <f t="shared" ca="1" si="362"/>
        <v>0</v>
      </c>
      <c r="U1680" s="24">
        <f t="shared" si="366"/>
        <v>0</v>
      </c>
      <c r="V1680" s="24">
        <f t="shared" si="367"/>
        <v>6.1099999999996726</v>
      </c>
      <c r="W1680" s="24">
        <f ca="1">AVERAGE(U1680:OFFSET(U1680,-$W$5+1,0))</f>
        <v>24.836666666666588</v>
      </c>
      <c r="X1680" s="24">
        <f ca="1">AVERAGE(V1680:OFFSET(V1680,-$W$5+1,0))</f>
        <v>32.393333333333281</v>
      </c>
      <c r="Y1680" s="24">
        <f t="shared" ca="1" si="354"/>
        <v>43.397984739938224</v>
      </c>
      <c r="Z1680" s="24">
        <f t="shared" ca="1" si="363"/>
        <v>0</v>
      </c>
    </row>
    <row r="1681" spans="1:26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365"/>
        <v>-5.4399999999995998</v>
      </c>
      <c r="H1681" s="8">
        <f t="shared" si="364"/>
        <v>-103.61000000000058</v>
      </c>
      <c r="I1681" s="31">
        <f t="shared" ca="1" si="355"/>
        <v>-1</v>
      </c>
      <c r="J1681" s="8">
        <f t="shared" ca="1" si="356"/>
        <v>0</v>
      </c>
      <c r="K1681" s="8">
        <f t="shared" ca="1" si="357"/>
        <v>0</v>
      </c>
      <c r="L1681" s="8">
        <f t="shared" ca="1" si="358"/>
        <v>3986.3300000000027</v>
      </c>
      <c r="M1681" s="9">
        <f ca="1">AVERAGE(E1681:OFFSET(E1681,-M$5+1,0))</f>
        <v>7332.9719999999998</v>
      </c>
      <c r="N1681" s="9">
        <f ca="1">AVERAGE(E1681:OFFSET(E1681,-N$5+1,0))</f>
        <v>7212.7235000000019</v>
      </c>
      <c r="O1681" s="9">
        <f t="shared" ca="1" si="359"/>
        <v>0</v>
      </c>
      <c r="P1681" s="13">
        <f ca="1">100*(MAX(C1681:OFFSET(C1681,-$P$5+1,0))-E1681)/(MAX(C1681:OFFSET(C1681,-$P$5+1,0))-MIN(D1681:OFFSET(D1681,-$P$5+1,0)))</f>
        <v>60.649231173610261</v>
      </c>
      <c r="Q1681" s="12">
        <f t="shared" ca="1" si="360"/>
        <v>-1</v>
      </c>
      <c r="R1681" s="16">
        <f ca="1">AVERAGE(E1681:OFFSET(E1681,-R$5+1,0))</f>
        <v>7367.45</v>
      </c>
      <c r="S1681" s="16">
        <f t="shared" ca="1" si="361"/>
        <v>-1.671270249543602</v>
      </c>
      <c r="T1681" s="15">
        <f t="shared" ca="1" si="362"/>
        <v>0</v>
      </c>
      <c r="U1681" s="24">
        <f t="shared" si="366"/>
        <v>0</v>
      </c>
      <c r="V1681" s="24">
        <f t="shared" si="367"/>
        <v>109.05000000000018</v>
      </c>
      <c r="W1681" s="24">
        <f ca="1">AVERAGE(U1681:OFFSET(U1681,-$W$5+1,0))</f>
        <v>24.836666666666588</v>
      </c>
      <c r="X1681" s="24">
        <f ca="1">AVERAGE(V1681:OFFSET(V1681,-$W$5+1,0))</f>
        <v>47.841666666666697</v>
      </c>
      <c r="Y1681" s="24">
        <f t="shared" ca="1" si="354"/>
        <v>34.173412525511878</v>
      </c>
      <c r="Z1681" s="24">
        <f t="shared" ca="1" si="363"/>
        <v>0</v>
      </c>
    </row>
    <row r="1682" spans="1:26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365"/>
        <v>28.190000000000509</v>
      </c>
      <c r="H1682" s="8">
        <f t="shared" si="364"/>
        <v>-18</v>
      </c>
      <c r="I1682" s="31">
        <f t="shared" ca="1" si="355"/>
        <v>0</v>
      </c>
      <c r="J1682" s="8">
        <f t="shared" ca="1" si="356"/>
        <v>0</v>
      </c>
      <c r="K1682" s="8">
        <f t="shared" ca="1" si="357"/>
        <v>0</v>
      </c>
      <c r="L1682" s="8">
        <f t="shared" ca="1" si="358"/>
        <v>3986.3300000000027</v>
      </c>
      <c r="M1682" s="9">
        <f ca="1">AVERAGE(E1682:OFFSET(E1682,-M$5+1,0))</f>
        <v>7345.223</v>
      </c>
      <c r="N1682" s="9">
        <f ca="1">AVERAGE(E1682:OFFSET(E1682,-N$5+1,0))</f>
        <v>7210.1740000000009</v>
      </c>
      <c r="O1682" s="9">
        <f t="shared" ca="1" si="359"/>
        <v>0</v>
      </c>
      <c r="P1682" s="13">
        <f ca="1">100*(MAX(C1682:OFFSET(C1682,-$P$5+1,0))-E1682)/(MAX(C1682:OFFSET(C1682,-$P$5+1,0))-MIN(D1682:OFFSET(D1682,-$P$5+1,0)))</f>
        <v>79.095538660163555</v>
      </c>
      <c r="Q1682" s="12">
        <f t="shared" ca="1" si="360"/>
        <v>0</v>
      </c>
      <c r="R1682" s="16">
        <f ca="1">AVERAGE(E1682:OFFSET(E1682,-R$5+1,0))</f>
        <v>7338.48</v>
      </c>
      <c r="S1682" s="16">
        <f t="shared" ca="1" si="361"/>
        <v>-1.1442424044216153</v>
      </c>
      <c r="T1682" s="15">
        <f t="shared" ca="1" si="362"/>
        <v>0</v>
      </c>
      <c r="U1682" s="24">
        <f t="shared" si="366"/>
        <v>10.190000000000509</v>
      </c>
      <c r="V1682" s="24">
        <f t="shared" si="367"/>
        <v>0</v>
      </c>
      <c r="W1682" s="24">
        <f ca="1">AVERAGE(U1682:OFFSET(U1682,-$W$5+1,0))</f>
        <v>18.871666666666744</v>
      </c>
      <c r="X1682" s="24">
        <f ca="1">AVERAGE(V1682:OFFSET(V1682,-$W$5+1,0))</f>
        <v>47.841666666666697</v>
      </c>
      <c r="Y1682" s="24">
        <f t="shared" ca="1" si="354"/>
        <v>28.287698610972399</v>
      </c>
      <c r="Z1682" s="24">
        <f t="shared" ca="1" si="363"/>
        <v>0</v>
      </c>
    </row>
  </sheetData>
  <mergeCells count="5">
    <mergeCell ref="A1:F1"/>
    <mergeCell ref="M1:O1"/>
    <mergeCell ref="G1:L1"/>
    <mergeCell ref="K4:L4"/>
    <mergeCell ref="P1:Q1"/>
  </mergeCells>
  <phoneticPr fontId="1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1682"/>
  <sheetViews>
    <sheetView topLeftCell="H1" zoomScaleNormal="100" workbookViewId="0">
      <selection activeCell="P7" sqref="P7"/>
    </sheetView>
  </sheetViews>
  <sheetFormatPr baseColWidth="10" defaultColWidth="8.83203125" defaultRowHeight="15"/>
  <cols>
    <col min="1" max="1" width="12.6640625" style="4" customWidth="1"/>
    <col min="2" max="5" width="8.83203125" style="4"/>
    <col min="6" max="6" width="11.5" style="4" customWidth="1"/>
    <col min="7" max="8" width="8.83203125" style="31"/>
    <col min="9" max="9" width="10.6640625" style="31" customWidth="1"/>
    <col min="10" max="10" width="11.1640625" style="31" customWidth="1"/>
    <col min="11" max="11" width="8.83203125" style="31"/>
    <col min="12" max="12" width="10.5" style="31" customWidth="1"/>
    <col min="13" max="13" width="10.5" style="32" customWidth="1"/>
    <col min="14" max="14" width="8.83203125" style="32"/>
    <col min="15" max="15" width="8.83203125" style="3"/>
    <col min="16" max="16" width="10.1640625" customWidth="1"/>
    <col min="19" max="19" width="12" customWidth="1"/>
  </cols>
  <sheetData>
    <row r="1" spans="1:19">
      <c r="A1" s="37" t="s">
        <v>15</v>
      </c>
      <c r="B1" s="37"/>
      <c r="C1" s="37"/>
      <c r="D1" s="37"/>
      <c r="E1" s="37"/>
      <c r="F1" s="37"/>
      <c r="G1" s="39" t="s">
        <v>16</v>
      </c>
      <c r="H1" s="39"/>
      <c r="I1" s="39"/>
      <c r="J1" s="39"/>
      <c r="K1" s="39"/>
      <c r="L1" s="39"/>
      <c r="M1" s="42" t="s">
        <v>27</v>
      </c>
      <c r="N1" s="42"/>
      <c r="O1" s="20"/>
    </row>
    <row r="2" spans="1:19">
      <c r="A2" s="30" t="s">
        <v>0</v>
      </c>
      <c r="B2" s="30" t="s">
        <v>5</v>
      </c>
      <c r="C2" s="30" t="s">
        <v>4</v>
      </c>
      <c r="D2" s="30" t="s">
        <v>3</v>
      </c>
      <c r="E2" s="30" t="s">
        <v>2</v>
      </c>
      <c r="F2" s="30" t="s">
        <v>1</v>
      </c>
      <c r="G2" s="7" t="s">
        <v>6</v>
      </c>
      <c r="H2" s="7" t="s">
        <v>7</v>
      </c>
      <c r="I2" s="31" t="s">
        <v>8</v>
      </c>
      <c r="J2" s="31" t="s">
        <v>9</v>
      </c>
      <c r="K2" s="31" t="s">
        <v>26</v>
      </c>
      <c r="L2" s="31" t="s">
        <v>10</v>
      </c>
      <c r="M2" s="32" t="s">
        <v>28</v>
      </c>
      <c r="N2" s="32" t="s">
        <v>14</v>
      </c>
      <c r="P2" s="43" t="s">
        <v>47</v>
      </c>
      <c r="Q2" s="44"/>
      <c r="R2" s="44"/>
      <c r="S2" s="44"/>
    </row>
    <row r="3" spans="1:19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31" t="s">
        <v>17</v>
      </c>
      <c r="H3" s="31">
        <f>E3-B3</f>
        <v>-23.270000000000437</v>
      </c>
      <c r="P3" s="36" t="s">
        <v>29</v>
      </c>
      <c r="Q3" s="36" t="s">
        <v>34</v>
      </c>
      <c r="R3" s="36" t="s">
        <v>36</v>
      </c>
      <c r="S3" s="36" t="s">
        <v>21</v>
      </c>
    </row>
    <row r="4" spans="1:19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31">
        <f>B4-E3</f>
        <v>-25.25</v>
      </c>
      <c r="H4" s="31">
        <f t="shared" ref="H4:H67" si="0">E4-B4</f>
        <v>-57.409999999999854</v>
      </c>
      <c r="J4" s="10" t="s">
        <v>18</v>
      </c>
      <c r="K4" s="40" t="s">
        <v>20</v>
      </c>
      <c r="L4" s="41"/>
      <c r="M4" s="14" t="s">
        <v>29</v>
      </c>
      <c r="N4" s="13"/>
      <c r="O4" s="21"/>
      <c r="P4" s="36">
        <v>8</v>
      </c>
      <c r="Q4" s="36">
        <v>92</v>
      </c>
      <c r="R4" s="36">
        <v>30</v>
      </c>
      <c r="S4" s="36">
        <v>5918.509765625</v>
      </c>
    </row>
    <row r="5" spans="1:19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31">
        <f t="shared" ref="G5:G68" si="1">B5-E4</f>
        <v>-60.989999999999782</v>
      </c>
      <c r="H5" s="31">
        <f t="shared" si="0"/>
        <v>-11.100000000000364</v>
      </c>
      <c r="J5" s="10">
        <v>2</v>
      </c>
      <c r="K5" s="10" t="s">
        <v>21</v>
      </c>
      <c r="L5" s="10">
        <f ca="1">L1682</f>
        <v>5918.5099999999966</v>
      </c>
      <c r="M5" s="14">
        <v>8</v>
      </c>
      <c r="N5" s="13"/>
      <c r="O5" s="21"/>
    </row>
    <row r="6" spans="1:19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31">
        <f t="shared" si="1"/>
        <v>0.3500000000003638</v>
      </c>
      <c r="H6" s="31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N6" s="13"/>
      <c r="O6" s="21"/>
    </row>
    <row r="7" spans="1:19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31">
        <f t="shared" si="1"/>
        <v>8.6599999999998545</v>
      </c>
      <c r="H7" s="31">
        <f t="shared" si="0"/>
        <v>-54.789999999999964</v>
      </c>
      <c r="J7" s="10">
        <v>1</v>
      </c>
      <c r="K7" s="10" t="s">
        <v>23</v>
      </c>
      <c r="L7" s="10">
        <f ca="1">L5-L6</f>
        <v>4669.359999999996</v>
      </c>
      <c r="M7" s="14" t="s">
        <v>34</v>
      </c>
      <c r="N7" s="14" t="s">
        <v>36</v>
      </c>
      <c r="O7" s="21"/>
    </row>
    <row r="8" spans="1:19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31">
        <f t="shared" si="1"/>
        <v>14.130000000000109</v>
      </c>
      <c r="H8" s="31">
        <f t="shared" si="0"/>
        <v>-7.2699999999995271</v>
      </c>
      <c r="M8" s="14">
        <v>92</v>
      </c>
      <c r="N8" s="14">
        <v>30</v>
      </c>
      <c r="O8" s="22"/>
    </row>
    <row r="9" spans="1:19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31">
        <f t="shared" si="1"/>
        <v>5.2199999999993452</v>
      </c>
      <c r="H9" s="31">
        <f t="shared" si="0"/>
        <v>27.590000000000146</v>
      </c>
    </row>
    <row r="10" spans="1:19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31">
        <f t="shared" si="1"/>
        <v>-17.760000000000218</v>
      </c>
      <c r="H10" s="31">
        <f t="shared" si="0"/>
        <v>-78.819999999999709</v>
      </c>
    </row>
    <row r="11" spans="1:19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31">
        <f t="shared" si="1"/>
        <v>20.680000000000291</v>
      </c>
      <c r="H11" s="31">
        <f t="shared" si="0"/>
        <v>-45.820000000000618</v>
      </c>
    </row>
    <row r="12" spans="1:19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31">
        <f t="shared" si="1"/>
        <v>-22.239999999999782</v>
      </c>
      <c r="H12" s="31">
        <f t="shared" si="0"/>
        <v>57.820000000000618</v>
      </c>
    </row>
    <row r="13" spans="1:19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31">
        <f t="shared" si="1"/>
        <v>66.099999999999454</v>
      </c>
      <c r="H13" s="31">
        <f t="shared" si="0"/>
        <v>-10.349999999999454</v>
      </c>
    </row>
    <row r="14" spans="1:19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31">
        <f t="shared" si="1"/>
        <v>18.809999999999491</v>
      </c>
      <c r="H14" s="31">
        <f t="shared" si="0"/>
        <v>-30.510000000000218</v>
      </c>
    </row>
    <row r="15" spans="1:19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31">
        <f t="shared" si="1"/>
        <v>19.020000000000437</v>
      </c>
      <c r="H15" s="31">
        <f t="shared" si="0"/>
        <v>-57.239999999999782</v>
      </c>
    </row>
    <row r="16" spans="1:19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31">
        <f t="shared" si="1"/>
        <v>-59.670000000000073</v>
      </c>
      <c r="H16" s="31">
        <f t="shared" si="0"/>
        <v>52.420000000000073</v>
      </c>
    </row>
    <row r="17" spans="1:8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31">
        <f t="shared" si="1"/>
        <v>-10.789999999999964</v>
      </c>
      <c r="H17" s="31">
        <f t="shared" si="0"/>
        <v>-28.400000000000546</v>
      </c>
    </row>
    <row r="18" spans="1:8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31">
        <f t="shared" si="1"/>
        <v>10.980000000000473</v>
      </c>
      <c r="H18" s="31">
        <f t="shared" si="0"/>
        <v>-88.410000000000764</v>
      </c>
    </row>
    <row r="19" spans="1:8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31">
        <f t="shared" si="1"/>
        <v>-12.269999999999527</v>
      </c>
      <c r="H19" s="31">
        <f t="shared" si="0"/>
        <v>23.539999999999964</v>
      </c>
    </row>
    <row r="20" spans="1:8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31">
        <f t="shared" si="1"/>
        <v>32.729999999999563</v>
      </c>
      <c r="H20" s="31">
        <f t="shared" si="0"/>
        <v>19.890000000000327</v>
      </c>
    </row>
    <row r="21" spans="1:8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31">
        <f t="shared" si="1"/>
        <v>13.859999999999673</v>
      </c>
      <c r="H21" s="31">
        <f t="shared" si="0"/>
        <v>-6.4699999999993452</v>
      </c>
    </row>
    <row r="22" spans="1:8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31">
        <f t="shared" si="1"/>
        <v>2.8299999999999272</v>
      </c>
      <c r="H22" s="31">
        <f t="shared" si="0"/>
        <v>34.340000000000146</v>
      </c>
    </row>
    <row r="23" spans="1:8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31">
        <f t="shared" si="1"/>
        <v>25.369999999999891</v>
      </c>
      <c r="H23" s="31">
        <f t="shared" si="0"/>
        <v>88.929999999999382</v>
      </c>
    </row>
    <row r="24" spans="1:8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31">
        <f t="shared" si="1"/>
        <v>21.550000000000182</v>
      </c>
      <c r="H24" s="31">
        <f t="shared" si="0"/>
        <v>-34.239999999999782</v>
      </c>
    </row>
    <row r="25" spans="1:8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31">
        <f t="shared" si="1"/>
        <v>34.789999999999964</v>
      </c>
      <c r="H25" s="31">
        <f t="shared" si="0"/>
        <v>2.3599999999996726</v>
      </c>
    </row>
    <row r="26" spans="1:8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31">
        <f t="shared" si="1"/>
        <v>10.25</v>
      </c>
      <c r="H26" s="31">
        <f t="shared" si="0"/>
        <v>5.660000000000764</v>
      </c>
    </row>
    <row r="27" spans="1:8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31">
        <f t="shared" si="1"/>
        <v>95.719999999999345</v>
      </c>
      <c r="H27" s="31">
        <f t="shared" si="0"/>
        <v>-17.920000000000073</v>
      </c>
    </row>
    <row r="28" spans="1:8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31">
        <f t="shared" si="1"/>
        <v>9.5700000000006185</v>
      </c>
      <c r="H28" s="31">
        <f t="shared" si="0"/>
        <v>0.42000000000007276</v>
      </c>
    </row>
    <row r="29" spans="1:8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31">
        <f t="shared" si="1"/>
        <v>12.139999999999418</v>
      </c>
      <c r="H29" s="31">
        <f t="shared" si="0"/>
        <v>8.9600000000000364</v>
      </c>
    </row>
    <row r="30" spans="1:8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31">
        <f t="shared" si="1"/>
        <v>-24.869999999999891</v>
      </c>
      <c r="H30" s="31">
        <f t="shared" si="0"/>
        <v>-46.460000000000036</v>
      </c>
    </row>
    <row r="31" spans="1:8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31">
        <f t="shared" si="1"/>
        <v>0.28999999999996362</v>
      </c>
      <c r="H31" s="31">
        <f t="shared" si="0"/>
        <v>42.980000000000473</v>
      </c>
    </row>
    <row r="32" spans="1:8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31">
        <f t="shared" si="1"/>
        <v>30.130000000000109</v>
      </c>
      <c r="H32" s="31">
        <f t="shared" si="0"/>
        <v>-2.7800000000006548</v>
      </c>
    </row>
    <row r="33" spans="1:8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31">
        <f t="shared" si="1"/>
        <v>12.760000000000218</v>
      </c>
      <c r="H33" s="31">
        <f t="shared" si="0"/>
        <v>-48.369999999999891</v>
      </c>
    </row>
    <row r="34" spans="1:8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31">
        <f t="shared" si="1"/>
        <v>-24.829999999999927</v>
      </c>
      <c r="H34" s="31">
        <f t="shared" si="0"/>
        <v>39.180000000000291</v>
      </c>
    </row>
    <row r="35" spans="1:8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31">
        <f t="shared" si="1"/>
        <v>2.069999999999709</v>
      </c>
      <c r="H35" s="31">
        <f t="shared" si="0"/>
        <v>4.75</v>
      </c>
    </row>
    <row r="36" spans="1:8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31">
        <f t="shared" si="1"/>
        <v>66.899999999999636</v>
      </c>
      <c r="H36" s="31">
        <f t="shared" si="0"/>
        <v>12.590000000000146</v>
      </c>
    </row>
    <row r="37" spans="1:8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31">
        <f t="shared" si="1"/>
        <v>19.590000000000146</v>
      </c>
      <c r="H37" s="31">
        <f t="shared" si="0"/>
        <v>32.269999999999527</v>
      </c>
    </row>
    <row r="38" spans="1:8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31">
        <f t="shared" si="1"/>
        <v>7.8300000000008367</v>
      </c>
      <c r="H38" s="31">
        <f t="shared" si="0"/>
        <v>-42.270000000000437</v>
      </c>
    </row>
    <row r="39" spans="1:8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31">
        <f t="shared" si="1"/>
        <v>-5.5399999999999636</v>
      </c>
      <c r="H39" s="31">
        <f t="shared" si="0"/>
        <v>-17.329999999999927</v>
      </c>
    </row>
    <row r="40" spans="1:8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31">
        <f t="shared" si="1"/>
        <v>-10.960000000000036</v>
      </c>
      <c r="H40" s="31">
        <f t="shared" si="0"/>
        <v>2.1999999999998181</v>
      </c>
    </row>
    <row r="41" spans="1:8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31">
        <f t="shared" si="1"/>
        <v>30.819999999999709</v>
      </c>
      <c r="H41" s="31">
        <f t="shared" si="0"/>
        <v>-3.9199999999991633</v>
      </c>
    </row>
    <row r="42" spans="1:8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31">
        <f t="shared" si="1"/>
        <v>30.059999999999491</v>
      </c>
      <c r="H42" s="31">
        <f t="shared" si="0"/>
        <v>-77.239999999999782</v>
      </c>
    </row>
    <row r="43" spans="1:8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31">
        <f t="shared" si="1"/>
        <v>-9.7799999999997453</v>
      </c>
      <c r="H43" s="31">
        <f t="shared" si="0"/>
        <v>49.719999999999345</v>
      </c>
    </row>
    <row r="44" spans="1:8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31">
        <f t="shared" si="1"/>
        <v>-5.4200000000000728</v>
      </c>
      <c r="H44" s="31">
        <f t="shared" si="0"/>
        <v>-15.329999999999927</v>
      </c>
    </row>
    <row r="45" spans="1:8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31">
        <f t="shared" si="1"/>
        <v>33.220000000000255</v>
      </c>
      <c r="H45" s="31">
        <f t="shared" si="0"/>
        <v>-21.520000000000437</v>
      </c>
    </row>
    <row r="46" spans="1:8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31">
        <f t="shared" si="1"/>
        <v>-22.399999999999636</v>
      </c>
      <c r="H46" s="31">
        <f t="shared" si="0"/>
        <v>-26.319999999999709</v>
      </c>
    </row>
    <row r="47" spans="1:8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31">
        <f t="shared" si="1"/>
        <v>-2.0000000000436557E-2</v>
      </c>
      <c r="H47" s="31">
        <f t="shared" si="0"/>
        <v>-92.010000000000218</v>
      </c>
    </row>
    <row r="48" spans="1:8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31">
        <f t="shared" si="1"/>
        <v>-11.179999999999382</v>
      </c>
      <c r="H48" s="31">
        <f t="shared" si="0"/>
        <v>20.059999999999491</v>
      </c>
    </row>
    <row r="49" spans="1:38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31">
        <f t="shared" si="1"/>
        <v>-50.559999999999491</v>
      </c>
      <c r="H49" s="31">
        <f t="shared" si="0"/>
        <v>10.670000000000073</v>
      </c>
    </row>
    <row r="50" spans="1:38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31">
        <f t="shared" si="1"/>
        <v>6.7599999999993088</v>
      </c>
      <c r="H50" s="31">
        <f t="shared" si="0"/>
        <v>4.7200000000002547</v>
      </c>
    </row>
    <row r="51" spans="1:38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31">
        <f t="shared" si="1"/>
        <v>12.150000000000546</v>
      </c>
      <c r="H51" s="31">
        <f t="shared" si="0"/>
        <v>2.8599999999996726</v>
      </c>
    </row>
    <row r="52" spans="1:38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31">
        <f t="shared" si="1"/>
        <v>-1.0600000000004002</v>
      </c>
      <c r="H52" s="31">
        <f t="shared" si="0"/>
        <v>-39.109999999999673</v>
      </c>
      <c r="I52" s="34">
        <v>0</v>
      </c>
      <c r="J52" s="34">
        <v>0</v>
      </c>
      <c r="K52" s="34"/>
      <c r="L52" s="34">
        <v>0</v>
      </c>
      <c r="M52" s="13">
        <f ca="1">100*(MAX(C52:OFFSET(C52,-$M$5+1,0))-E52)/(MAX(C52:OFFSET(C52,-$M$5+1,0))-MIN(D52:OFFSET(D52,-$M$5+1,0)))</f>
        <v>91.650323388274501</v>
      </c>
      <c r="N52" s="13"/>
      <c r="O52" s="21"/>
    </row>
    <row r="53" spans="1:38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31">
        <f t="shared" si="1"/>
        <v>-13.430000000000291</v>
      </c>
      <c r="H53" s="31">
        <f t="shared" si="0"/>
        <v>14.130000000000109</v>
      </c>
      <c r="I53" s="31">
        <f ca="1">N53</f>
        <v>0</v>
      </c>
      <c r="J53" s="31">
        <f>IF((J52+I52)&gt;=J$5,J$5,IF((J52+I52)&lt;=J$7,J$7,J52+I52))</f>
        <v>1</v>
      </c>
      <c r="K53" s="31">
        <f>J52*G53+J53*H53</f>
        <v>14.130000000000109</v>
      </c>
      <c r="L53" s="31">
        <f>L52+K53</f>
        <v>14.130000000000109</v>
      </c>
      <c r="M53" s="13">
        <f ca="1">100*(MAX(C53:OFFSET(C53,-$M$5+1,0))-E53)/(MAX(C53:OFFSET(C53,-$M$5+1,0))-MIN(D53:OFFSET(D53,-$M$5+1,0)))</f>
        <v>77.908748655432063</v>
      </c>
      <c r="N53" s="32">
        <f ca="1">IF(M52&gt;$M$8,1,IF(M52&lt;$N$8,-1,0))</f>
        <v>0</v>
      </c>
    </row>
    <row r="54" spans="1:38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31">
        <f t="shared" si="1"/>
        <v>10.25</v>
      </c>
      <c r="H54" s="31">
        <f t="shared" si="0"/>
        <v>-28.739999999999782</v>
      </c>
      <c r="I54" s="31">
        <f t="shared" ref="I54:I117" ca="1" si="2">N54</f>
        <v>0</v>
      </c>
      <c r="J54" s="31">
        <f t="shared" ref="J54:J117" ca="1" si="3">IF((J53+I53)&gt;=J$5,J$5,IF((J53+I53)&lt;=J$7,J$7,J53+I53))</f>
        <v>1</v>
      </c>
      <c r="K54" s="31">
        <f t="shared" ref="K54:K117" ca="1" si="4">J53*G54+J54*H54</f>
        <v>-18.489999999999782</v>
      </c>
      <c r="L54" s="31">
        <f t="shared" ref="L54:L117" ca="1" si="5">L53+K54</f>
        <v>-4.3599999999996726</v>
      </c>
      <c r="M54" s="13">
        <f ca="1">100*(MAX(C54:OFFSET(C54,-$M$5+1,0))-E54)/(MAX(C54:OFFSET(C54,-$M$5+1,0))-MIN(D54:OFFSET(D54,-$M$5+1,0)))</f>
        <v>84.547461368653373</v>
      </c>
      <c r="N54" s="32">
        <f t="shared" ref="N54:N117" ca="1" si="6">IF(M53&gt;$M$8,1,IF(M53&lt;$N$8,-1,0))</f>
        <v>0</v>
      </c>
    </row>
    <row r="55" spans="1:38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31">
        <f t="shared" si="1"/>
        <v>17.789999999999964</v>
      </c>
      <c r="H55" s="31">
        <f t="shared" si="0"/>
        <v>47.119999999999891</v>
      </c>
      <c r="I55" s="31">
        <f t="shared" ca="1" si="2"/>
        <v>0</v>
      </c>
      <c r="J55" s="31">
        <f t="shared" ca="1" si="3"/>
        <v>1</v>
      </c>
      <c r="K55" s="31">
        <f t="shared" ca="1" si="4"/>
        <v>64.909999999999854</v>
      </c>
      <c r="L55" s="31">
        <f t="shared" ca="1" si="5"/>
        <v>60.550000000000182</v>
      </c>
      <c r="M55" s="13">
        <f ca="1">100*(MAX(C55:OFFSET(C55,-$M$5+1,0))-E55)/(MAX(C55:OFFSET(C55,-$M$5+1,0))-MIN(D55:OFFSET(D55,-$M$5+1,0)))</f>
        <v>22.319616914211501</v>
      </c>
      <c r="N55" s="32">
        <f t="shared" ca="1" si="6"/>
        <v>0</v>
      </c>
    </row>
    <row r="56" spans="1:38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31">
        <f t="shared" si="1"/>
        <v>25.920000000000073</v>
      </c>
      <c r="H56" s="31">
        <f t="shared" si="0"/>
        <v>-43.090000000000146</v>
      </c>
      <c r="I56" s="31">
        <f t="shared" ca="1" si="2"/>
        <v>-1</v>
      </c>
      <c r="J56" s="31">
        <f t="shared" ca="1" si="3"/>
        <v>1</v>
      </c>
      <c r="K56" s="31">
        <f t="shared" ca="1" si="4"/>
        <v>-17.170000000000073</v>
      </c>
      <c r="L56" s="31">
        <f t="shared" ca="1" si="5"/>
        <v>43.380000000000109</v>
      </c>
      <c r="M56" s="13">
        <f ca="1">100*(MAX(C56:OFFSET(C56,-$M$5+1,0))-E56)/(MAX(C56:OFFSET(C56,-$M$5+1,0))-MIN(D56:OFFSET(D56,-$M$5+1,0)))</f>
        <v>36.141149686966337</v>
      </c>
      <c r="N56" s="32">
        <f t="shared" ca="1" si="6"/>
        <v>-1</v>
      </c>
    </row>
    <row r="57" spans="1:38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31">
        <f t="shared" si="1"/>
        <v>-12.969999999999345</v>
      </c>
      <c r="H57" s="31">
        <f t="shared" si="0"/>
        <v>-74.530000000000655</v>
      </c>
      <c r="I57" s="31">
        <f t="shared" ca="1" si="2"/>
        <v>0</v>
      </c>
      <c r="J57" s="31">
        <f t="shared" ca="1" si="3"/>
        <v>1</v>
      </c>
      <c r="K57" s="31">
        <f t="shared" ca="1" si="4"/>
        <v>-87.5</v>
      </c>
      <c r="L57" s="31">
        <f t="shared" ca="1" si="5"/>
        <v>-44.119999999999891</v>
      </c>
      <c r="M57" s="13">
        <f ca="1">100*(MAX(C57:OFFSET(C57,-$M$5+1,0))-E57)/(MAX(C57:OFFSET(C57,-$M$5+1,0))-MIN(D57:OFFSET(D57,-$M$5+1,0)))</f>
        <v>100</v>
      </c>
      <c r="N57" s="32">
        <f t="shared" ca="1" si="6"/>
        <v>0</v>
      </c>
    </row>
    <row r="58" spans="1:38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31">
        <f t="shared" si="1"/>
        <v>-21.059999999999491</v>
      </c>
      <c r="H58" s="31">
        <f t="shared" si="0"/>
        <v>17.799999999999272</v>
      </c>
      <c r="I58" s="31">
        <f t="shared" ca="1" si="2"/>
        <v>1</v>
      </c>
      <c r="J58" s="31">
        <f t="shared" ca="1" si="3"/>
        <v>1</v>
      </c>
      <c r="K58" s="31">
        <f t="shared" ca="1" si="4"/>
        <v>-3.2600000000002183</v>
      </c>
      <c r="L58" s="31">
        <f t="shared" ca="1" si="5"/>
        <v>-47.380000000000109</v>
      </c>
      <c r="M58" s="13">
        <f ca="1">100*(MAX(C58:OFFSET(C58,-$M$5+1,0))-E58)/(MAX(C58:OFFSET(C58,-$M$5+1,0))-MIN(D58:OFFSET(D58,-$M$5+1,0)))</f>
        <v>88.366773413502813</v>
      </c>
      <c r="N58" s="32">
        <f t="shared" ca="1" si="6"/>
        <v>1</v>
      </c>
    </row>
    <row r="59" spans="1:38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31">
        <f t="shared" si="1"/>
        <v>47.890000000000327</v>
      </c>
      <c r="H59" s="31">
        <f t="shared" si="0"/>
        <v>1.0000000000218279E-2</v>
      </c>
      <c r="I59" s="31">
        <f t="shared" ca="1" si="2"/>
        <v>0</v>
      </c>
      <c r="J59" s="31">
        <f t="shared" ca="1" si="3"/>
        <v>2</v>
      </c>
      <c r="K59" s="31">
        <f t="shared" ca="1" si="4"/>
        <v>47.910000000000764</v>
      </c>
      <c r="L59" s="31">
        <f t="shared" ca="1" si="5"/>
        <v>0.53000000000065484</v>
      </c>
      <c r="M59" s="13">
        <f ca="1">100*(MAX(C59:OFFSET(C59,-$M$5+1,0))-E59)/(MAX(C59:OFFSET(C59,-$M$5+1,0))-MIN(D59:OFFSET(D59,-$M$5+1,0)))</f>
        <v>57.061629958826146</v>
      </c>
      <c r="N59" s="32">
        <f t="shared" ca="1" si="6"/>
        <v>0</v>
      </c>
    </row>
    <row r="60" spans="1:38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31">
        <f t="shared" si="1"/>
        <v>4.8299999999999272</v>
      </c>
      <c r="H60" s="31">
        <f t="shared" si="0"/>
        <v>18.039999999999964</v>
      </c>
      <c r="I60" s="31">
        <f t="shared" ca="1" si="2"/>
        <v>0</v>
      </c>
      <c r="J60" s="31">
        <f t="shared" ca="1" si="3"/>
        <v>2</v>
      </c>
      <c r="K60" s="31">
        <f t="shared" ca="1" si="4"/>
        <v>45.739999999999782</v>
      </c>
      <c r="L60" s="31">
        <f t="shared" ca="1" si="5"/>
        <v>46.270000000000437</v>
      </c>
      <c r="M60" s="13">
        <f ca="1">100*(MAX(C60:OFFSET(C60,-$M$5+1,0))-E60)/(MAX(C60:OFFSET(C60,-$M$5+1,0))-MIN(D60:OFFSET(D60,-$M$5+1,0)))</f>
        <v>42.114894451342977</v>
      </c>
      <c r="N60" s="32">
        <f t="shared" ca="1" si="6"/>
        <v>0</v>
      </c>
    </row>
    <row r="61" spans="1:38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31">
        <f t="shared" si="1"/>
        <v>-15.050000000000182</v>
      </c>
      <c r="H61" s="31">
        <f t="shared" si="0"/>
        <v>6.2300000000004729</v>
      </c>
      <c r="I61" s="31">
        <f t="shared" ca="1" si="2"/>
        <v>0</v>
      </c>
      <c r="J61" s="31">
        <f t="shared" ca="1" si="3"/>
        <v>2</v>
      </c>
      <c r="K61" s="31">
        <f t="shared" ca="1" si="4"/>
        <v>-17.639999999999418</v>
      </c>
      <c r="L61" s="31">
        <f t="shared" ca="1" si="5"/>
        <v>28.630000000001019</v>
      </c>
      <c r="M61" s="13">
        <f ca="1">100*(MAX(C61:OFFSET(C61,-$M$5+1,0))-E61)/(MAX(C61:OFFSET(C61,-$M$5+1,0))-MIN(D61:OFFSET(D61,-$M$5+1,0)))</f>
        <v>47.879223580157927</v>
      </c>
      <c r="N61" s="32">
        <f t="shared" ca="1" si="6"/>
        <v>0</v>
      </c>
    </row>
    <row r="62" spans="1:38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31">
        <f t="shared" si="1"/>
        <v>5.3599999999996726</v>
      </c>
      <c r="H62" s="31">
        <f t="shared" si="0"/>
        <v>-11.800000000000182</v>
      </c>
      <c r="I62" s="31">
        <f t="shared" ca="1" si="2"/>
        <v>0</v>
      </c>
      <c r="J62" s="31">
        <f t="shared" ca="1" si="3"/>
        <v>2</v>
      </c>
      <c r="K62" s="31">
        <f t="shared" ca="1" si="4"/>
        <v>-12.880000000001019</v>
      </c>
      <c r="L62" s="31">
        <f t="shared" ca="1" si="5"/>
        <v>15.75</v>
      </c>
      <c r="M62" s="13">
        <f ca="1">100*(MAX(C62:OFFSET(C62,-$M$5+1,0))-E62)/(MAX(C62:OFFSET(C62,-$M$5+1,0))-MIN(D62:OFFSET(D62,-$M$5+1,0)))</f>
        <v>52.088098817070893</v>
      </c>
      <c r="N62" s="32">
        <f t="shared" ca="1" si="6"/>
        <v>0</v>
      </c>
      <c r="P62" s="1"/>
      <c r="Q62" s="1"/>
    </row>
    <row r="63" spans="1:38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31">
        <f t="shared" si="1"/>
        <v>18.520000000000437</v>
      </c>
      <c r="H63" s="31">
        <f t="shared" si="0"/>
        <v>-60.25</v>
      </c>
      <c r="I63" s="31">
        <f t="shared" ca="1" si="2"/>
        <v>0</v>
      </c>
      <c r="J63" s="31">
        <f t="shared" ca="1" si="3"/>
        <v>2</v>
      </c>
      <c r="K63" s="31">
        <f t="shared" ca="1" si="4"/>
        <v>-83.459999999999127</v>
      </c>
      <c r="L63" s="31">
        <f t="shared" ca="1" si="5"/>
        <v>-67.709999999999127</v>
      </c>
      <c r="M63" s="13">
        <f ca="1">100*(MAX(C63:OFFSET(C63,-$M$5+1,0))-E63)/(MAX(C63:OFFSET(C63,-$M$5+1,0))-MIN(D63:OFFSET(D63,-$M$5+1,0)))</f>
        <v>79.36082608979801</v>
      </c>
      <c r="N63" s="32">
        <f t="shared" ca="1" si="6"/>
        <v>0</v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spans="1:38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31">
        <f t="shared" si="1"/>
        <v>30.590000000000146</v>
      </c>
      <c r="H64" s="31">
        <f t="shared" si="0"/>
        <v>21.719999999999345</v>
      </c>
      <c r="I64" s="31">
        <f t="shared" ca="1" si="2"/>
        <v>0</v>
      </c>
      <c r="J64" s="31">
        <f t="shared" ca="1" si="3"/>
        <v>2</v>
      </c>
      <c r="K64" s="31">
        <f t="shared" ca="1" si="4"/>
        <v>104.61999999999898</v>
      </c>
      <c r="L64" s="31">
        <f t="shared" ca="1" si="5"/>
        <v>36.909999999999854</v>
      </c>
      <c r="M64" s="13">
        <f ca="1">100*(MAX(C64:OFFSET(C64,-$M$5+1,0))-E64)/(MAX(C64:OFFSET(C64,-$M$5+1,0))-MIN(D64:OFFSET(D64,-$M$5+1,0)))</f>
        <v>22.460486181717599</v>
      </c>
      <c r="N64" s="32">
        <f t="shared" ca="1" si="6"/>
        <v>0</v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31">
        <f t="shared" si="1"/>
        <v>-2.7399999999997817</v>
      </c>
      <c r="H65" s="31">
        <f t="shared" si="0"/>
        <v>-41.909999999999854</v>
      </c>
      <c r="I65" s="31">
        <f t="shared" ca="1" si="2"/>
        <v>-1</v>
      </c>
      <c r="J65" s="31">
        <f t="shared" ca="1" si="3"/>
        <v>2</v>
      </c>
      <c r="K65" s="31">
        <f t="shared" ca="1" si="4"/>
        <v>-89.299999999999272</v>
      </c>
      <c r="L65" s="31">
        <f t="shared" ca="1" si="5"/>
        <v>-52.389999999999418</v>
      </c>
      <c r="M65" s="13">
        <f ca="1">100*(MAX(C65:OFFSET(C65,-$M$5+1,0))-E65)/(MAX(C65:OFFSET(C65,-$M$5+1,0))-MIN(D65:OFFSET(D65,-$M$5+1,0)))</f>
        <v>63.730474165819459</v>
      </c>
      <c r="N65" s="32">
        <f t="shared" ca="1" si="6"/>
        <v>-1</v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1:38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31">
        <f t="shared" si="1"/>
        <v>-4.7100000000000364</v>
      </c>
      <c r="H66" s="31">
        <f t="shared" si="0"/>
        <v>19.180000000000291</v>
      </c>
      <c r="I66" s="31">
        <f t="shared" ca="1" si="2"/>
        <v>0</v>
      </c>
      <c r="J66" s="31">
        <f t="shared" ca="1" si="3"/>
        <v>1</v>
      </c>
      <c r="K66" s="31">
        <f t="shared" ca="1" si="4"/>
        <v>9.7600000000002183</v>
      </c>
      <c r="L66" s="31">
        <f t="shared" ca="1" si="5"/>
        <v>-42.6299999999992</v>
      </c>
      <c r="M66" s="13">
        <f ca="1">100*(MAX(C66:OFFSET(C66,-$M$5+1,0))-E66)/(MAX(C66:OFFSET(C66,-$M$5+1,0))-MIN(D66:OFFSET(D66,-$M$5+1,0)))</f>
        <v>58.498872543755503</v>
      </c>
      <c r="N66" s="32">
        <f t="shared" ca="1" si="6"/>
        <v>0</v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1:38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31">
        <f t="shared" si="1"/>
        <v>10.599999999999454</v>
      </c>
      <c r="H67" s="31">
        <f t="shared" si="0"/>
        <v>-6.4099999999998545</v>
      </c>
      <c r="I67" s="31">
        <f t="shared" ca="1" si="2"/>
        <v>0</v>
      </c>
      <c r="J67" s="31">
        <f t="shared" ca="1" si="3"/>
        <v>1</v>
      </c>
      <c r="K67" s="31">
        <f t="shared" ca="1" si="4"/>
        <v>4.1899999999995998</v>
      </c>
      <c r="L67" s="31">
        <f t="shared" ca="1" si="5"/>
        <v>-38.4399999999996</v>
      </c>
      <c r="M67" s="13">
        <f ca="1">100*(MAX(C67:OFFSET(C67,-$M$5+1,0))-E67)/(MAX(C67:OFFSET(C67,-$M$5+1,0))-MIN(D67:OFFSET(D67,-$M$5+1,0)))</f>
        <v>53.999785246429617</v>
      </c>
      <c r="N67" s="32">
        <f t="shared" ca="1" si="6"/>
        <v>0</v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1:38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31">
        <f t="shared" si="1"/>
        <v>-31.239999999999782</v>
      </c>
      <c r="H68" s="31">
        <f t="shared" ref="H68:H131" si="7">E68-B68</f>
        <v>9.8400000000001455</v>
      </c>
      <c r="I68" s="31">
        <f t="shared" ca="1" si="2"/>
        <v>0</v>
      </c>
      <c r="J68" s="31">
        <f t="shared" ca="1" si="3"/>
        <v>1</v>
      </c>
      <c r="K68" s="31">
        <f t="shared" ca="1" si="4"/>
        <v>-21.399999999999636</v>
      </c>
      <c r="L68" s="31">
        <f t="shared" ca="1" si="5"/>
        <v>-59.839999999999236</v>
      </c>
      <c r="M68" s="13">
        <f ca="1">100*(MAX(C68:OFFSET(C68,-$M$5+1,0))-E68)/(MAX(C68:OFFSET(C68,-$M$5+1,0))-MIN(D68:OFFSET(D68,-$M$5+1,0)))</f>
        <v>76.978417266186526</v>
      </c>
      <c r="N68" s="32">
        <f t="shared" ca="1" si="6"/>
        <v>0</v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1:38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31">
        <f t="shared" ref="G69:G132" si="8">B69-E68</f>
        <v>-30.480000000000473</v>
      </c>
      <c r="H69" s="31">
        <f t="shared" si="7"/>
        <v>-57.829999999999927</v>
      </c>
      <c r="I69" s="31">
        <f t="shared" ca="1" si="2"/>
        <v>0</v>
      </c>
      <c r="J69" s="31">
        <f t="shared" ca="1" si="3"/>
        <v>1</v>
      </c>
      <c r="K69" s="31">
        <f t="shared" ca="1" si="4"/>
        <v>-88.3100000000004</v>
      </c>
      <c r="L69" s="31">
        <f t="shared" ca="1" si="5"/>
        <v>-148.14999999999964</v>
      </c>
      <c r="M69" s="13">
        <f ca="1">100*(MAX(C69:OFFSET(C69,-$M$5+1,0))-E69)/(MAX(C69:OFFSET(C69,-$M$5+1,0))-MIN(D69:OFFSET(D69,-$M$5+1,0)))</f>
        <v>92.550882749721495</v>
      </c>
      <c r="N69" s="32">
        <f t="shared" ca="1" si="6"/>
        <v>0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1:38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31">
        <f t="shared" si="8"/>
        <v>-78.609999999999673</v>
      </c>
      <c r="H70" s="31">
        <f t="shared" si="7"/>
        <v>-94.600000000000364</v>
      </c>
      <c r="I70" s="31">
        <f t="shared" ca="1" si="2"/>
        <v>1</v>
      </c>
      <c r="J70" s="31">
        <f t="shared" ca="1" si="3"/>
        <v>1</v>
      </c>
      <c r="K70" s="31">
        <f t="shared" ca="1" si="4"/>
        <v>-173.21000000000004</v>
      </c>
      <c r="L70" s="31">
        <f t="shared" ca="1" si="5"/>
        <v>-321.35999999999967</v>
      </c>
      <c r="M70" s="13">
        <f ca="1">100*(MAX(C70:OFFSET(C70,-$M$5+1,0))-E70)/(MAX(C70:OFFSET(C70,-$M$5+1,0))-MIN(D70:OFFSET(D70,-$M$5+1,0)))</f>
        <v>90.155326460481234</v>
      </c>
      <c r="N70" s="32">
        <f t="shared" ca="1" si="6"/>
        <v>1</v>
      </c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1:38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31">
        <f t="shared" si="8"/>
        <v>21.8100000000004</v>
      </c>
      <c r="H71" s="31">
        <f t="shared" si="7"/>
        <v>11.380000000000109</v>
      </c>
      <c r="I71" s="31">
        <f t="shared" ca="1" si="2"/>
        <v>0</v>
      </c>
      <c r="J71" s="31">
        <f t="shared" ca="1" si="3"/>
        <v>2</v>
      </c>
      <c r="K71" s="31">
        <f t="shared" ca="1" si="4"/>
        <v>44.570000000000618</v>
      </c>
      <c r="L71" s="31">
        <f t="shared" ca="1" si="5"/>
        <v>-276.78999999999905</v>
      </c>
      <c r="M71" s="13">
        <f ca="1">100*(MAX(C71:OFFSET(C71,-$M$5+1,0))-E71)/(MAX(C71:OFFSET(C71,-$M$5+1,0))-MIN(D71:OFFSET(D71,-$M$5+1,0)))</f>
        <v>80.240549828178686</v>
      </c>
      <c r="N71" s="32">
        <f t="shared" ca="1" si="6"/>
        <v>0</v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1:38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31">
        <f t="shared" si="8"/>
        <v>51.5</v>
      </c>
      <c r="H72" s="31">
        <f t="shared" si="7"/>
        <v>-106.84000000000015</v>
      </c>
      <c r="I72" s="31">
        <f t="shared" ca="1" si="2"/>
        <v>0</v>
      </c>
      <c r="J72" s="31">
        <f t="shared" ca="1" si="3"/>
        <v>2</v>
      </c>
      <c r="K72" s="31">
        <f t="shared" ca="1" si="4"/>
        <v>-110.68000000000029</v>
      </c>
      <c r="L72" s="31">
        <f t="shared" ca="1" si="5"/>
        <v>-387.46999999999935</v>
      </c>
      <c r="M72" s="13">
        <f ca="1">100*(MAX(C72:OFFSET(C72,-$M$5+1,0))-E72)/(MAX(C72:OFFSET(C72,-$M$5+1,0))-MIN(D72:OFFSET(D72,-$M$5+1,0)))</f>
        <v>96.005614363413102</v>
      </c>
      <c r="N72" s="32">
        <f t="shared" ca="1" si="6"/>
        <v>0</v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1:38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31">
        <f t="shared" si="8"/>
        <v>-127.60000000000036</v>
      </c>
      <c r="H73" s="31">
        <f t="shared" si="7"/>
        <v>156.57999999999993</v>
      </c>
      <c r="I73" s="31">
        <f t="shared" ca="1" si="2"/>
        <v>1</v>
      </c>
      <c r="J73" s="31">
        <f t="shared" ca="1" si="3"/>
        <v>2</v>
      </c>
      <c r="K73" s="31">
        <f t="shared" ca="1" si="4"/>
        <v>57.959999999999127</v>
      </c>
      <c r="L73" s="31">
        <f t="shared" ca="1" si="5"/>
        <v>-329.51000000000022</v>
      </c>
      <c r="M73" s="13">
        <f ca="1">100*(MAX(C73:OFFSET(C73,-$M$5+1,0))-E73)/(MAX(C73:OFFSET(C73,-$M$5+1,0))-MIN(D73:OFFSET(D73,-$M$5+1,0)))</f>
        <v>64.669780455335243</v>
      </c>
      <c r="N73" s="32">
        <f t="shared" ca="1" si="6"/>
        <v>1</v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1:38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31">
        <f t="shared" si="8"/>
        <v>55.5</v>
      </c>
      <c r="H74" s="31">
        <f t="shared" si="7"/>
        <v>-30.399999999999636</v>
      </c>
      <c r="I74" s="31">
        <f t="shared" ca="1" si="2"/>
        <v>0</v>
      </c>
      <c r="J74" s="31">
        <f t="shared" ca="1" si="3"/>
        <v>2</v>
      </c>
      <c r="K74" s="31">
        <f t="shared" ca="1" si="4"/>
        <v>50.200000000000728</v>
      </c>
      <c r="L74" s="31">
        <f t="shared" ca="1" si="5"/>
        <v>-279.30999999999949</v>
      </c>
      <c r="M74" s="13">
        <f ca="1">100*(MAX(C74:OFFSET(C74,-$M$5+1,0))-E74)/(MAX(C74:OFFSET(C74,-$M$5+1,0))-MIN(D74:OFFSET(D74,-$M$5+1,0)))</f>
        <v>59.006295268395029</v>
      </c>
      <c r="N74" s="32">
        <f t="shared" ca="1" si="6"/>
        <v>0</v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1:38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31">
        <f t="shared" si="8"/>
        <v>6.1499999999996362</v>
      </c>
      <c r="H75" s="31">
        <f t="shared" si="7"/>
        <v>5.0700000000006185</v>
      </c>
      <c r="I75" s="31">
        <f t="shared" ca="1" si="2"/>
        <v>0</v>
      </c>
      <c r="J75" s="31">
        <f t="shared" ca="1" si="3"/>
        <v>2</v>
      </c>
      <c r="K75" s="31">
        <f t="shared" ca="1" si="4"/>
        <v>22.440000000000509</v>
      </c>
      <c r="L75" s="31">
        <f t="shared" ca="1" si="5"/>
        <v>-256.86999999999898</v>
      </c>
      <c r="M75" s="13">
        <f ca="1">100*(MAX(C75:OFFSET(C75,-$M$5+1,0))-E75)/(MAX(C75:OFFSET(C75,-$M$5+1,0))-MIN(D75:OFFSET(D75,-$M$5+1,0)))</f>
        <v>55.0956748451975</v>
      </c>
      <c r="N75" s="32">
        <f t="shared" ca="1" si="6"/>
        <v>0</v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1:38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31">
        <f t="shared" si="8"/>
        <v>15.460000000000036</v>
      </c>
      <c r="H76" s="31">
        <f t="shared" si="7"/>
        <v>31.479999999999563</v>
      </c>
      <c r="I76" s="31">
        <f t="shared" ca="1" si="2"/>
        <v>0</v>
      </c>
      <c r="J76" s="31">
        <f t="shared" ca="1" si="3"/>
        <v>2</v>
      </c>
      <c r="K76" s="31">
        <f t="shared" ca="1" si="4"/>
        <v>93.8799999999992</v>
      </c>
      <c r="L76" s="31">
        <f t="shared" ca="1" si="5"/>
        <v>-162.98999999999978</v>
      </c>
      <c r="M76" s="13">
        <f ca="1">100*(MAX(C76:OFFSET(C76,-$M$5+1,0))-E76)/(MAX(C76:OFFSET(C76,-$M$5+1,0))-MIN(D76:OFFSET(D76,-$M$5+1,0)))</f>
        <v>37.015152708842102</v>
      </c>
      <c r="N76" s="32">
        <f t="shared" ca="1" si="6"/>
        <v>0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1:38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31">
        <f t="shared" si="8"/>
        <v>1.4399999999995998</v>
      </c>
      <c r="H77" s="31">
        <f t="shared" si="7"/>
        <v>-28.419999999999163</v>
      </c>
      <c r="I77" s="31">
        <f t="shared" ca="1" si="2"/>
        <v>0</v>
      </c>
      <c r="J77" s="31">
        <f t="shared" ca="1" si="3"/>
        <v>2</v>
      </c>
      <c r="K77" s="31">
        <f t="shared" ca="1" si="4"/>
        <v>-53.959999999999127</v>
      </c>
      <c r="L77" s="31">
        <f t="shared" ca="1" si="5"/>
        <v>-216.94999999999891</v>
      </c>
      <c r="M77" s="13">
        <f ca="1">100*(MAX(C77:OFFSET(C77,-$M$5+1,0))-E77)/(MAX(C77:OFFSET(C77,-$M$5+1,0))-MIN(D77:OFFSET(D77,-$M$5+1,0)))</f>
        <v>15.702348421844523</v>
      </c>
      <c r="N77" s="32">
        <f t="shared" ca="1" si="6"/>
        <v>0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1:38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31">
        <f t="shared" si="8"/>
        <v>-3.0200000000004366</v>
      </c>
      <c r="H78" s="31">
        <f t="shared" si="7"/>
        <v>67.020000000000437</v>
      </c>
      <c r="I78" s="31">
        <f t="shared" ca="1" si="2"/>
        <v>-1</v>
      </c>
      <c r="J78" s="31">
        <f t="shared" ca="1" si="3"/>
        <v>2</v>
      </c>
      <c r="K78" s="31">
        <f t="shared" ca="1" si="4"/>
        <v>128</v>
      </c>
      <c r="L78" s="31">
        <f t="shared" ca="1" si="5"/>
        <v>-88.949999999998909</v>
      </c>
      <c r="M78" s="13">
        <f ca="1">100*(MAX(C78:OFFSET(C78,-$M$5+1,0))-E78)/(MAX(C78:OFFSET(C78,-$M$5+1,0))-MIN(D78:OFFSET(D78,-$M$5+1,0)))</f>
        <v>0</v>
      </c>
      <c r="N78" s="32">
        <f t="shared" ca="1" si="6"/>
        <v>-1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1:38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31">
        <f t="shared" si="8"/>
        <v>-31.930000000000291</v>
      </c>
      <c r="H79" s="31">
        <f t="shared" si="7"/>
        <v>7.7299999999995634</v>
      </c>
      <c r="I79" s="31">
        <f t="shared" ca="1" si="2"/>
        <v>-1</v>
      </c>
      <c r="J79" s="31">
        <f t="shared" ca="1" si="3"/>
        <v>1</v>
      </c>
      <c r="K79" s="31">
        <f t="shared" ca="1" si="4"/>
        <v>-56.130000000001019</v>
      </c>
      <c r="L79" s="31">
        <f t="shared" ca="1" si="5"/>
        <v>-145.07999999999993</v>
      </c>
      <c r="M79" s="13">
        <f ca="1">100*(MAX(C79:OFFSET(C79,-$M$5+1,0))-E79)/(MAX(C79:OFFSET(C79,-$M$5+1,0))-MIN(D79:OFFSET(D79,-$M$5+1,0)))</f>
        <v>8.7408798670810803</v>
      </c>
      <c r="N79" s="32">
        <f t="shared" ca="1" si="6"/>
        <v>-1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1:38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31">
        <f t="shared" si="8"/>
        <v>27.070000000000618</v>
      </c>
      <c r="H80" s="31">
        <f t="shared" si="7"/>
        <v>-26.920000000000073</v>
      </c>
      <c r="I80" s="31">
        <f t="shared" ca="1" si="2"/>
        <v>-1</v>
      </c>
      <c r="J80" s="31">
        <f t="shared" ca="1" si="3"/>
        <v>1</v>
      </c>
      <c r="K80" s="31">
        <f t="shared" ca="1" si="4"/>
        <v>0.1500000000005457</v>
      </c>
      <c r="L80" s="31">
        <f t="shared" ca="1" si="5"/>
        <v>-144.92999999999938</v>
      </c>
      <c r="M80" s="13">
        <f ca="1">100*(MAX(C80:OFFSET(C80,-$M$5+1,0))-E80)/(MAX(C80:OFFSET(C80,-$M$5+1,0))-MIN(D80:OFFSET(D80,-$M$5+1,0)))</f>
        <v>15.867416552963299</v>
      </c>
      <c r="N80" s="32">
        <f t="shared" ca="1" si="6"/>
        <v>-1</v>
      </c>
      <c r="P80" s="33"/>
      <c r="Q80" s="33"/>
      <c r="R80" s="33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31">
        <f t="shared" si="8"/>
        <v>9.5199999999995271</v>
      </c>
      <c r="H81" s="31">
        <f t="shared" si="7"/>
        <v>-24.059999999999491</v>
      </c>
      <c r="I81" s="31">
        <f t="shared" ca="1" si="2"/>
        <v>-1</v>
      </c>
      <c r="J81" s="31">
        <f t="shared" ca="1" si="3"/>
        <v>1</v>
      </c>
      <c r="K81" s="31">
        <f t="shared" ca="1" si="4"/>
        <v>-14.539999999999964</v>
      </c>
      <c r="L81" s="31">
        <f t="shared" ca="1" si="5"/>
        <v>-159.46999999999935</v>
      </c>
      <c r="M81" s="13">
        <f ca="1">100*(MAX(C81:OFFSET(C81,-$M$5+1,0))-E81)/(MAX(C81:OFFSET(C81,-$M$5+1,0))-MIN(D81:OFFSET(D81,-$M$5+1,0)))</f>
        <v>44.930675909878353</v>
      </c>
      <c r="N81" s="32">
        <f t="shared" ca="1" si="6"/>
        <v>-1</v>
      </c>
      <c r="P81" s="33"/>
      <c r="Q81" s="33"/>
      <c r="R81" s="33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31">
        <f t="shared" si="8"/>
        <v>47.819999999999709</v>
      </c>
      <c r="H82" s="31">
        <f t="shared" si="7"/>
        <v>76</v>
      </c>
      <c r="I82" s="31">
        <f t="shared" ca="1" si="2"/>
        <v>0</v>
      </c>
      <c r="J82" s="31">
        <f t="shared" ca="1" si="3"/>
        <v>1</v>
      </c>
      <c r="K82" s="31">
        <f t="shared" ca="1" si="4"/>
        <v>123.81999999999971</v>
      </c>
      <c r="L82" s="31">
        <f t="shared" ca="1" si="5"/>
        <v>-35.649999999999636</v>
      </c>
      <c r="M82" s="13">
        <f ca="1">100*(MAX(C82:OFFSET(C82,-$M$5+1,0))-E82)/(MAX(C82:OFFSET(C82,-$M$5+1,0))-MIN(D82:OFFSET(D82,-$M$5+1,0)))</f>
        <v>13.178563679756961</v>
      </c>
      <c r="N82" s="32">
        <f t="shared" ca="1" si="6"/>
        <v>0</v>
      </c>
      <c r="P82" s="33"/>
      <c r="Q82" s="33"/>
      <c r="R82" s="33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31">
        <f t="shared" si="8"/>
        <v>4.5399999999999636</v>
      </c>
      <c r="H83" s="31">
        <f t="shared" si="7"/>
        <v>35.920000000000073</v>
      </c>
      <c r="I83" s="31">
        <f t="shared" ca="1" si="2"/>
        <v>-1</v>
      </c>
      <c r="J83" s="31">
        <f t="shared" ca="1" si="3"/>
        <v>1</v>
      </c>
      <c r="K83" s="31">
        <f t="shared" ca="1" si="4"/>
        <v>40.460000000000036</v>
      </c>
      <c r="L83" s="31">
        <f t="shared" ca="1" si="5"/>
        <v>4.8100000000004002</v>
      </c>
      <c r="M83" s="13">
        <f ca="1">100*(MAX(C83:OFFSET(C83,-$M$5+1,0))-E83)/(MAX(C83:OFFSET(C83,-$M$5+1,0))-MIN(D83:OFFSET(D83,-$M$5+1,0)))</f>
        <v>3.1395031395029775</v>
      </c>
      <c r="N83" s="32">
        <f t="shared" ca="1" si="6"/>
        <v>-1</v>
      </c>
      <c r="P83" s="33"/>
      <c r="Q83" s="33"/>
      <c r="R83" s="33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31">
        <f t="shared" si="8"/>
        <v>-10.039999999999964</v>
      </c>
      <c r="H84" s="31">
        <f t="shared" si="7"/>
        <v>8.930000000000291</v>
      </c>
      <c r="I84" s="31">
        <f t="shared" ca="1" si="2"/>
        <v>-1</v>
      </c>
      <c r="J84" s="31">
        <f t="shared" ca="1" si="3"/>
        <v>1</v>
      </c>
      <c r="K84" s="31">
        <f t="shared" ca="1" si="4"/>
        <v>-1.1099999999996726</v>
      </c>
      <c r="L84" s="31">
        <f t="shared" ca="1" si="5"/>
        <v>3.7000000000007276</v>
      </c>
      <c r="M84" s="13">
        <f ca="1">100*(MAX(C84:OFFSET(C84,-$M$5+1,0))-E84)/(MAX(C84:OFFSET(C84,-$M$5+1,0))-MIN(D84:OFFSET(D84,-$M$5+1,0)))</f>
        <v>3.6445536445533344</v>
      </c>
      <c r="N84" s="32">
        <f t="shared" ca="1" si="6"/>
        <v>-1</v>
      </c>
      <c r="P84" s="33"/>
      <c r="Q84" s="33"/>
      <c r="R84" s="33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31">
        <f t="shared" si="8"/>
        <v>6.5199999999995271</v>
      </c>
      <c r="H85" s="31">
        <f t="shared" si="7"/>
        <v>-23.569999999999709</v>
      </c>
      <c r="I85" s="31">
        <f t="shared" ca="1" si="2"/>
        <v>-1</v>
      </c>
      <c r="J85" s="31">
        <f t="shared" ca="1" si="3"/>
        <v>1</v>
      </c>
      <c r="K85" s="31">
        <f t="shared" ca="1" si="4"/>
        <v>-17.050000000000182</v>
      </c>
      <c r="L85" s="31">
        <f t="shared" ca="1" si="5"/>
        <v>-13.349999999999454</v>
      </c>
      <c r="M85" s="13">
        <f ca="1">100*(MAX(C85:OFFSET(C85,-$M$5+1,0))-E85)/(MAX(C85:OFFSET(C85,-$M$5+1,0))-MIN(D85:OFFSET(D85,-$M$5+1,0)))</f>
        <v>12.189402480270459</v>
      </c>
      <c r="N85" s="32">
        <f t="shared" ca="1" si="6"/>
        <v>-1</v>
      </c>
      <c r="P85" s="33"/>
      <c r="Q85" s="33"/>
      <c r="R85" s="33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31">
        <f t="shared" si="8"/>
        <v>-49.079999999999927</v>
      </c>
      <c r="H86" s="31">
        <f t="shared" si="7"/>
        <v>16.409999999999854</v>
      </c>
      <c r="I86" s="31">
        <f t="shared" ca="1" si="2"/>
        <v>-1</v>
      </c>
      <c r="J86" s="31">
        <f t="shared" ca="1" si="3"/>
        <v>1</v>
      </c>
      <c r="K86" s="31">
        <f t="shared" ca="1" si="4"/>
        <v>-32.670000000000073</v>
      </c>
      <c r="L86" s="31">
        <f t="shared" ca="1" si="5"/>
        <v>-46.019999999999527</v>
      </c>
      <c r="M86" s="13">
        <f ca="1">100*(MAX(C86:OFFSET(C86,-$M$5+1,0))-E86)/(MAX(C86:OFFSET(C86,-$M$5+1,0))-MIN(D86:OFFSET(D86,-$M$5+1,0)))</f>
        <v>30.480955784744165</v>
      </c>
      <c r="N86" s="32">
        <f t="shared" ca="1" si="6"/>
        <v>-1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31">
        <f t="shared" si="8"/>
        <v>0.85999999999967258</v>
      </c>
      <c r="H87" s="31">
        <f t="shared" si="7"/>
        <v>16.610000000000582</v>
      </c>
      <c r="I87" s="31">
        <f t="shared" ca="1" si="2"/>
        <v>0</v>
      </c>
      <c r="J87" s="31">
        <f t="shared" ca="1" si="3"/>
        <v>1</v>
      </c>
      <c r="K87" s="31">
        <f t="shared" ca="1" si="4"/>
        <v>17.470000000000255</v>
      </c>
      <c r="L87" s="31">
        <f t="shared" ca="1" si="5"/>
        <v>-28.549999999999272</v>
      </c>
      <c r="M87" s="13">
        <f ca="1">100*(MAX(C87:OFFSET(C87,-$M$5+1,0))-E87)/(MAX(C87:OFFSET(C87,-$M$5+1,0))-MIN(D87:OFFSET(D87,-$M$5+1,0)))</f>
        <v>23.003595162871544</v>
      </c>
      <c r="N87" s="32">
        <f t="shared" ca="1" si="6"/>
        <v>0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31">
        <f t="shared" si="8"/>
        <v>-3.0700000000006185</v>
      </c>
      <c r="H88" s="31">
        <f t="shared" si="7"/>
        <v>49.949999999999818</v>
      </c>
      <c r="I88" s="31">
        <f t="shared" ca="1" si="2"/>
        <v>-1</v>
      </c>
      <c r="J88" s="31">
        <f t="shared" ca="1" si="3"/>
        <v>1</v>
      </c>
      <c r="K88" s="31">
        <f t="shared" ca="1" si="4"/>
        <v>46.8799999999992</v>
      </c>
      <c r="L88" s="31">
        <f t="shared" ca="1" si="5"/>
        <v>18.329999999999927</v>
      </c>
      <c r="M88" s="13">
        <f ca="1">100*(MAX(C88:OFFSET(C88,-$M$5+1,0))-E88)/(MAX(C88:OFFSET(C88,-$M$5+1,0))-MIN(D88:OFFSET(D88,-$M$5+1,0)))</f>
        <v>9.4786957776281984</v>
      </c>
      <c r="N88" s="32">
        <f t="shared" ca="1" si="6"/>
        <v>-1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31">
        <f t="shared" si="8"/>
        <v>10.830000000000837</v>
      </c>
      <c r="H89" s="31">
        <f t="shared" si="7"/>
        <v>-66.430000000000291</v>
      </c>
      <c r="I89" s="31">
        <f t="shared" ca="1" si="2"/>
        <v>-1</v>
      </c>
      <c r="J89" s="31">
        <f t="shared" ca="1" si="3"/>
        <v>1</v>
      </c>
      <c r="K89" s="31">
        <f t="shared" ca="1" si="4"/>
        <v>-55.599999999999454</v>
      </c>
      <c r="L89" s="31">
        <f t="shared" ca="1" si="5"/>
        <v>-37.269999999999527</v>
      </c>
      <c r="M89" s="13">
        <f ca="1">100*(MAX(C89:OFFSET(C89,-$M$5+1,0))-E89)/(MAX(C89:OFFSET(C89,-$M$5+1,0))-MIN(D89:OFFSET(D89,-$M$5+1,0)))</f>
        <v>50.310641993452933</v>
      </c>
      <c r="N89" s="32">
        <f t="shared" ca="1" si="6"/>
        <v>-1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31">
        <f t="shared" si="8"/>
        <v>13.430000000000291</v>
      </c>
      <c r="H90" s="31">
        <f t="shared" si="7"/>
        <v>-45.300000000000182</v>
      </c>
      <c r="I90" s="31">
        <f t="shared" ca="1" si="2"/>
        <v>0</v>
      </c>
      <c r="J90" s="31">
        <f t="shared" ca="1" si="3"/>
        <v>1</v>
      </c>
      <c r="K90" s="31">
        <f t="shared" ca="1" si="4"/>
        <v>-31.869999999999891</v>
      </c>
      <c r="L90" s="31">
        <f t="shared" ca="1" si="5"/>
        <v>-69.139999999999418</v>
      </c>
      <c r="M90" s="13">
        <f ca="1">100*(MAX(C90:OFFSET(C90,-$M$5+1,0))-E90)/(MAX(C90:OFFSET(C90,-$M$5+1,0))-MIN(D90:OFFSET(D90,-$M$5+1,0)))</f>
        <v>87.852459016392942</v>
      </c>
      <c r="N90" s="32">
        <f t="shared" ca="1" si="6"/>
        <v>0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31">
        <f t="shared" si="8"/>
        <v>7.069999999999709</v>
      </c>
      <c r="H91" s="31">
        <f t="shared" si="7"/>
        <v>-10.25</v>
      </c>
      <c r="I91" s="31">
        <f t="shared" ca="1" si="2"/>
        <v>0</v>
      </c>
      <c r="J91" s="31">
        <f t="shared" ca="1" si="3"/>
        <v>1</v>
      </c>
      <c r="K91" s="31">
        <f t="shared" ca="1" si="4"/>
        <v>-3.180000000000291</v>
      </c>
      <c r="L91" s="31">
        <f t="shared" ca="1" si="5"/>
        <v>-72.319999999999709</v>
      </c>
      <c r="M91" s="13">
        <f ca="1">100*(MAX(C91:OFFSET(C91,-$M$5+1,0))-E91)/(MAX(C91:OFFSET(C91,-$M$5+1,0))-MIN(D91:OFFSET(D91,-$M$5+1,0)))</f>
        <v>90.459016393442354</v>
      </c>
      <c r="N91" s="32">
        <f t="shared" ca="1" si="6"/>
        <v>0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31">
        <f t="shared" si="8"/>
        <v>73.069999999999709</v>
      </c>
      <c r="H92" s="31">
        <f t="shared" si="7"/>
        <v>6.8100000000004002</v>
      </c>
      <c r="I92" s="31">
        <f t="shared" ca="1" si="2"/>
        <v>0</v>
      </c>
      <c r="J92" s="31">
        <f t="shared" ca="1" si="3"/>
        <v>1</v>
      </c>
      <c r="K92" s="31">
        <f t="shared" ca="1" si="4"/>
        <v>79.880000000000109</v>
      </c>
      <c r="L92" s="31">
        <f t="shared" ca="1" si="5"/>
        <v>7.5600000000004002</v>
      </c>
      <c r="M92" s="13">
        <f ca="1">100*(MAX(C92:OFFSET(C92,-$M$5+1,0))-E92)/(MAX(C92:OFFSET(C92,-$M$5+1,0))-MIN(D92:OFFSET(D92,-$M$5+1,0)))</f>
        <v>24.983606557376692</v>
      </c>
      <c r="N92" s="32">
        <f t="shared" ca="1" si="6"/>
        <v>0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31">
        <f t="shared" si="8"/>
        <v>16.390000000000327</v>
      </c>
      <c r="H93" s="31">
        <f t="shared" si="7"/>
        <v>-32.410000000000764</v>
      </c>
      <c r="I93" s="31">
        <f t="shared" ca="1" si="2"/>
        <v>-1</v>
      </c>
      <c r="J93" s="31">
        <f t="shared" ca="1" si="3"/>
        <v>1</v>
      </c>
      <c r="K93" s="31">
        <f t="shared" ca="1" si="4"/>
        <v>-16.020000000000437</v>
      </c>
      <c r="L93" s="31">
        <f t="shared" ca="1" si="5"/>
        <v>-8.4600000000000364</v>
      </c>
      <c r="M93" s="13">
        <f ca="1">100*(MAX(C93:OFFSET(C93,-$M$5+1,0))-E93)/(MAX(C93:OFFSET(C93,-$M$5+1,0))-MIN(D93:OFFSET(D93,-$M$5+1,0)))</f>
        <v>38.114754098360656</v>
      </c>
      <c r="N93" s="32">
        <f t="shared" ca="1" si="6"/>
        <v>-1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31">
        <f t="shared" si="8"/>
        <v>-1.4099999999998545</v>
      </c>
      <c r="H94" s="31">
        <f t="shared" si="7"/>
        <v>-67.829999999999927</v>
      </c>
      <c r="I94" s="31">
        <f t="shared" ca="1" si="2"/>
        <v>0</v>
      </c>
      <c r="J94" s="31">
        <f t="shared" ca="1" si="3"/>
        <v>1</v>
      </c>
      <c r="K94" s="31">
        <f t="shared" ca="1" si="4"/>
        <v>-69.239999999999782</v>
      </c>
      <c r="L94" s="31">
        <f t="shared" ca="1" si="5"/>
        <v>-77.699999999999818</v>
      </c>
      <c r="M94" s="13">
        <f ca="1">100*(MAX(C94:OFFSET(C94,-$M$5+1,0))-E94)/(MAX(C94:OFFSET(C94,-$M$5+1,0))-MIN(D94:OFFSET(D94,-$M$5+1,0)))</f>
        <v>94.86885245901621</v>
      </c>
      <c r="N94" s="32">
        <f t="shared" ca="1" si="6"/>
        <v>0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31">
        <f t="shared" si="8"/>
        <v>3.4000000000005457</v>
      </c>
      <c r="H95" s="31">
        <f t="shared" si="7"/>
        <v>20.25</v>
      </c>
      <c r="I95" s="31">
        <f t="shared" ca="1" si="2"/>
        <v>1</v>
      </c>
      <c r="J95" s="31">
        <f t="shared" ca="1" si="3"/>
        <v>1</v>
      </c>
      <c r="K95" s="31">
        <f t="shared" ca="1" si="4"/>
        <v>23.650000000000546</v>
      </c>
      <c r="L95" s="31">
        <f t="shared" ca="1" si="5"/>
        <v>-54.049999999999272</v>
      </c>
      <c r="M95" s="13">
        <f ca="1">100*(MAX(C95:OFFSET(C95,-$M$5+1,0))-E95)/(MAX(C95:OFFSET(C95,-$M$5+1,0))-MIN(D95:OFFSET(D95,-$M$5+1,0)))</f>
        <v>75.483606557376419</v>
      </c>
      <c r="N95" s="32">
        <f t="shared" ca="1" si="6"/>
        <v>1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31">
        <f t="shared" si="8"/>
        <v>12.489999999999782</v>
      </c>
      <c r="H96" s="31">
        <f t="shared" si="7"/>
        <v>-33.0600000000004</v>
      </c>
      <c r="I96" s="31">
        <f t="shared" ca="1" si="2"/>
        <v>0</v>
      </c>
      <c r="J96" s="31">
        <f t="shared" ca="1" si="3"/>
        <v>2</v>
      </c>
      <c r="K96" s="31">
        <f t="shared" ca="1" si="4"/>
        <v>-53.630000000001019</v>
      </c>
      <c r="L96" s="31">
        <f t="shared" ca="1" si="5"/>
        <v>-107.68000000000029</v>
      </c>
      <c r="M96" s="13">
        <f ca="1">100*(MAX(C96:OFFSET(C96,-$M$5+1,0))-E96)/(MAX(C96:OFFSET(C96,-$M$5+1,0))-MIN(D96:OFFSET(D96,-$M$5+1,0)))</f>
        <v>92.038082399528363</v>
      </c>
      <c r="N96" s="32">
        <f t="shared" ca="1" si="6"/>
        <v>0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31">
        <f t="shared" si="8"/>
        <v>14.480000000000473</v>
      </c>
      <c r="H97" s="31">
        <f t="shared" si="7"/>
        <v>36.409999999999854</v>
      </c>
      <c r="I97" s="31">
        <f t="shared" ca="1" si="2"/>
        <v>1</v>
      </c>
      <c r="J97" s="31">
        <f t="shared" ca="1" si="3"/>
        <v>2</v>
      </c>
      <c r="K97" s="31">
        <f t="shared" ca="1" si="4"/>
        <v>101.78000000000065</v>
      </c>
      <c r="L97" s="31">
        <f t="shared" ca="1" si="5"/>
        <v>-5.8999999999996362</v>
      </c>
      <c r="M97" s="13">
        <f ca="1">100*(MAX(C97:OFFSET(C97,-$M$5+1,0))-E97)/(MAX(C97:OFFSET(C97,-$M$5+1,0))-MIN(D97:OFFSET(D97,-$M$5+1,0)))</f>
        <v>49.157398045163468</v>
      </c>
      <c r="N97" s="32">
        <f t="shared" ca="1" si="6"/>
        <v>1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31">
        <f t="shared" si="8"/>
        <v>26.989999999999782</v>
      </c>
      <c r="H98" s="31">
        <f t="shared" si="7"/>
        <v>25.140000000000327</v>
      </c>
      <c r="I98" s="31">
        <f t="shared" ca="1" si="2"/>
        <v>0</v>
      </c>
      <c r="J98" s="31">
        <f t="shared" ca="1" si="3"/>
        <v>2</v>
      </c>
      <c r="K98" s="31">
        <f t="shared" ca="1" si="4"/>
        <v>104.26000000000022</v>
      </c>
      <c r="L98" s="31">
        <f t="shared" ca="1" si="5"/>
        <v>98.360000000000582</v>
      </c>
      <c r="M98" s="13">
        <f ca="1">100*(MAX(C98:OFFSET(C98,-$M$5+1,0))-E98)/(MAX(C98:OFFSET(C98,-$M$5+1,0))-MIN(D98:OFFSET(D98,-$M$5+1,0)))</f>
        <v>6.0401002506262111</v>
      </c>
      <c r="N98" s="32">
        <f t="shared" ca="1" si="6"/>
        <v>0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31">
        <f t="shared" si="8"/>
        <v>5.3400000000001455</v>
      </c>
      <c r="H99" s="31">
        <f t="shared" si="7"/>
        <v>12.630000000000109</v>
      </c>
      <c r="I99" s="31">
        <f t="shared" ca="1" si="2"/>
        <v>-1</v>
      </c>
      <c r="J99" s="31">
        <f t="shared" ca="1" si="3"/>
        <v>2</v>
      </c>
      <c r="K99" s="31">
        <f t="shared" ca="1" si="4"/>
        <v>35.940000000000509</v>
      </c>
      <c r="L99" s="31">
        <f t="shared" ca="1" si="5"/>
        <v>134.30000000000109</v>
      </c>
      <c r="M99" s="13">
        <f ca="1">100*(MAX(C99:OFFSET(C99,-$M$5+1,0))-E99)/(MAX(C99:OFFSET(C99,-$M$5+1,0))-MIN(D99:OFFSET(D99,-$M$5+1,0)))</f>
        <v>0</v>
      </c>
      <c r="N99" s="32">
        <f t="shared" ca="1" si="6"/>
        <v>-1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31">
        <f t="shared" si="8"/>
        <v>-10.6200000000008</v>
      </c>
      <c r="H100" s="31">
        <f t="shared" si="7"/>
        <v>12.660000000000764</v>
      </c>
      <c r="I100" s="31">
        <f t="shared" ca="1" si="2"/>
        <v>-1</v>
      </c>
      <c r="J100" s="31">
        <f t="shared" ca="1" si="3"/>
        <v>1</v>
      </c>
      <c r="K100" s="31">
        <f t="shared" ca="1" si="4"/>
        <v>-8.5800000000008367</v>
      </c>
      <c r="L100" s="31">
        <f t="shared" ca="1" si="5"/>
        <v>125.72000000000025</v>
      </c>
      <c r="M100" s="13">
        <f ca="1">100*(MAX(C100:OFFSET(C100,-$M$5+1,0))-E100)/(MAX(C100:OFFSET(C100,-$M$5+1,0))-MIN(D100:OFFSET(D100,-$M$5+1,0)))</f>
        <v>10.15259409969438</v>
      </c>
      <c r="N100" s="32">
        <f t="shared" ca="1" si="6"/>
        <v>-1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31">
        <f t="shared" si="8"/>
        <v>-9.0100000000002183</v>
      </c>
      <c r="H101" s="31">
        <f t="shared" si="7"/>
        <v>-30.930000000000291</v>
      </c>
      <c r="I101" s="31">
        <f t="shared" ca="1" si="2"/>
        <v>-1</v>
      </c>
      <c r="J101" s="31">
        <f t="shared" ca="1" si="3"/>
        <v>1</v>
      </c>
      <c r="K101" s="31">
        <f t="shared" ca="1" si="4"/>
        <v>-39.940000000000509</v>
      </c>
      <c r="L101" s="31">
        <f t="shared" ca="1" si="5"/>
        <v>85.779999999999745</v>
      </c>
      <c r="M101" s="13">
        <f ca="1">100*(MAX(C101:OFFSET(C101,-$M$5+1,0))-E101)/(MAX(C101:OFFSET(C101,-$M$5+1,0))-MIN(D101:OFFSET(D101,-$M$5+1,0)))</f>
        <v>37.239742285520464</v>
      </c>
      <c r="N101" s="32">
        <f t="shared" ca="1" si="6"/>
        <v>-1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31">
        <f t="shared" si="8"/>
        <v>37.279999999999745</v>
      </c>
      <c r="H102" s="31">
        <f t="shared" si="7"/>
        <v>30.579999999999927</v>
      </c>
      <c r="I102" s="31">
        <f t="shared" ca="1" si="2"/>
        <v>0</v>
      </c>
      <c r="J102" s="31">
        <f t="shared" ca="1" si="3"/>
        <v>1</v>
      </c>
      <c r="K102" s="31">
        <f t="shared" ca="1" si="4"/>
        <v>67.859999999999673</v>
      </c>
      <c r="L102" s="31">
        <f t="shared" ca="1" si="5"/>
        <v>153.63999999999942</v>
      </c>
      <c r="M102" s="13">
        <f ca="1">100*(MAX(C102:OFFSET(C102,-$M$5+1,0))-E102)/(MAX(C102:OFFSET(C102,-$M$5+1,0))-MIN(D102:OFFSET(D102,-$M$5+1,0)))</f>
        <v>13.832930432446979</v>
      </c>
      <c r="N102" s="32">
        <f t="shared" ca="1" si="6"/>
        <v>0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31">
        <f t="shared" si="8"/>
        <v>23.300000000000182</v>
      </c>
      <c r="H103" s="31">
        <f t="shared" si="7"/>
        <v>45.170000000000073</v>
      </c>
      <c r="I103" s="31">
        <f t="shared" ca="1" si="2"/>
        <v>-1</v>
      </c>
      <c r="J103" s="31">
        <f t="shared" ca="1" si="3"/>
        <v>1</v>
      </c>
      <c r="K103" s="31">
        <f t="shared" ca="1" si="4"/>
        <v>68.470000000000255</v>
      </c>
      <c r="L103" s="31">
        <f t="shared" ca="1" si="5"/>
        <v>222.10999999999967</v>
      </c>
      <c r="M103" s="13">
        <f ca="1">100*(MAX(C103:OFFSET(C103,-$M$5+1,0))-E103)/(MAX(C103:OFFSET(C103,-$M$5+1,0))-MIN(D103:OFFSET(D103,-$M$5+1,0)))</f>
        <v>2.3633804018599749</v>
      </c>
      <c r="N103" s="32">
        <f t="shared" ca="1" si="6"/>
        <v>-1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31">
        <f t="shared" si="8"/>
        <v>1.3500000000003638</v>
      </c>
      <c r="H104" s="31">
        <f t="shared" si="7"/>
        <v>28.269999999999527</v>
      </c>
      <c r="I104" s="31">
        <f t="shared" ca="1" si="2"/>
        <v>-1</v>
      </c>
      <c r="J104" s="31">
        <f t="shared" ca="1" si="3"/>
        <v>1</v>
      </c>
      <c r="K104" s="31">
        <f t="shared" ca="1" si="4"/>
        <v>29.619999999999891</v>
      </c>
      <c r="L104" s="31">
        <f t="shared" ca="1" si="5"/>
        <v>251.72999999999956</v>
      </c>
      <c r="M104" s="13">
        <f ca="1">100*(MAX(C104:OFFSET(C104,-$M$5+1,0))-E104)/(MAX(C104:OFFSET(C104,-$M$5+1,0))-MIN(D104:OFFSET(D104,-$M$5+1,0)))</f>
        <v>1.2307811772014594</v>
      </c>
      <c r="N104" s="32">
        <f t="shared" ca="1" si="6"/>
        <v>-1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31">
        <f t="shared" si="8"/>
        <v>6.680000000000291</v>
      </c>
      <c r="H105" s="31">
        <f t="shared" si="7"/>
        <v>-38.460000000000036</v>
      </c>
      <c r="I105" s="31">
        <f t="shared" ca="1" si="2"/>
        <v>-1</v>
      </c>
      <c r="J105" s="31">
        <f t="shared" ca="1" si="3"/>
        <v>1</v>
      </c>
      <c r="K105" s="31">
        <f t="shared" ca="1" si="4"/>
        <v>-31.779999999999745</v>
      </c>
      <c r="L105" s="31">
        <f t="shared" ca="1" si="5"/>
        <v>219.94999999999982</v>
      </c>
      <c r="M105" s="13">
        <f ca="1">100*(MAX(C105:OFFSET(C105,-$M$5+1,0))-E105)/(MAX(C105:OFFSET(C105,-$M$5+1,0))-MIN(D105:OFFSET(D105,-$M$5+1,0)))</f>
        <v>22.35684016081699</v>
      </c>
      <c r="N105" s="32">
        <f t="shared" ca="1" si="6"/>
        <v>-1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31">
        <f t="shared" si="8"/>
        <v>15.550000000000182</v>
      </c>
      <c r="H106" s="31">
        <f t="shared" si="7"/>
        <v>40.319999999999709</v>
      </c>
      <c r="I106" s="31">
        <f t="shared" ca="1" si="2"/>
        <v>-1</v>
      </c>
      <c r="J106" s="31">
        <f t="shared" ca="1" si="3"/>
        <v>1</v>
      </c>
      <c r="K106" s="31">
        <f t="shared" ca="1" si="4"/>
        <v>55.869999999999891</v>
      </c>
      <c r="L106" s="31">
        <f t="shared" ca="1" si="5"/>
        <v>275.81999999999971</v>
      </c>
      <c r="M106" s="13">
        <f ca="1">100*(MAX(C106:OFFSET(C106,-$M$5+1,0))-E106)/(MAX(C106:OFFSET(C106,-$M$5+1,0))-MIN(D106:OFFSET(D106,-$M$5+1,0)))</f>
        <v>4.2439423864349894</v>
      </c>
      <c r="N106" s="32">
        <f t="shared" ca="1" si="6"/>
        <v>-1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31">
        <f t="shared" si="8"/>
        <v>10.710000000000036</v>
      </c>
      <c r="H107" s="31">
        <f t="shared" si="7"/>
        <v>-26.449999999999818</v>
      </c>
      <c r="I107" s="31">
        <f t="shared" ca="1" si="2"/>
        <v>-1</v>
      </c>
      <c r="J107" s="31">
        <f t="shared" ca="1" si="3"/>
        <v>1</v>
      </c>
      <c r="K107" s="31">
        <f t="shared" ca="1" si="4"/>
        <v>-15.739999999999782</v>
      </c>
      <c r="L107" s="31">
        <f t="shared" ca="1" si="5"/>
        <v>260.07999999999993</v>
      </c>
      <c r="M107" s="13">
        <f ca="1">100*(MAX(C107:OFFSET(C107,-$M$5+1,0))-E107)/(MAX(C107:OFFSET(C107,-$M$5+1,0))-MIN(D107:OFFSET(D107,-$M$5+1,0)))</f>
        <v>18.90478933144303</v>
      </c>
      <c r="N107" s="32">
        <f t="shared" ca="1" si="6"/>
        <v>-1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31">
        <f t="shared" si="8"/>
        <v>42.180000000000291</v>
      </c>
      <c r="H108" s="31">
        <f t="shared" si="7"/>
        <v>4.25</v>
      </c>
      <c r="I108" s="31">
        <f t="shared" ca="1" si="2"/>
        <v>-1</v>
      </c>
      <c r="J108" s="31">
        <f t="shared" ca="1" si="3"/>
        <v>1</v>
      </c>
      <c r="K108" s="31">
        <f t="shared" ca="1" si="4"/>
        <v>46.430000000000291</v>
      </c>
      <c r="L108" s="31">
        <f t="shared" ca="1" si="5"/>
        <v>306.51000000000022</v>
      </c>
      <c r="M108" s="13">
        <f ca="1">100*(MAX(C108:OFFSET(C108,-$M$5+1,0))-E108)/(MAX(C108:OFFSET(C108,-$M$5+1,0))-MIN(D108:OFFSET(D108,-$M$5+1,0)))</f>
        <v>2.5273978421543695</v>
      </c>
      <c r="N108" s="32">
        <f t="shared" ca="1" si="6"/>
        <v>-1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31">
        <f t="shared" si="8"/>
        <v>2.5499999999992724</v>
      </c>
      <c r="H109" s="31">
        <f t="shared" si="7"/>
        <v>36.150000000000546</v>
      </c>
      <c r="I109" s="31">
        <f t="shared" ca="1" si="2"/>
        <v>-1</v>
      </c>
      <c r="J109" s="31">
        <f t="shared" ca="1" si="3"/>
        <v>1</v>
      </c>
      <c r="K109" s="31">
        <f t="shared" ca="1" si="4"/>
        <v>38.699999999999818</v>
      </c>
      <c r="L109" s="31">
        <f t="shared" ca="1" si="5"/>
        <v>345.21000000000004</v>
      </c>
      <c r="M109" s="13">
        <f ca="1">100*(MAX(C109:OFFSET(C109,-$M$5+1,0))-E109)/(MAX(C109:OFFSET(C109,-$M$5+1,0))-MIN(D109:OFFSET(D109,-$M$5+1,0)))</f>
        <v>2.244224422442004</v>
      </c>
      <c r="N109" s="32">
        <f t="shared" ca="1" si="6"/>
        <v>-1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31">
        <f t="shared" si="8"/>
        <v>13.510000000000218</v>
      </c>
      <c r="H110" s="31">
        <f t="shared" si="7"/>
        <v>-38.800000000000182</v>
      </c>
      <c r="I110" s="31">
        <f t="shared" ca="1" si="2"/>
        <v>-1</v>
      </c>
      <c r="J110" s="31">
        <f t="shared" ca="1" si="3"/>
        <v>1</v>
      </c>
      <c r="K110" s="31">
        <f t="shared" ca="1" si="4"/>
        <v>-25.289999999999964</v>
      </c>
      <c r="L110" s="31">
        <f t="shared" ca="1" si="5"/>
        <v>319.92000000000007</v>
      </c>
      <c r="M110" s="13">
        <f ca="1">100*(MAX(C110:OFFSET(C110,-$M$5+1,0))-E110)/(MAX(C110:OFFSET(C110,-$M$5+1,0))-MIN(D110:OFFSET(D110,-$M$5+1,0)))</f>
        <v>28.137501162898829</v>
      </c>
      <c r="N110" s="32">
        <f t="shared" ca="1" si="6"/>
        <v>-1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31">
        <f t="shared" si="8"/>
        <v>14.039999999999964</v>
      </c>
      <c r="H111" s="31">
        <f t="shared" si="7"/>
        <v>32.300000000000182</v>
      </c>
      <c r="I111" s="31">
        <f t="shared" ca="1" si="2"/>
        <v>-1</v>
      </c>
      <c r="J111" s="31">
        <f t="shared" ca="1" si="3"/>
        <v>1</v>
      </c>
      <c r="K111" s="31">
        <f t="shared" ca="1" si="4"/>
        <v>46.340000000000146</v>
      </c>
      <c r="L111" s="31">
        <f t="shared" ca="1" si="5"/>
        <v>366.26000000000022</v>
      </c>
      <c r="M111" s="13">
        <f ca="1">100*(MAX(C111:OFFSET(C111,-$M$5+1,0))-E111)/(MAX(C111:OFFSET(C111,-$M$5+1,0))-MIN(D111:OFFSET(D111,-$M$5+1,0)))</f>
        <v>7.868104982206197</v>
      </c>
      <c r="N111" s="32">
        <f t="shared" ca="1" si="6"/>
        <v>-1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31">
        <f t="shared" si="8"/>
        <v>46.25</v>
      </c>
      <c r="H112" s="31">
        <f t="shared" si="7"/>
        <v>-15.940000000000509</v>
      </c>
      <c r="I112" s="31">
        <f t="shared" ca="1" si="2"/>
        <v>-1</v>
      </c>
      <c r="J112" s="31">
        <f t="shared" ca="1" si="3"/>
        <v>1</v>
      </c>
      <c r="K112" s="31">
        <f t="shared" ca="1" si="4"/>
        <v>30.309999999999491</v>
      </c>
      <c r="L112" s="31">
        <f t="shared" ca="1" si="5"/>
        <v>396.56999999999971</v>
      </c>
      <c r="M112" s="13">
        <f ca="1">100*(MAX(C112:OFFSET(C112,-$M$5+1,0))-E112)/(MAX(C112:OFFSET(C112,-$M$5+1,0))-MIN(D112:OFFSET(D112,-$M$5+1,0)))</f>
        <v>7.9102774055880563</v>
      </c>
      <c r="N112" s="32">
        <f t="shared" ca="1" si="6"/>
        <v>-1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31">
        <f t="shared" si="8"/>
        <v>21.829999999999927</v>
      </c>
      <c r="H113" s="31">
        <f t="shared" si="7"/>
        <v>-10.679999999999382</v>
      </c>
      <c r="I113" s="31">
        <f t="shared" ca="1" si="2"/>
        <v>-1</v>
      </c>
      <c r="J113" s="31">
        <f t="shared" ca="1" si="3"/>
        <v>1</v>
      </c>
      <c r="K113" s="31">
        <f t="shared" ca="1" si="4"/>
        <v>11.150000000000546</v>
      </c>
      <c r="L113" s="31">
        <f t="shared" ca="1" si="5"/>
        <v>407.72000000000025</v>
      </c>
      <c r="M113" s="13">
        <f ca="1">100*(MAX(C113:OFFSET(C113,-$M$5+1,0))-E113)/(MAX(C113:OFFSET(C113,-$M$5+1,0))-MIN(D113:OFFSET(D113,-$M$5+1,0)))</f>
        <v>27.025997120839975</v>
      </c>
      <c r="N113" s="32">
        <f t="shared" ca="1" si="6"/>
        <v>-1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31">
        <f t="shared" si="8"/>
        <v>18.109999999999673</v>
      </c>
      <c r="H114" s="31">
        <f t="shared" si="7"/>
        <v>-14.779999999999745</v>
      </c>
      <c r="I114" s="31">
        <f t="shared" ca="1" si="2"/>
        <v>-1</v>
      </c>
      <c r="J114" s="31">
        <f t="shared" ca="1" si="3"/>
        <v>1</v>
      </c>
      <c r="K114" s="31">
        <f t="shared" ca="1" si="4"/>
        <v>3.3299999999999272</v>
      </c>
      <c r="L114" s="31">
        <f t="shared" ca="1" si="5"/>
        <v>411.05000000000018</v>
      </c>
      <c r="M114" s="13">
        <f ca="1">100*(MAX(C114:OFFSET(C114,-$M$5+1,0))-E114)/(MAX(C114:OFFSET(C114,-$M$5+1,0))-MIN(D114:OFFSET(D114,-$M$5+1,0)))</f>
        <v>28.387762762762776</v>
      </c>
      <c r="N114" s="32">
        <f t="shared" ca="1" si="6"/>
        <v>-1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31">
        <f t="shared" si="8"/>
        <v>7.4399999999995998</v>
      </c>
      <c r="H115" s="31">
        <f t="shared" si="7"/>
        <v>-25.869999999999891</v>
      </c>
      <c r="I115" s="31">
        <f t="shared" ca="1" si="2"/>
        <v>-1</v>
      </c>
      <c r="J115" s="31">
        <f t="shared" ca="1" si="3"/>
        <v>1</v>
      </c>
      <c r="K115" s="31">
        <f t="shared" ca="1" si="4"/>
        <v>-18.430000000000291</v>
      </c>
      <c r="L115" s="31">
        <f t="shared" ca="1" si="5"/>
        <v>392.61999999999989</v>
      </c>
      <c r="M115" s="13">
        <f ca="1">100*(MAX(C115:OFFSET(C115,-$M$5+1,0))-E115)/(MAX(C115:OFFSET(C115,-$M$5+1,0))-MIN(D115:OFFSET(D115,-$M$5+1,0)))</f>
        <v>39.611562782294591</v>
      </c>
      <c r="N115" s="32">
        <f t="shared" ca="1" si="6"/>
        <v>-1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31">
        <f t="shared" si="8"/>
        <v>13.449999999999818</v>
      </c>
      <c r="H116" s="31">
        <f t="shared" si="7"/>
        <v>65.920000000000073</v>
      </c>
      <c r="I116" s="31">
        <f t="shared" ca="1" si="2"/>
        <v>0</v>
      </c>
      <c r="J116" s="31">
        <f t="shared" ca="1" si="3"/>
        <v>1</v>
      </c>
      <c r="K116" s="31">
        <f t="shared" ca="1" si="4"/>
        <v>79.369999999999891</v>
      </c>
      <c r="L116" s="31">
        <f t="shared" ca="1" si="5"/>
        <v>471.98999999999978</v>
      </c>
      <c r="M116" s="13">
        <f ca="1">100*(MAX(C116:OFFSET(C116,-$M$5+1,0))-E116)/(MAX(C116:OFFSET(C116,-$M$5+1,0))-MIN(D116:OFFSET(D116,-$M$5+1,0)))</f>
        <v>10.962754743499488</v>
      </c>
      <c r="N116" s="32">
        <f t="shared" ca="1" si="6"/>
        <v>0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31">
        <f t="shared" si="8"/>
        <v>24.770000000000437</v>
      </c>
      <c r="H117" s="31">
        <f t="shared" si="7"/>
        <v>-8.7400000000006912</v>
      </c>
      <c r="I117" s="31">
        <f t="shared" ca="1" si="2"/>
        <v>-1</v>
      </c>
      <c r="J117" s="31">
        <f t="shared" ca="1" si="3"/>
        <v>1</v>
      </c>
      <c r="K117" s="31">
        <f t="shared" ca="1" si="4"/>
        <v>16.029999999999745</v>
      </c>
      <c r="L117" s="31">
        <f t="shared" ca="1" si="5"/>
        <v>488.01999999999953</v>
      </c>
      <c r="M117" s="13">
        <f ca="1">100*(MAX(C117:OFFSET(C117,-$M$5+1,0))-E117)/(MAX(C117:OFFSET(C117,-$M$5+1,0))-MIN(D117:OFFSET(D117,-$M$5+1,0)))</f>
        <v>14.256567202244684</v>
      </c>
      <c r="N117" s="32">
        <f t="shared" ca="1" si="6"/>
        <v>-1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31">
        <f t="shared" si="8"/>
        <v>-23.119999999999891</v>
      </c>
      <c r="H118" s="31">
        <f t="shared" si="7"/>
        <v>-10.050000000000182</v>
      </c>
      <c r="I118" s="31">
        <f t="shared" ref="I118:I181" ca="1" si="9">N118</f>
        <v>-1</v>
      </c>
      <c r="J118" s="31">
        <f t="shared" ref="J118:J181" ca="1" si="10">IF((J117+I117)&gt;=J$5,J$5,IF((J117+I117)&lt;=J$7,J$7,J117+I117))</f>
        <v>1</v>
      </c>
      <c r="K118" s="31">
        <f t="shared" ref="K118:K181" ca="1" si="11">J117*G118+J118*H118</f>
        <v>-33.170000000000073</v>
      </c>
      <c r="L118" s="31">
        <f t="shared" ref="L118:L181" ca="1" si="12">L117+K118</f>
        <v>454.84999999999945</v>
      </c>
      <c r="M118" s="13">
        <f ca="1">100*(MAX(C118:OFFSET(C118,-$M$5+1,0))-E118)/(MAX(C118:OFFSET(C118,-$M$5+1,0))-MIN(D118:OFFSET(D118,-$M$5+1,0)))</f>
        <v>32.846087704213524</v>
      </c>
      <c r="N118" s="32">
        <f t="shared" ref="N118:N181" ca="1" si="13">IF(M117&gt;$M$8,1,IF(M117&lt;$N$8,-1,0))</f>
        <v>-1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31">
        <f t="shared" si="8"/>
        <v>-33.079999999999927</v>
      </c>
      <c r="H119" s="31">
        <f t="shared" si="7"/>
        <v>-4.6199999999998909</v>
      </c>
      <c r="I119" s="31">
        <f t="shared" ca="1" si="9"/>
        <v>0</v>
      </c>
      <c r="J119" s="31">
        <f t="shared" ca="1" si="10"/>
        <v>1</v>
      </c>
      <c r="K119" s="31">
        <f t="shared" ca="1" si="11"/>
        <v>-37.699999999999818</v>
      </c>
      <c r="L119" s="31">
        <f t="shared" ca="1" si="12"/>
        <v>417.14999999999964</v>
      </c>
      <c r="M119" s="13">
        <f ca="1">100*(MAX(C119:OFFSET(C119,-$M$5+1,0))-E119)/(MAX(C119:OFFSET(C119,-$M$5+1,0))-MIN(D119:OFFSET(D119,-$M$5+1,0)))</f>
        <v>64.668542634644567</v>
      </c>
      <c r="N119" s="32">
        <f t="shared" ca="1" si="13"/>
        <v>0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31">
        <f t="shared" si="8"/>
        <v>0.67000000000007276</v>
      </c>
      <c r="H120" s="31">
        <f t="shared" si="7"/>
        <v>13.180000000000291</v>
      </c>
      <c r="I120" s="31">
        <f t="shared" ca="1" si="9"/>
        <v>0</v>
      </c>
      <c r="J120" s="31">
        <f t="shared" ca="1" si="10"/>
        <v>1</v>
      </c>
      <c r="K120" s="31">
        <f t="shared" ca="1" si="11"/>
        <v>13.850000000000364</v>
      </c>
      <c r="L120" s="31">
        <f t="shared" ca="1" si="12"/>
        <v>431</v>
      </c>
      <c r="M120" s="13">
        <f ca="1">100*(MAX(C120:OFFSET(C120,-$M$5+1,0))-E120)/(MAX(C120:OFFSET(C120,-$M$5+1,0))-MIN(D120:OFFSET(D120,-$M$5+1,0)))</f>
        <v>62.422862180428851</v>
      </c>
      <c r="N120" s="32">
        <f t="shared" ca="1" si="13"/>
        <v>0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31">
        <f t="shared" si="8"/>
        <v>53.300000000000182</v>
      </c>
      <c r="H121" s="31">
        <f t="shared" si="7"/>
        <v>-138.49000000000069</v>
      </c>
      <c r="I121" s="31">
        <f t="shared" ca="1" si="9"/>
        <v>0</v>
      </c>
      <c r="J121" s="31">
        <f t="shared" ca="1" si="10"/>
        <v>1</v>
      </c>
      <c r="K121" s="31">
        <f t="shared" ca="1" si="11"/>
        <v>-85.190000000000509</v>
      </c>
      <c r="L121" s="31">
        <f t="shared" ca="1" si="12"/>
        <v>345.80999999999949</v>
      </c>
      <c r="M121" s="13">
        <f ca="1">100*(MAX(C121:OFFSET(C121,-$M$5+1,0))-E121)/(MAX(C121:OFFSET(C121,-$M$5+1,0))-MIN(D121:OFFSET(D121,-$M$5+1,0)))</f>
        <v>100</v>
      </c>
      <c r="N121" s="32">
        <f t="shared" ca="1" si="13"/>
        <v>0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31">
        <f t="shared" si="8"/>
        <v>47.100000000000364</v>
      </c>
      <c r="H122" s="31">
        <f t="shared" si="7"/>
        <v>-36.8100000000004</v>
      </c>
      <c r="I122" s="31">
        <f t="shared" ca="1" si="9"/>
        <v>1</v>
      </c>
      <c r="J122" s="31">
        <f t="shared" ca="1" si="10"/>
        <v>1</v>
      </c>
      <c r="K122" s="31">
        <f t="shared" ca="1" si="11"/>
        <v>10.289999999999964</v>
      </c>
      <c r="L122" s="31">
        <f t="shared" ca="1" si="12"/>
        <v>356.09999999999945</v>
      </c>
      <c r="M122" s="13">
        <f ca="1">100*(MAX(C122:OFFSET(C122,-$M$5+1,0))-E122)/(MAX(C122:OFFSET(C122,-$M$5+1,0))-MIN(D122:OFFSET(D122,-$M$5+1,0)))</f>
        <v>93.952750352609357</v>
      </c>
      <c r="N122" s="32">
        <f t="shared" ca="1" si="13"/>
        <v>1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31">
        <f t="shared" si="8"/>
        <v>-1.8599999999996726</v>
      </c>
      <c r="H123" s="31">
        <f t="shared" si="7"/>
        <v>32.0600000000004</v>
      </c>
      <c r="I123" s="31">
        <f t="shared" ca="1" si="9"/>
        <v>1</v>
      </c>
      <c r="J123" s="31">
        <f t="shared" ca="1" si="10"/>
        <v>2</v>
      </c>
      <c r="K123" s="31">
        <f t="shared" ca="1" si="11"/>
        <v>62.260000000001128</v>
      </c>
      <c r="L123" s="31">
        <f t="shared" ca="1" si="12"/>
        <v>418.36000000000058</v>
      </c>
      <c r="M123" s="13">
        <f ca="1">100*(MAX(C123:OFFSET(C123,-$M$5+1,0))-E123)/(MAX(C123:OFFSET(C123,-$M$5+1,0))-MIN(D123:OFFSET(D123,-$M$5+1,0)))</f>
        <v>62.751645373596531</v>
      </c>
      <c r="N123" s="32">
        <f t="shared" ca="1" si="13"/>
        <v>1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31">
        <f t="shared" si="8"/>
        <v>-2.5100000000002183</v>
      </c>
      <c r="H124" s="31">
        <f t="shared" si="7"/>
        <v>1.569999999999709</v>
      </c>
      <c r="I124" s="31">
        <f t="shared" ca="1" si="9"/>
        <v>0</v>
      </c>
      <c r="J124" s="31">
        <f t="shared" ca="1" si="10"/>
        <v>2</v>
      </c>
      <c r="K124" s="31">
        <f t="shared" ca="1" si="11"/>
        <v>-1.8800000000010186</v>
      </c>
      <c r="L124" s="31">
        <f t="shared" ca="1" si="12"/>
        <v>416.47999999999956</v>
      </c>
      <c r="M124" s="13">
        <f ca="1">100*(MAX(C124:OFFSET(C124,-$M$5+1,0))-E124)/(MAX(C124:OFFSET(C124,-$M$5+1,0))-MIN(D124:OFFSET(D124,-$M$5+1,0)))</f>
        <v>63.206542779713693</v>
      </c>
      <c r="N124" s="32">
        <f t="shared" ca="1" si="13"/>
        <v>0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31">
        <f t="shared" si="8"/>
        <v>-1.4200000000000728</v>
      </c>
      <c r="H125" s="31">
        <f t="shared" si="7"/>
        <v>-37.739999999999782</v>
      </c>
      <c r="I125" s="31">
        <f t="shared" ca="1" si="9"/>
        <v>0</v>
      </c>
      <c r="J125" s="31">
        <f t="shared" ca="1" si="10"/>
        <v>2</v>
      </c>
      <c r="K125" s="31">
        <f t="shared" ca="1" si="11"/>
        <v>-78.319999999999709</v>
      </c>
      <c r="L125" s="31">
        <f t="shared" ca="1" si="12"/>
        <v>338.15999999999985</v>
      </c>
      <c r="M125" s="13">
        <f ca="1">100*(MAX(C125:OFFSET(C125,-$M$5+1,0))-E125)/(MAX(C125:OFFSET(C125,-$M$5+1,0))-MIN(D125:OFFSET(D125,-$M$5+1,0)))</f>
        <v>79.574538806714401</v>
      </c>
      <c r="N125" s="32">
        <f t="shared" ca="1" si="13"/>
        <v>0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31">
        <f t="shared" si="8"/>
        <v>17.25</v>
      </c>
      <c r="H126" s="31">
        <f t="shared" si="7"/>
        <v>-27.239999999999782</v>
      </c>
      <c r="I126" s="31">
        <f t="shared" ca="1" si="9"/>
        <v>0</v>
      </c>
      <c r="J126" s="31">
        <f t="shared" ca="1" si="10"/>
        <v>2</v>
      </c>
      <c r="K126" s="31">
        <f t="shared" ca="1" si="11"/>
        <v>-19.979999999999563</v>
      </c>
      <c r="L126" s="31">
        <f t="shared" ca="1" si="12"/>
        <v>318.18000000000029</v>
      </c>
      <c r="M126" s="13">
        <f ca="1">100*(MAX(C126:OFFSET(C126,-$M$5+1,0))-E126)/(MAX(C126:OFFSET(C126,-$M$5+1,0))-MIN(D126:OFFSET(D126,-$M$5+1,0)))</f>
        <v>85.108858235000795</v>
      </c>
      <c r="N126" s="32">
        <f t="shared" ca="1" si="13"/>
        <v>0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31">
        <f t="shared" si="8"/>
        <v>-2.5900000000001455</v>
      </c>
      <c r="H127" s="31">
        <f t="shared" si="7"/>
        <v>-6.8599999999996726</v>
      </c>
      <c r="I127" s="31">
        <f t="shared" ca="1" si="9"/>
        <v>0</v>
      </c>
      <c r="J127" s="31">
        <f t="shared" ca="1" si="10"/>
        <v>2</v>
      </c>
      <c r="K127" s="31">
        <f t="shared" ca="1" si="11"/>
        <v>-18.899999999999636</v>
      </c>
      <c r="L127" s="31">
        <f t="shared" ca="1" si="12"/>
        <v>299.28000000000065</v>
      </c>
      <c r="M127" s="13">
        <f ca="1">100*(MAX(C127:OFFSET(C127,-$M$5+1,0))-E127)/(MAX(C127:OFFSET(C127,-$M$5+1,0))-MIN(D127:OFFSET(D127,-$M$5+1,0)))</f>
        <v>83.587903639159208</v>
      </c>
      <c r="N127" s="32">
        <f t="shared" ca="1" si="13"/>
        <v>0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31">
        <f t="shared" si="8"/>
        <v>-12.8100000000004</v>
      </c>
      <c r="H128" s="31">
        <f t="shared" si="7"/>
        <v>1.6099999999996726</v>
      </c>
      <c r="I128" s="31">
        <f t="shared" ca="1" si="9"/>
        <v>0</v>
      </c>
      <c r="J128" s="31">
        <f t="shared" ca="1" si="10"/>
        <v>2</v>
      </c>
      <c r="K128" s="31">
        <f t="shared" ca="1" si="11"/>
        <v>-22.400000000001455</v>
      </c>
      <c r="L128" s="31">
        <f t="shared" ca="1" si="12"/>
        <v>276.8799999999992</v>
      </c>
      <c r="M128" s="13">
        <f ca="1">100*(MAX(C128:OFFSET(C128,-$M$5+1,0))-E128)/(MAX(C128:OFFSET(C128,-$M$5+1,0))-MIN(D128:OFFSET(D128,-$M$5+1,0)))</f>
        <v>89.328549461814617</v>
      </c>
      <c r="N128" s="32">
        <f t="shared" ca="1" si="13"/>
        <v>0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31">
        <f t="shared" si="8"/>
        <v>54</v>
      </c>
      <c r="H129" s="31">
        <f t="shared" si="7"/>
        <v>43.460000000000036</v>
      </c>
      <c r="I129" s="31">
        <f t="shared" ca="1" si="9"/>
        <v>0</v>
      </c>
      <c r="J129" s="31">
        <f t="shared" ca="1" si="10"/>
        <v>2</v>
      </c>
      <c r="K129" s="31">
        <f t="shared" ca="1" si="11"/>
        <v>194.92000000000007</v>
      </c>
      <c r="L129" s="31">
        <f t="shared" ca="1" si="12"/>
        <v>471.79999999999927</v>
      </c>
      <c r="M129" s="13">
        <f ca="1">100*(MAX(C129:OFFSET(C129,-$M$5+1,0))-E129)/(MAX(C129:OFFSET(C129,-$M$5+1,0))-MIN(D129:OFFSET(D129,-$M$5+1,0)))</f>
        <v>5.3987043109653792</v>
      </c>
      <c r="N129" s="32">
        <f t="shared" ca="1" si="13"/>
        <v>0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31">
        <f t="shared" si="8"/>
        <v>38.640000000000327</v>
      </c>
      <c r="H130" s="31">
        <f t="shared" si="7"/>
        <v>21.3100000000004</v>
      </c>
      <c r="I130" s="31">
        <f t="shared" ca="1" si="9"/>
        <v>-1</v>
      </c>
      <c r="J130" s="31">
        <f t="shared" ca="1" si="10"/>
        <v>2</v>
      </c>
      <c r="K130" s="31">
        <f t="shared" ca="1" si="11"/>
        <v>119.90000000000146</v>
      </c>
      <c r="L130" s="31">
        <f t="shared" ca="1" si="12"/>
        <v>591.70000000000073</v>
      </c>
      <c r="M130" s="13">
        <f ca="1">100*(MAX(C130:OFFSET(C130,-$M$5+1,0))-E130)/(MAX(C130:OFFSET(C130,-$M$5+1,0))-MIN(D130:OFFSET(D130,-$M$5+1,0)))</f>
        <v>3.7531050869423304</v>
      </c>
      <c r="N130" s="32">
        <f t="shared" ca="1" si="13"/>
        <v>-1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31">
        <f t="shared" si="8"/>
        <v>1.7899999999999636</v>
      </c>
      <c r="H131" s="31">
        <f t="shared" si="7"/>
        <v>16.489999999999782</v>
      </c>
      <c r="I131" s="31">
        <f t="shared" ca="1" si="9"/>
        <v>-1</v>
      </c>
      <c r="J131" s="31">
        <f t="shared" ca="1" si="10"/>
        <v>1</v>
      </c>
      <c r="K131" s="31">
        <f t="shared" ca="1" si="11"/>
        <v>20.069999999999709</v>
      </c>
      <c r="L131" s="31">
        <f t="shared" ca="1" si="12"/>
        <v>611.77000000000044</v>
      </c>
      <c r="M131" s="13">
        <f ca="1">100*(MAX(C131:OFFSET(C131,-$M$5+1,0))-E131)/(MAX(C131:OFFSET(C131,-$M$5+1,0))-MIN(D131:OFFSET(D131,-$M$5+1,0)))</f>
        <v>13.206130471268784</v>
      </c>
      <c r="N131" s="32">
        <f t="shared" ca="1" si="13"/>
        <v>-1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31">
        <f t="shared" si="8"/>
        <v>25.989999999999782</v>
      </c>
      <c r="H132" s="31">
        <f t="shared" ref="H132:H195" si="14">E132-B132</f>
        <v>15.270000000000437</v>
      </c>
      <c r="I132" s="31">
        <f t="shared" ca="1" si="9"/>
        <v>-1</v>
      </c>
      <c r="J132" s="31">
        <f t="shared" ca="1" si="10"/>
        <v>1</v>
      </c>
      <c r="K132" s="31">
        <f t="shared" ca="1" si="11"/>
        <v>41.260000000000218</v>
      </c>
      <c r="L132" s="31">
        <f t="shared" ca="1" si="12"/>
        <v>653.03000000000065</v>
      </c>
      <c r="M132" s="13">
        <f ca="1">100*(MAX(C132:OFFSET(C132,-$M$5+1,0))-E132)/(MAX(C132:OFFSET(C132,-$M$5+1,0))-MIN(D132:OFFSET(D132,-$M$5+1,0)))</f>
        <v>3.6354056901999487</v>
      </c>
      <c r="N132" s="32">
        <f t="shared" ca="1" si="13"/>
        <v>-1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31">
        <f t="shared" ref="G133:G196" si="15">B133-E132</f>
        <v>10.089999999999236</v>
      </c>
      <c r="H133" s="31">
        <f t="shared" si="14"/>
        <v>-17.849999999999454</v>
      </c>
      <c r="I133" s="31">
        <f t="shared" ca="1" si="9"/>
        <v>-1</v>
      </c>
      <c r="J133" s="31">
        <f t="shared" ca="1" si="10"/>
        <v>1</v>
      </c>
      <c r="K133" s="31">
        <f t="shared" ca="1" si="11"/>
        <v>-7.7600000000002183</v>
      </c>
      <c r="L133" s="31">
        <f t="shared" ca="1" si="12"/>
        <v>645.27000000000044</v>
      </c>
      <c r="M133" s="13">
        <f ca="1">100*(MAX(C133:OFFSET(C133,-$M$5+1,0))-E133)/(MAX(C133:OFFSET(C133,-$M$5+1,0))-MIN(D133:OFFSET(D133,-$M$5+1,0)))</f>
        <v>15.978082191780743</v>
      </c>
      <c r="N133" s="32">
        <f t="shared" ca="1" si="13"/>
        <v>-1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31">
        <f t="shared" si="15"/>
        <v>-6.8800000000001091</v>
      </c>
      <c r="H134" s="31">
        <f t="shared" si="14"/>
        <v>12.630000000000109</v>
      </c>
      <c r="I134" s="31">
        <f t="shared" ca="1" si="9"/>
        <v>-1</v>
      </c>
      <c r="J134" s="31">
        <f t="shared" ca="1" si="10"/>
        <v>1</v>
      </c>
      <c r="K134" s="31">
        <f t="shared" ca="1" si="11"/>
        <v>5.75</v>
      </c>
      <c r="L134" s="31">
        <f t="shared" ca="1" si="12"/>
        <v>651.02000000000044</v>
      </c>
      <c r="M134" s="13">
        <f ca="1">100*(MAX(C134:OFFSET(C134,-$M$5+1,0))-E134)/(MAX(C134:OFFSET(C134,-$M$5+1,0))-MIN(D134:OFFSET(D134,-$M$5+1,0)))</f>
        <v>13.877625570776177</v>
      </c>
      <c r="N134" s="32">
        <f t="shared" ca="1" si="13"/>
        <v>-1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31">
        <f t="shared" si="15"/>
        <v>21.880000000000109</v>
      </c>
      <c r="H135" s="31">
        <f t="shared" si="14"/>
        <v>-14.409999999999854</v>
      </c>
      <c r="I135" s="31">
        <f t="shared" ca="1" si="9"/>
        <v>-1</v>
      </c>
      <c r="J135" s="31">
        <f t="shared" ca="1" si="10"/>
        <v>1</v>
      </c>
      <c r="K135" s="31">
        <f t="shared" ca="1" si="11"/>
        <v>7.4700000000002547</v>
      </c>
      <c r="L135" s="31">
        <f t="shared" ca="1" si="12"/>
        <v>658.49000000000069</v>
      </c>
      <c r="M135" s="13">
        <f ca="1">100*(MAX(C135:OFFSET(C135,-$M$5+1,0))-E135)/(MAX(C135:OFFSET(C135,-$M$5+1,0))-MIN(D135:OFFSET(D135,-$M$5+1,0)))</f>
        <v>19.430280780474472</v>
      </c>
      <c r="N135" s="32">
        <f t="shared" ca="1" si="13"/>
        <v>-1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31">
        <f t="shared" si="15"/>
        <v>-78.970000000000255</v>
      </c>
      <c r="H136" s="31">
        <f t="shared" si="14"/>
        <v>49.1899999999996</v>
      </c>
      <c r="I136" s="31">
        <f t="shared" ca="1" si="9"/>
        <v>-1</v>
      </c>
      <c r="J136" s="31">
        <f t="shared" ca="1" si="10"/>
        <v>1</v>
      </c>
      <c r="K136" s="31">
        <f t="shared" ca="1" si="11"/>
        <v>-29.780000000000655</v>
      </c>
      <c r="L136" s="31">
        <f t="shared" ca="1" si="12"/>
        <v>628.71</v>
      </c>
      <c r="M136" s="13">
        <f ca="1">100*(MAX(C136:OFFSET(C136,-$M$5+1,0))-E136)/(MAX(C136:OFFSET(C136,-$M$5+1,0))-MIN(D136:OFFSET(D136,-$M$5+1,0)))</f>
        <v>37.545344619105357</v>
      </c>
      <c r="N136" s="32">
        <f t="shared" ca="1" si="13"/>
        <v>-1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31">
        <f t="shared" si="15"/>
        <v>18.840000000000146</v>
      </c>
      <c r="H137" s="31">
        <f t="shared" si="14"/>
        <v>-32.140000000000327</v>
      </c>
      <c r="I137" s="31">
        <f t="shared" ca="1" si="9"/>
        <v>0</v>
      </c>
      <c r="J137" s="31">
        <f t="shared" ca="1" si="10"/>
        <v>1</v>
      </c>
      <c r="K137" s="31">
        <f t="shared" ca="1" si="11"/>
        <v>-13.300000000000182</v>
      </c>
      <c r="L137" s="31">
        <f t="shared" ca="1" si="12"/>
        <v>615.40999999999985</v>
      </c>
      <c r="M137" s="13">
        <f ca="1">100*(MAX(C137:OFFSET(C137,-$M$5+1,0))-E137)/(MAX(C137:OFFSET(C137,-$M$5+1,0))-MIN(D137:OFFSET(D137,-$M$5+1,0)))</f>
        <v>69.868265142538874</v>
      </c>
      <c r="N137" s="32">
        <f t="shared" ca="1" si="13"/>
        <v>0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31">
        <f t="shared" si="15"/>
        <v>25.720000000000255</v>
      </c>
      <c r="H138" s="31">
        <f t="shared" si="14"/>
        <v>14</v>
      </c>
      <c r="I138" s="31">
        <f t="shared" ca="1" si="9"/>
        <v>0</v>
      </c>
      <c r="J138" s="31">
        <f t="shared" ca="1" si="10"/>
        <v>1</v>
      </c>
      <c r="K138" s="31">
        <f t="shared" ca="1" si="11"/>
        <v>39.720000000000255</v>
      </c>
      <c r="L138" s="31">
        <f t="shared" ca="1" si="12"/>
        <v>655.13000000000011</v>
      </c>
      <c r="M138" s="13">
        <f ca="1">100*(MAX(C138:OFFSET(C138,-$M$5+1,0))-E138)/(MAX(C138:OFFSET(C138,-$M$5+1,0))-MIN(D138:OFFSET(D138,-$M$5+1,0)))</f>
        <v>44.457503856607943</v>
      </c>
      <c r="N138" s="32">
        <f t="shared" ca="1" si="13"/>
        <v>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31">
        <f t="shared" si="15"/>
        <v>-4.2299999999995634</v>
      </c>
      <c r="H139" s="31">
        <f t="shared" si="14"/>
        <v>-50.0600000000004</v>
      </c>
      <c r="I139" s="31">
        <f t="shared" ca="1" si="9"/>
        <v>0</v>
      </c>
      <c r="J139" s="31">
        <f t="shared" ca="1" si="10"/>
        <v>1</v>
      </c>
      <c r="K139" s="31">
        <f t="shared" ca="1" si="11"/>
        <v>-54.289999999999964</v>
      </c>
      <c r="L139" s="31">
        <f t="shared" ca="1" si="12"/>
        <v>600.84000000000015</v>
      </c>
      <c r="M139" s="13">
        <f ca="1">100*(MAX(C139:OFFSET(C139,-$M$5+1,0))-E139)/(MAX(C139:OFFSET(C139,-$M$5+1,0))-MIN(D139:OFFSET(D139,-$M$5+1,0)))</f>
        <v>84.338499963270635</v>
      </c>
      <c r="N139" s="32">
        <f t="shared" ca="1" si="13"/>
        <v>0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31">
        <f t="shared" si="15"/>
        <v>-2.1499999999996362</v>
      </c>
      <c r="H140" s="31">
        <f t="shared" si="14"/>
        <v>-36.760000000000218</v>
      </c>
      <c r="I140" s="31">
        <f t="shared" ca="1" si="9"/>
        <v>0</v>
      </c>
      <c r="J140" s="31">
        <f t="shared" ca="1" si="10"/>
        <v>1</v>
      </c>
      <c r="K140" s="31">
        <f t="shared" ca="1" si="11"/>
        <v>-38.909999999999854</v>
      </c>
      <c r="L140" s="31">
        <f t="shared" ca="1" si="12"/>
        <v>561.93000000000029</v>
      </c>
      <c r="M140" s="13">
        <f ca="1">100*(MAX(C140:OFFSET(C140,-$M$5+1,0))-E140)/(MAX(C140:OFFSET(C140,-$M$5+1,0))-MIN(D140:OFFSET(D140,-$M$5+1,0)))</f>
        <v>87.819926873857568</v>
      </c>
      <c r="N140" s="32">
        <f t="shared" ca="1" si="13"/>
        <v>0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31">
        <f t="shared" si="15"/>
        <v>20.640000000000327</v>
      </c>
      <c r="H141" s="31">
        <f t="shared" si="14"/>
        <v>27.75</v>
      </c>
      <c r="I141" s="31">
        <f t="shared" ca="1" si="9"/>
        <v>0</v>
      </c>
      <c r="J141" s="31">
        <f t="shared" ca="1" si="10"/>
        <v>1</v>
      </c>
      <c r="K141" s="31">
        <f t="shared" ca="1" si="11"/>
        <v>48.390000000000327</v>
      </c>
      <c r="L141" s="31">
        <f t="shared" ca="1" si="12"/>
        <v>610.32000000000062</v>
      </c>
      <c r="M141" s="13">
        <f ca="1">100*(MAX(C141:OFFSET(C141,-$M$5+1,0))-E141)/(MAX(C141:OFFSET(C141,-$M$5+1,0))-MIN(D141:OFFSET(D141,-$M$5+1,0)))</f>
        <v>60.17481718464348</v>
      </c>
      <c r="N141" s="32">
        <f t="shared" ca="1" si="13"/>
        <v>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31">
        <f t="shared" si="15"/>
        <v>33.920000000000073</v>
      </c>
      <c r="H142" s="31">
        <f t="shared" si="14"/>
        <v>-97.580000000000837</v>
      </c>
      <c r="I142" s="31">
        <f t="shared" ca="1" si="9"/>
        <v>0</v>
      </c>
      <c r="J142" s="31">
        <f t="shared" ca="1" si="10"/>
        <v>1</v>
      </c>
      <c r="K142" s="31">
        <f t="shared" ca="1" si="11"/>
        <v>-63.660000000000764</v>
      </c>
      <c r="L142" s="31">
        <f t="shared" ca="1" si="12"/>
        <v>546.65999999999985</v>
      </c>
      <c r="M142" s="13">
        <f ca="1">100*(MAX(C142:OFFSET(C142,-$M$5+1,0))-E142)/(MAX(C142:OFFSET(C142,-$M$5+1,0))-MIN(D142:OFFSET(D142,-$M$5+1,0)))</f>
        <v>96.543647166362391</v>
      </c>
      <c r="N142" s="32">
        <f t="shared" ca="1" si="13"/>
        <v>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31">
        <f t="shared" si="15"/>
        <v>8.6900000000005093</v>
      </c>
      <c r="H143" s="31">
        <f t="shared" si="14"/>
        <v>-12.739999999999782</v>
      </c>
      <c r="I143" s="31">
        <f t="shared" ca="1" si="9"/>
        <v>1</v>
      </c>
      <c r="J143" s="31">
        <f t="shared" ca="1" si="10"/>
        <v>1</v>
      </c>
      <c r="K143" s="31">
        <f t="shared" ca="1" si="11"/>
        <v>-4.0499999999992724</v>
      </c>
      <c r="L143" s="31">
        <f t="shared" ca="1" si="12"/>
        <v>542.61000000000058</v>
      </c>
      <c r="M143" s="13">
        <f ca="1">100*(MAX(C143:OFFSET(C143,-$M$5+1,0))-E143)/(MAX(C143:OFFSET(C143,-$M$5+1,0))-MIN(D143:OFFSET(D143,-$M$5+1,0)))</f>
        <v>90.943476639497092</v>
      </c>
      <c r="N143" s="32">
        <f t="shared" ca="1" si="13"/>
        <v>1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31">
        <f t="shared" si="15"/>
        <v>36.469999999999345</v>
      </c>
      <c r="H144" s="31">
        <f t="shared" si="14"/>
        <v>-0.85999999999967258</v>
      </c>
      <c r="I144" s="31">
        <f t="shared" ca="1" si="9"/>
        <v>0</v>
      </c>
      <c r="J144" s="31">
        <f t="shared" ca="1" si="10"/>
        <v>2</v>
      </c>
      <c r="K144" s="31">
        <f t="shared" ca="1" si="11"/>
        <v>34.75</v>
      </c>
      <c r="L144" s="31">
        <f t="shared" ca="1" si="12"/>
        <v>577.36000000000058</v>
      </c>
      <c r="M144" s="13">
        <f ca="1">100*(MAX(C144:OFFSET(C144,-$M$5+1,0))-E144)/(MAX(C144:OFFSET(C144,-$M$5+1,0))-MIN(D144:OFFSET(D144,-$M$5+1,0)))</f>
        <v>64.703119758470365</v>
      </c>
      <c r="N144" s="32">
        <f t="shared" ca="1" si="13"/>
        <v>0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31">
        <f t="shared" si="15"/>
        <v>48.140000000000327</v>
      </c>
      <c r="H145" s="31">
        <f t="shared" si="14"/>
        <v>63.889999999999418</v>
      </c>
      <c r="I145" s="31">
        <f t="shared" ca="1" si="9"/>
        <v>0</v>
      </c>
      <c r="J145" s="31">
        <f t="shared" ca="1" si="10"/>
        <v>2</v>
      </c>
      <c r="K145" s="31">
        <f t="shared" ca="1" si="11"/>
        <v>224.05999999999949</v>
      </c>
      <c r="L145" s="31">
        <f t="shared" ca="1" si="12"/>
        <v>801.42000000000007</v>
      </c>
      <c r="M145" s="13">
        <f ca="1">100*(MAX(C145:OFFSET(C145,-$M$5+1,0))-E145)/(MAX(C145:OFFSET(C145,-$M$5+1,0))-MIN(D145:OFFSET(D145,-$M$5+1,0)))</f>
        <v>0</v>
      </c>
      <c r="N145" s="32">
        <f t="shared" ca="1" si="13"/>
        <v>0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31">
        <f t="shared" si="15"/>
        <v>26.050000000000182</v>
      </c>
      <c r="H146" s="31">
        <f t="shared" si="14"/>
        <v>-35.609999999999673</v>
      </c>
      <c r="I146" s="31">
        <f t="shared" ca="1" si="9"/>
        <v>-1</v>
      </c>
      <c r="J146" s="31">
        <f t="shared" ca="1" si="10"/>
        <v>2</v>
      </c>
      <c r="K146" s="31">
        <f t="shared" ca="1" si="11"/>
        <v>-19.119999999998981</v>
      </c>
      <c r="L146" s="31">
        <f t="shared" ca="1" si="12"/>
        <v>782.30000000000109</v>
      </c>
      <c r="M146" s="13">
        <f ca="1">100*(MAX(C146:OFFSET(C146,-$M$5+1,0))-E146)/(MAX(C146:OFFSET(C146,-$M$5+1,0))-MIN(D146:OFFSET(D146,-$M$5+1,0)))</f>
        <v>18.674288111594603</v>
      </c>
      <c r="N146" s="32">
        <f t="shared" ca="1" si="13"/>
        <v>-1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31">
        <f t="shared" si="15"/>
        <v>-45.970000000000255</v>
      </c>
      <c r="H147" s="31">
        <f t="shared" si="14"/>
        <v>-20.010000000000218</v>
      </c>
      <c r="I147" s="31">
        <f t="shared" ca="1" si="9"/>
        <v>-1</v>
      </c>
      <c r="J147" s="31">
        <f t="shared" ca="1" si="10"/>
        <v>1</v>
      </c>
      <c r="K147" s="31">
        <f t="shared" ca="1" si="11"/>
        <v>-111.95000000000073</v>
      </c>
      <c r="L147" s="31">
        <f t="shared" ca="1" si="12"/>
        <v>670.35000000000036</v>
      </c>
      <c r="M147" s="13">
        <f ca="1">100*(MAX(C147:OFFSET(C147,-$M$5+1,0))-E147)/(MAX(C147:OFFSET(C147,-$M$5+1,0))-MIN(D147:OFFSET(D147,-$M$5+1,0)))</f>
        <v>53.274948869893734</v>
      </c>
      <c r="N147" s="32">
        <f t="shared" ca="1" si="13"/>
        <v>-1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31">
        <f t="shared" si="15"/>
        <v>-5.4299999999993815</v>
      </c>
      <c r="H148" s="31">
        <f t="shared" si="14"/>
        <v>5.3999999999996362</v>
      </c>
      <c r="I148" s="31">
        <f t="shared" ca="1" si="9"/>
        <v>0</v>
      </c>
      <c r="J148" s="31">
        <f t="shared" ca="1" si="10"/>
        <v>1</v>
      </c>
      <c r="K148" s="31">
        <f t="shared" ca="1" si="11"/>
        <v>-2.9999999999745341E-2</v>
      </c>
      <c r="L148" s="31">
        <f t="shared" ca="1" si="12"/>
        <v>670.32000000000062</v>
      </c>
      <c r="M148" s="13">
        <f ca="1">100*(MAX(C148:OFFSET(C148,-$M$5+1,0))-E148)/(MAX(C148:OFFSET(C148,-$M$5+1,0))-MIN(D148:OFFSET(D148,-$M$5+1,0)))</f>
        <v>53.290681210341447</v>
      </c>
      <c r="N148" s="32">
        <f t="shared" ca="1" si="13"/>
        <v>0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31">
        <f t="shared" si="15"/>
        <v>28.859999999999673</v>
      </c>
      <c r="H149" s="31">
        <f t="shared" si="14"/>
        <v>-52.019999999999527</v>
      </c>
      <c r="I149" s="31">
        <f t="shared" ca="1" si="9"/>
        <v>0</v>
      </c>
      <c r="J149" s="31">
        <f t="shared" ca="1" si="10"/>
        <v>1</v>
      </c>
      <c r="K149" s="31">
        <f t="shared" ca="1" si="11"/>
        <v>-23.159999999999854</v>
      </c>
      <c r="L149" s="31">
        <f t="shared" ca="1" si="12"/>
        <v>647.16000000000076</v>
      </c>
      <c r="M149" s="13">
        <f ca="1">100*(MAX(C149:OFFSET(C149,-$M$5+1,0))-E149)/(MAX(C149:OFFSET(C149,-$M$5+1,0))-MIN(D149:OFFSET(D149,-$M$5+1,0)))</f>
        <v>65.436048036079498</v>
      </c>
      <c r="N149" s="32">
        <f t="shared" ca="1" si="13"/>
        <v>0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31">
        <f t="shared" si="15"/>
        <v>5.7799999999997453</v>
      </c>
      <c r="H150" s="31">
        <f t="shared" si="14"/>
        <v>-8.9099999999998545</v>
      </c>
      <c r="I150" s="31">
        <f t="shared" ca="1" si="9"/>
        <v>0</v>
      </c>
      <c r="J150" s="31">
        <f t="shared" ca="1" si="10"/>
        <v>1</v>
      </c>
      <c r="K150" s="31">
        <f t="shared" ca="1" si="11"/>
        <v>-3.1300000000001091</v>
      </c>
      <c r="L150" s="31">
        <f t="shared" ca="1" si="12"/>
        <v>644.03000000000065</v>
      </c>
      <c r="M150" s="13">
        <f ca="1">100*(MAX(C150:OFFSET(C150,-$M$5+1,0))-E150)/(MAX(C150:OFFSET(C150,-$M$5+1,0))-MIN(D150:OFFSET(D150,-$M$5+1,0)))</f>
        <v>67.077455556138304</v>
      </c>
      <c r="N150" s="32">
        <f t="shared" ca="1" si="13"/>
        <v>0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31">
        <f t="shared" si="15"/>
        <v>35.5600000000004</v>
      </c>
      <c r="H151" s="31">
        <f t="shared" si="14"/>
        <v>-38.3700000000008</v>
      </c>
      <c r="I151" s="31">
        <f t="shared" ca="1" si="9"/>
        <v>0</v>
      </c>
      <c r="J151" s="31">
        <f t="shared" ca="1" si="10"/>
        <v>1</v>
      </c>
      <c r="K151" s="31">
        <f t="shared" ca="1" si="11"/>
        <v>-2.8100000000004002</v>
      </c>
      <c r="L151" s="31">
        <f t="shared" ca="1" si="12"/>
        <v>641.22000000000025</v>
      </c>
      <c r="M151" s="13">
        <f ca="1">100*(MAX(C151:OFFSET(C151,-$M$5+1,0))-E151)/(MAX(C151:OFFSET(C151,-$M$5+1,0))-MIN(D151:OFFSET(D151,-$M$5+1,0)))</f>
        <v>70.720623241722649</v>
      </c>
      <c r="N151" s="32">
        <f t="shared" ca="1" si="13"/>
        <v>0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31">
        <f t="shared" si="15"/>
        <v>-6.0199999999995271</v>
      </c>
      <c r="H152" s="31">
        <f t="shared" si="14"/>
        <v>-99.75</v>
      </c>
      <c r="I152" s="31">
        <f t="shared" ca="1" si="9"/>
        <v>0</v>
      </c>
      <c r="J152" s="31">
        <f t="shared" ca="1" si="10"/>
        <v>1</v>
      </c>
      <c r="K152" s="31">
        <f t="shared" ca="1" si="11"/>
        <v>-105.76999999999953</v>
      </c>
      <c r="L152" s="31">
        <f t="shared" ca="1" si="12"/>
        <v>535.45000000000073</v>
      </c>
      <c r="M152" s="13">
        <f ca="1">100*(MAX(C152:OFFSET(C152,-$M$5+1,0))-E152)/(MAX(C152:OFFSET(C152,-$M$5+1,0))-MIN(D152:OFFSET(D152,-$M$5+1,0)))</f>
        <v>97.081280788177466</v>
      </c>
      <c r="N152" s="32">
        <f t="shared" ca="1" si="13"/>
        <v>0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31">
        <f t="shared" si="15"/>
        <v>17.739999999999782</v>
      </c>
      <c r="H153" s="31">
        <f t="shared" si="14"/>
        <v>-20.470000000000255</v>
      </c>
      <c r="I153" s="31">
        <f t="shared" ca="1" si="9"/>
        <v>1</v>
      </c>
      <c r="J153" s="31">
        <f t="shared" ca="1" si="10"/>
        <v>1</v>
      </c>
      <c r="K153" s="31">
        <f t="shared" ca="1" si="11"/>
        <v>-2.7300000000004729</v>
      </c>
      <c r="L153" s="31">
        <f t="shared" ca="1" si="12"/>
        <v>532.72000000000025</v>
      </c>
      <c r="M153" s="13">
        <f ca="1">100*(MAX(C153:OFFSET(C153,-$M$5+1,0))-E153)/(MAX(C153:OFFSET(C153,-$M$5+1,0))-MIN(D153:OFFSET(D153,-$M$5+1,0)))</f>
        <v>87.293825718873265</v>
      </c>
      <c r="N153" s="32">
        <f t="shared" ca="1" si="13"/>
        <v>1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31">
        <f t="shared" si="15"/>
        <v>-26.319999999999709</v>
      </c>
      <c r="H154" s="31">
        <f t="shared" si="14"/>
        <v>25.840000000000146</v>
      </c>
      <c r="I154" s="31">
        <f t="shared" ca="1" si="9"/>
        <v>0</v>
      </c>
      <c r="J154" s="31">
        <f t="shared" ca="1" si="10"/>
        <v>2</v>
      </c>
      <c r="K154" s="31">
        <f t="shared" ca="1" si="11"/>
        <v>25.360000000000582</v>
      </c>
      <c r="L154" s="31">
        <f t="shared" ca="1" si="12"/>
        <v>558.08000000000084</v>
      </c>
      <c r="M154" s="13">
        <f ca="1">100*(MAX(C154:OFFSET(C154,-$M$5+1,0))-E154)/(MAX(C154:OFFSET(C154,-$M$5+1,0))-MIN(D154:OFFSET(D154,-$M$5+1,0)))</f>
        <v>84.569759604583183</v>
      </c>
      <c r="N154" s="32">
        <f t="shared" ca="1" si="13"/>
        <v>0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31">
        <f t="shared" si="15"/>
        <v>10.399999999999636</v>
      </c>
      <c r="H155" s="31">
        <f t="shared" si="14"/>
        <v>-47.229999999999563</v>
      </c>
      <c r="I155" s="31">
        <f t="shared" ca="1" si="9"/>
        <v>0</v>
      </c>
      <c r="J155" s="31">
        <f t="shared" ca="1" si="10"/>
        <v>2</v>
      </c>
      <c r="K155" s="31">
        <f t="shared" ca="1" si="11"/>
        <v>-73.659999999999854</v>
      </c>
      <c r="L155" s="31">
        <f t="shared" ca="1" si="12"/>
        <v>484.42000000000098</v>
      </c>
      <c r="M155" s="13">
        <f ca="1">100*(MAX(C155:OFFSET(C155,-$M$5+1,0))-E155)/(MAX(C155:OFFSET(C155,-$M$5+1,0))-MIN(D155:OFFSET(D155,-$M$5+1,0)))</f>
        <v>99.703158920738971</v>
      </c>
      <c r="N155" s="32">
        <f t="shared" ca="1" si="13"/>
        <v>0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31">
        <f t="shared" si="15"/>
        <v>-14.760000000000218</v>
      </c>
      <c r="H156" s="31">
        <f t="shared" si="14"/>
        <v>-31.390000000000327</v>
      </c>
      <c r="I156" s="31">
        <f t="shared" ca="1" si="9"/>
        <v>1</v>
      </c>
      <c r="J156" s="31">
        <f t="shared" ca="1" si="10"/>
        <v>2</v>
      </c>
      <c r="K156" s="31">
        <f t="shared" ca="1" si="11"/>
        <v>-92.300000000001091</v>
      </c>
      <c r="L156" s="31">
        <f t="shared" ca="1" si="12"/>
        <v>392.11999999999989</v>
      </c>
      <c r="M156" s="13">
        <f ca="1">100*(MAX(C156:OFFSET(C156,-$M$5+1,0))-E156)/(MAX(C156:OFFSET(C156,-$M$5+1,0))-MIN(D156:OFFSET(D156,-$M$5+1,0)))</f>
        <v>93.029398648416972</v>
      </c>
      <c r="N156" s="32">
        <f t="shared" ca="1" si="13"/>
        <v>1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31">
        <f t="shared" si="15"/>
        <v>35.950000000000728</v>
      </c>
      <c r="H157" s="31">
        <f t="shared" si="14"/>
        <v>11.759999999999309</v>
      </c>
      <c r="I157" s="31">
        <f t="shared" ca="1" si="9"/>
        <v>1</v>
      </c>
      <c r="J157" s="31">
        <f t="shared" ca="1" si="10"/>
        <v>2</v>
      </c>
      <c r="K157" s="31">
        <f t="shared" ca="1" si="11"/>
        <v>95.420000000000073</v>
      </c>
      <c r="L157" s="31">
        <f t="shared" ca="1" si="12"/>
        <v>487.53999999999996</v>
      </c>
      <c r="M157" s="13">
        <f ca="1">100*(MAX(C157:OFFSET(C157,-$M$5+1,0))-E157)/(MAX(C157:OFFSET(C157,-$M$5+1,0))-MIN(D157:OFFSET(D157,-$M$5+1,0)))</f>
        <v>73.844675124952076</v>
      </c>
      <c r="N157" s="32">
        <f t="shared" ca="1" si="13"/>
        <v>1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31">
        <f t="shared" si="15"/>
        <v>4.5</v>
      </c>
      <c r="H158" s="31">
        <f t="shared" si="14"/>
        <v>-15.969999999999345</v>
      </c>
      <c r="I158" s="31">
        <f t="shared" ca="1" si="9"/>
        <v>0</v>
      </c>
      <c r="J158" s="31">
        <f t="shared" ca="1" si="10"/>
        <v>2</v>
      </c>
      <c r="K158" s="31">
        <f t="shared" ca="1" si="11"/>
        <v>-22.93999999999869</v>
      </c>
      <c r="L158" s="31">
        <f t="shared" ca="1" si="12"/>
        <v>464.60000000000127</v>
      </c>
      <c r="M158" s="13">
        <f ca="1">100*(MAX(C158:OFFSET(C158,-$M$5+1,0))-E158)/(MAX(C158:OFFSET(C158,-$M$5+1,0))-MIN(D158:OFFSET(D158,-$M$5+1,0)))</f>
        <v>78.254517493271692</v>
      </c>
      <c r="N158" s="32">
        <f t="shared" ca="1" si="13"/>
        <v>0</v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31">
        <f t="shared" si="15"/>
        <v>-20.930000000000291</v>
      </c>
      <c r="H159" s="31">
        <f t="shared" si="14"/>
        <v>-47.010000000000218</v>
      </c>
      <c r="I159" s="31">
        <f t="shared" ca="1" si="9"/>
        <v>0</v>
      </c>
      <c r="J159" s="31">
        <f t="shared" ca="1" si="10"/>
        <v>2</v>
      </c>
      <c r="K159" s="31">
        <f t="shared" ca="1" si="11"/>
        <v>-135.88000000000102</v>
      </c>
      <c r="L159" s="31">
        <f t="shared" ca="1" si="12"/>
        <v>328.72000000000025</v>
      </c>
      <c r="M159" s="13">
        <f ca="1">100*(MAX(C159:OFFSET(C159,-$M$5+1,0))-E159)/(MAX(C159:OFFSET(C159,-$M$5+1,0))-MIN(D159:OFFSET(D159,-$M$5+1,0)))</f>
        <v>99.876095635813172</v>
      </c>
      <c r="N159" s="32">
        <f t="shared" ca="1" si="13"/>
        <v>0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31">
        <f t="shared" si="15"/>
        <v>-23.779999999999745</v>
      </c>
      <c r="H160" s="31">
        <f t="shared" si="14"/>
        <v>6.1999999999998181</v>
      </c>
      <c r="I160" s="31">
        <f t="shared" ca="1" si="9"/>
        <v>1</v>
      </c>
      <c r="J160" s="31">
        <f t="shared" ca="1" si="10"/>
        <v>2</v>
      </c>
      <c r="K160" s="31">
        <f t="shared" ca="1" si="11"/>
        <v>-35.159999999999854</v>
      </c>
      <c r="L160" s="31">
        <f t="shared" ca="1" si="12"/>
        <v>293.5600000000004</v>
      </c>
      <c r="M160" s="13">
        <f ca="1">100*(MAX(C160:OFFSET(C160,-$M$5+1,0))-E160)/(MAX(C160:OFFSET(C160,-$M$5+1,0))-MIN(D160:OFFSET(D160,-$M$5+1,0)))</f>
        <v>92.649319929035912</v>
      </c>
      <c r="N160" s="32">
        <f t="shared" ca="1" si="13"/>
        <v>1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31">
        <f t="shared" si="15"/>
        <v>21.170000000000073</v>
      </c>
      <c r="H161" s="31">
        <f t="shared" si="14"/>
        <v>5.7200000000002547</v>
      </c>
      <c r="I161" s="31">
        <f t="shared" ca="1" si="9"/>
        <v>1</v>
      </c>
      <c r="J161" s="31">
        <f t="shared" ca="1" si="10"/>
        <v>2</v>
      </c>
      <c r="K161" s="31">
        <f t="shared" ca="1" si="11"/>
        <v>53.780000000000655</v>
      </c>
      <c r="L161" s="31">
        <f t="shared" ca="1" si="12"/>
        <v>347.34000000000106</v>
      </c>
      <c r="M161" s="13">
        <f ca="1">100*(MAX(C161:OFFSET(C161,-$M$5+1,0))-E161)/(MAX(C161:OFFSET(C161,-$M$5+1,0))-MIN(D161:OFFSET(D161,-$M$5+1,0)))</f>
        <v>75.884697945415169</v>
      </c>
      <c r="N161" s="32">
        <f t="shared" ca="1" si="13"/>
        <v>1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31">
        <f t="shared" si="15"/>
        <v>-19.279999999999745</v>
      </c>
      <c r="H162" s="31">
        <f t="shared" si="14"/>
        <v>-67.830000000000837</v>
      </c>
      <c r="I162" s="31">
        <f t="shared" ca="1" si="9"/>
        <v>0</v>
      </c>
      <c r="J162" s="31">
        <f t="shared" ca="1" si="10"/>
        <v>2</v>
      </c>
      <c r="K162" s="31">
        <f t="shared" ca="1" si="11"/>
        <v>-174.22000000000116</v>
      </c>
      <c r="L162" s="31">
        <f t="shared" ca="1" si="12"/>
        <v>173.11999999999989</v>
      </c>
      <c r="M162" s="13">
        <f ca="1">100*(MAX(C162:OFFSET(C162,-$M$5+1,0))-E162)/(MAX(C162:OFFSET(C162,-$M$5+1,0))-MIN(D162:OFFSET(D162,-$M$5+1,0)))</f>
        <v>92.037716081718273</v>
      </c>
      <c r="N162" s="32">
        <f t="shared" ca="1" si="13"/>
        <v>0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31">
        <f t="shared" si="15"/>
        <v>38.420000000000073</v>
      </c>
      <c r="H163" s="31">
        <f t="shared" si="14"/>
        <v>-55.739999999999782</v>
      </c>
      <c r="I163" s="31">
        <f t="shared" ca="1" si="9"/>
        <v>1</v>
      </c>
      <c r="J163" s="31">
        <f t="shared" ca="1" si="10"/>
        <v>2</v>
      </c>
      <c r="K163" s="31">
        <f t="shared" ca="1" si="11"/>
        <v>-34.639999999999418</v>
      </c>
      <c r="L163" s="31">
        <f t="shared" ca="1" si="12"/>
        <v>138.48000000000047</v>
      </c>
      <c r="M163" s="13">
        <f ca="1">100*(MAX(C163:OFFSET(C163,-$M$5+1,0))-E163)/(MAX(C163:OFFSET(C163,-$M$5+1,0))-MIN(D163:OFFSET(D163,-$M$5+1,0)))</f>
        <v>95.219930300461698</v>
      </c>
      <c r="N163" s="32">
        <f t="shared" ca="1" si="13"/>
        <v>1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31">
        <f t="shared" si="15"/>
        <v>9.7399999999997817</v>
      </c>
      <c r="H164" s="31">
        <f t="shared" si="14"/>
        <v>-8.3899999999994179</v>
      </c>
      <c r="I164" s="31">
        <f t="shared" ca="1" si="9"/>
        <v>1</v>
      </c>
      <c r="J164" s="31">
        <f t="shared" ca="1" si="10"/>
        <v>2</v>
      </c>
      <c r="K164" s="31">
        <f t="shared" ca="1" si="11"/>
        <v>2.7000000000007276</v>
      </c>
      <c r="L164" s="31">
        <f t="shared" ca="1" si="12"/>
        <v>141.1800000000012</v>
      </c>
      <c r="M164" s="13">
        <f ca="1">100*(MAX(C164:OFFSET(C164,-$M$5+1,0))-E164)/(MAX(C164:OFFSET(C164,-$M$5+1,0))-MIN(D164:OFFSET(D164,-$M$5+1,0)))</f>
        <v>77.872125935403645</v>
      </c>
      <c r="N164" s="32">
        <f t="shared" ca="1" si="13"/>
        <v>1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31">
        <f t="shared" si="15"/>
        <v>48.239999999999782</v>
      </c>
      <c r="H165" s="31">
        <f t="shared" si="14"/>
        <v>34.340000000000146</v>
      </c>
      <c r="I165" s="31">
        <f t="shared" ca="1" si="9"/>
        <v>0</v>
      </c>
      <c r="J165" s="31">
        <f t="shared" ca="1" si="10"/>
        <v>2</v>
      </c>
      <c r="K165" s="31">
        <f t="shared" ca="1" si="11"/>
        <v>165.15999999999985</v>
      </c>
      <c r="L165" s="31">
        <f t="shared" ca="1" si="12"/>
        <v>306.34000000000106</v>
      </c>
      <c r="M165" s="13">
        <f ca="1">100*(MAX(C165:OFFSET(C165,-$M$5+1,0))-E165)/(MAX(C165:OFFSET(C165,-$M$5+1,0))-MIN(D165:OFFSET(D165,-$M$5+1,0)))</f>
        <v>45.853204606257947</v>
      </c>
      <c r="N165" s="32">
        <f t="shared" ca="1" si="13"/>
        <v>0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31">
        <f t="shared" si="15"/>
        <v>15.899999999999636</v>
      </c>
      <c r="H166" s="31">
        <f t="shared" si="14"/>
        <v>-33.170000000000073</v>
      </c>
      <c r="I166" s="31">
        <f t="shared" ca="1" si="9"/>
        <v>0</v>
      </c>
      <c r="J166" s="31">
        <f t="shared" ca="1" si="10"/>
        <v>2</v>
      </c>
      <c r="K166" s="31">
        <f t="shared" ca="1" si="11"/>
        <v>-34.540000000000873</v>
      </c>
      <c r="L166" s="31">
        <f t="shared" ca="1" si="12"/>
        <v>271.80000000000018</v>
      </c>
      <c r="M166" s="13">
        <f ca="1">100*(MAX(C166:OFFSET(C166,-$M$5+1,0))-E166)/(MAX(C166:OFFSET(C166,-$M$5+1,0))-MIN(D166:OFFSET(D166,-$M$5+1,0)))</f>
        <v>38.31342305559761</v>
      </c>
      <c r="N166" s="32">
        <f t="shared" ca="1" si="13"/>
        <v>0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31">
        <f t="shared" si="15"/>
        <v>42.5</v>
      </c>
      <c r="H167" s="31">
        <f t="shared" si="14"/>
        <v>-1.1399999999994179</v>
      </c>
      <c r="I167" s="31">
        <f t="shared" ca="1" si="9"/>
        <v>0</v>
      </c>
      <c r="J167" s="31">
        <f t="shared" ca="1" si="10"/>
        <v>2</v>
      </c>
      <c r="K167" s="31">
        <f t="shared" ca="1" si="11"/>
        <v>82.720000000001164</v>
      </c>
      <c r="L167" s="31">
        <f t="shared" ca="1" si="12"/>
        <v>354.52000000000135</v>
      </c>
      <c r="M167" s="13">
        <f ca="1">100*(MAX(C167:OFFSET(C167,-$M$5+1,0))-E167)/(MAX(C167:OFFSET(C167,-$M$5+1,0))-MIN(D167:OFFSET(D167,-$M$5+1,0)))</f>
        <v>7.6063649700934119</v>
      </c>
      <c r="N167" s="32">
        <f t="shared" ca="1" si="13"/>
        <v>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31">
        <f t="shared" si="15"/>
        <v>28.369999999999891</v>
      </c>
      <c r="H168" s="31">
        <f t="shared" si="14"/>
        <v>-27.369999999999891</v>
      </c>
      <c r="I168" s="31">
        <f t="shared" ca="1" si="9"/>
        <v>-1</v>
      </c>
      <c r="J168" s="31">
        <f t="shared" ca="1" si="10"/>
        <v>2</v>
      </c>
      <c r="K168" s="31">
        <f t="shared" ca="1" si="11"/>
        <v>2</v>
      </c>
      <c r="L168" s="31">
        <f t="shared" ca="1" si="12"/>
        <v>356.52000000000135</v>
      </c>
      <c r="M168" s="13">
        <f ca="1">100*(MAX(C168:OFFSET(C168,-$M$5+1,0))-E168)/(MAX(C168:OFFSET(C168,-$M$5+1,0))-MIN(D168:OFFSET(D168,-$M$5+1,0)))</f>
        <v>14.247045963250121</v>
      </c>
      <c r="N168" s="32">
        <f t="shared" ca="1" si="13"/>
        <v>-1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31">
        <f t="shared" si="15"/>
        <v>16.329999999999927</v>
      </c>
      <c r="H169" s="31">
        <f t="shared" si="14"/>
        <v>-7.5900000000001455</v>
      </c>
      <c r="I169" s="31">
        <f t="shared" ca="1" si="9"/>
        <v>-1</v>
      </c>
      <c r="J169" s="31">
        <f t="shared" ca="1" si="10"/>
        <v>1</v>
      </c>
      <c r="K169" s="31">
        <f t="shared" ca="1" si="11"/>
        <v>25.069999999999709</v>
      </c>
      <c r="L169" s="31">
        <f t="shared" ca="1" si="12"/>
        <v>381.59000000000106</v>
      </c>
      <c r="M169" s="13">
        <f ca="1">100*(MAX(C169:OFFSET(C169,-$M$5+1,0))-E169)/(MAX(C169:OFFSET(C169,-$M$5+1,0))-MIN(D169:OFFSET(D169,-$M$5+1,0)))</f>
        <v>10.392561983470998</v>
      </c>
      <c r="N169" s="32">
        <f t="shared" ca="1" si="13"/>
        <v>-1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31">
        <f t="shared" si="15"/>
        <v>11.920000000000073</v>
      </c>
      <c r="H170" s="31">
        <f t="shared" si="14"/>
        <v>-42.739999999999782</v>
      </c>
      <c r="I170" s="31">
        <f t="shared" ca="1" si="9"/>
        <v>-1</v>
      </c>
      <c r="J170" s="31">
        <f t="shared" ca="1" si="10"/>
        <v>1</v>
      </c>
      <c r="K170" s="31">
        <f t="shared" ca="1" si="11"/>
        <v>-30.819999999999709</v>
      </c>
      <c r="L170" s="31">
        <f t="shared" ca="1" si="12"/>
        <v>350.77000000000135</v>
      </c>
      <c r="M170" s="13">
        <f ca="1">100*(MAX(C170:OFFSET(C170,-$M$5+1,0))-E170)/(MAX(C170:OFFSET(C170,-$M$5+1,0))-MIN(D170:OFFSET(D170,-$M$5+1,0)))</f>
        <v>26.311983471074125</v>
      </c>
      <c r="N170" s="32">
        <f t="shared" ca="1" si="13"/>
        <v>-1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31">
        <f t="shared" si="15"/>
        <v>36.319999999999709</v>
      </c>
      <c r="H171" s="31">
        <f t="shared" si="14"/>
        <v>9.5999999999994543</v>
      </c>
      <c r="I171" s="31">
        <f t="shared" ca="1" si="9"/>
        <v>-1</v>
      </c>
      <c r="J171" s="31">
        <f t="shared" ca="1" si="10"/>
        <v>1</v>
      </c>
      <c r="K171" s="31">
        <f t="shared" ca="1" si="11"/>
        <v>45.919999999999163</v>
      </c>
      <c r="L171" s="31">
        <f t="shared" ca="1" si="12"/>
        <v>396.69000000000051</v>
      </c>
      <c r="M171" s="13">
        <f ca="1">100*(MAX(C171:OFFSET(C171,-$M$5+1,0))-E171)/(MAX(C171:OFFSET(C171,-$M$5+1,0))-MIN(D171:OFFSET(D171,-$M$5+1,0)))</f>
        <v>2.5929752066117908</v>
      </c>
      <c r="N171" s="32">
        <f t="shared" ca="1" si="13"/>
        <v>-1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31">
        <f t="shared" si="15"/>
        <v>5.3900000000003274</v>
      </c>
      <c r="H172" s="31">
        <f t="shared" si="14"/>
        <v>-1.2899999999999636</v>
      </c>
      <c r="I172" s="31">
        <f t="shared" ca="1" si="9"/>
        <v>-1</v>
      </c>
      <c r="J172" s="31">
        <f t="shared" ca="1" si="10"/>
        <v>1</v>
      </c>
      <c r="K172" s="31">
        <f t="shared" ca="1" si="11"/>
        <v>4.1000000000003638</v>
      </c>
      <c r="L172" s="31">
        <f t="shared" ca="1" si="12"/>
        <v>400.79000000000087</v>
      </c>
      <c r="M172" s="13">
        <f ca="1">100*(MAX(C172:OFFSET(C172,-$M$5+1,0))-E172)/(MAX(C172:OFFSET(C172,-$M$5+1,0))-MIN(D172:OFFSET(D172,-$M$5+1,0)))</f>
        <v>15.383226505371523</v>
      </c>
      <c r="N172" s="32">
        <f t="shared" ca="1" si="13"/>
        <v>-1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31">
        <f t="shared" si="15"/>
        <v>-9.1099999999996726</v>
      </c>
      <c r="H173" s="31">
        <f t="shared" si="14"/>
        <v>-11.270000000000437</v>
      </c>
      <c r="I173" s="31">
        <f t="shared" ca="1" si="9"/>
        <v>-1</v>
      </c>
      <c r="J173" s="31">
        <f t="shared" ca="1" si="10"/>
        <v>1</v>
      </c>
      <c r="K173" s="31">
        <f t="shared" ca="1" si="11"/>
        <v>-20.380000000000109</v>
      </c>
      <c r="L173" s="31">
        <f t="shared" ca="1" si="12"/>
        <v>380.41000000000076</v>
      </c>
      <c r="M173" s="13">
        <f ca="1">100*(MAX(C173:OFFSET(C173,-$M$5+1,0))-E173)/(MAX(C173:OFFSET(C173,-$M$5+1,0))-MIN(D173:OFFSET(D173,-$M$5+1,0)))</f>
        <v>40.620929222753055</v>
      </c>
      <c r="N173" s="32">
        <f t="shared" ca="1" si="13"/>
        <v>-1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31">
        <f t="shared" si="15"/>
        <v>-16.25</v>
      </c>
      <c r="H174" s="31">
        <f t="shared" si="14"/>
        <v>-49.889999999999418</v>
      </c>
      <c r="I174" s="31">
        <f t="shared" ca="1" si="9"/>
        <v>0</v>
      </c>
      <c r="J174" s="31">
        <f t="shared" ca="1" si="10"/>
        <v>1</v>
      </c>
      <c r="K174" s="31">
        <f t="shared" ca="1" si="11"/>
        <v>-66.139999999999418</v>
      </c>
      <c r="L174" s="31">
        <f t="shared" ca="1" si="12"/>
        <v>314.27000000000135</v>
      </c>
      <c r="M174" s="13">
        <f ca="1">100*(MAX(C174:OFFSET(C174,-$M$5+1,0))-E174)/(MAX(C174:OFFSET(C174,-$M$5+1,0))-MIN(D174:OFFSET(D174,-$M$5+1,0)))</f>
        <v>97.193805725011089</v>
      </c>
      <c r="N174" s="32">
        <f t="shared" ca="1" si="13"/>
        <v>0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31">
        <f t="shared" si="15"/>
        <v>-2.3700000000008004</v>
      </c>
      <c r="H175" s="31">
        <f t="shared" si="14"/>
        <v>-48.949999999999818</v>
      </c>
      <c r="I175" s="31">
        <f t="shared" ca="1" si="9"/>
        <v>1</v>
      </c>
      <c r="J175" s="31">
        <f t="shared" ca="1" si="10"/>
        <v>1</v>
      </c>
      <c r="K175" s="31">
        <f t="shared" ca="1" si="11"/>
        <v>-51.320000000000618</v>
      </c>
      <c r="L175" s="31">
        <f t="shared" ca="1" si="12"/>
        <v>262.95000000000073</v>
      </c>
      <c r="M175" s="13">
        <f ca="1">100*(MAX(C175:OFFSET(C175,-$M$5+1,0))-E175)/(MAX(C175:OFFSET(C175,-$M$5+1,0))-MIN(D175:OFFSET(D175,-$M$5+1,0)))</f>
        <v>90.806754221388701</v>
      </c>
      <c r="N175" s="32">
        <f t="shared" ca="1" si="13"/>
        <v>1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31">
        <f t="shared" si="15"/>
        <v>12.920000000000073</v>
      </c>
      <c r="H176" s="31">
        <f t="shared" si="14"/>
        <v>-8.569999999999709</v>
      </c>
      <c r="I176" s="31">
        <f t="shared" ca="1" si="9"/>
        <v>0</v>
      </c>
      <c r="J176" s="31">
        <f t="shared" ca="1" si="10"/>
        <v>2</v>
      </c>
      <c r="K176" s="31">
        <f t="shared" ca="1" si="11"/>
        <v>-4.2199999999993452</v>
      </c>
      <c r="L176" s="31">
        <f t="shared" ca="1" si="12"/>
        <v>258.73000000000138</v>
      </c>
      <c r="M176" s="13">
        <f ca="1">100*(MAX(C176:OFFSET(C176,-$M$5+1,0))-E176)/(MAX(C176:OFFSET(C176,-$M$5+1,0))-MIN(D176:OFFSET(D176,-$M$5+1,0)))</f>
        <v>88.256332082551708</v>
      </c>
      <c r="N176" s="32">
        <f t="shared" ca="1" si="13"/>
        <v>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31">
        <f t="shared" si="15"/>
        <v>-19.610000000000582</v>
      </c>
      <c r="H177" s="31">
        <f t="shared" si="14"/>
        <v>89.3700000000008</v>
      </c>
      <c r="I177" s="31">
        <f t="shared" ca="1" si="9"/>
        <v>0</v>
      </c>
      <c r="J177" s="31">
        <f t="shared" ca="1" si="10"/>
        <v>2</v>
      </c>
      <c r="K177" s="31">
        <f t="shared" ca="1" si="11"/>
        <v>139.52000000000044</v>
      </c>
      <c r="L177" s="31">
        <f t="shared" ca="1" si="12"/>
        <v>398.25000000000182</v>
      </c>
      <c r="M177" s="13">
        <f ca="1">100*(MAX(C177:OFFSET(C177,-$M$5+1,0))-E177)/(MAX(C177:OFFSET(C177,-$M$5+1,0))-MIN(D177:OFFSET(D177,-$M$5+1,0)))</f>
        <v>42.142335385578413</v>
      </c>
      <c r="N177" s="32">
        <f t="shared" ca="1" si="13"/>
        <v>0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31">
        <f t="shared" si="15"/>
        <v>-6.2200000000002547</v>
      </c>
      <c r="H178" s="31">
        <f t="shared" si="14"/>
        <v>-31.789999999999964</v>
      </c>
      <c r="I178" s="31">
        <f t="shared" ca="1" si="9"/>
        <v>0</v>
      </c>
      <c r="J178" s="31">
        <f t="shared" ca="1" si="10"/>
        <v>2</v>
      </c>
      <c r="K178" s="31">
        <f t="shared" ca="1" si="11"/>
        <v>-76.020000000000437</v>
      </c>
      <c r="L178" s="31">
        <f t="shared" ca="1" si="12"/>
        <v>322.23000000000138</v>
      </c>
      <c r="M178" s="13">
        <f ca="1">100*(MAX(C178:OFFSET(C178,-$M$5+1,0))-E178)/(MAX(C178:OFFSET(C178,-$M$5+1,0))-MIN(D178:OFFSET(D178,-$M$5+1,0)))</f>
        <v>61.974329541897021</v>
      </c>
      <c r="N178" s="32">
        <f t="shared" ca="1" si="13"/>
        <v>0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31">
        <f t="shared" si="15"/>
        <v>-50.090000000000146</v>
      </c>
      <c r="H179" s="31">
        <f t="shared" si="14"/>
        <v>-45.1899999999996</v>
      </c>
      <c r="I179" s="31">
        <f t="shared" ca="1" si="9"/>
        <v>0</v>
      </c>
      <c r="J179" s="31">
        <f t="shared" ca="1" si="10"/>
        <v>2</v>
      </c>
      <c r="K179" s="31">
        <f t="shared" ca="1" si="11"/>
        <v>-190.55999999999949</v>
      </c>
      <c r="L179" s="31">
        <f t="shared" ca="1" si="12"/>
        <v>131.67000000000189</v>
      </c>
      <c r="M179" s="13">
        <f ca="1">100*(MAX(C179:OFFSET(C179,-$M$5+1,0))-E179)/(MAX(C179:OFFSET(C179,-$M$5+1,0))-MIN(D179:OFFSET(D179,-$M$5+1,0)))</f>
        <v>97.317694126204515</v>
      </c>
      <c r="N179" s="32">
        <f t="shared" ca="1" si="13"/>
        <v>0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31">
        <f t="shared" si="15"/>
        <v>-14.270000000000437</v>
      </c>
      <c r="H180" s="31">
        <f t="shared" si="14"/>
        <v>-32.25</v>
      </c>
      <c r="I180" s="31">
        <f t="shared" ca="1" si="9"/>
        <v>1</v>
      </c>
      <c r="J180" s="31">
        <f t="shared" ca="1" si="10"/>
        <v>2</v>
      </c>
      <c r="K180" s="31">
        <f t="shared" ca="1" si="11"/>
        <v>-93.040000000000873</v>
      </c>
      <c r="L180" s="31">
        <f t="shared" ca="1" si="12"/>
        <v>38.630000000001019</v>
      </c>
      <c r="M180" s="13">
        <f ca="1">100*(MAX(C180:OFFSET(C180,-$M$5+1,0))-E180)/(MAX(C180:OFFSET(C180,-$M$5+1,0))-MIN(D180:OFFSET(D180,-$M$5+1,0)))</f>
        <v>90.504939626783823</v>
      </c>
      <c r="N180" s="32">
        <f t="shared" ca="1" si="13"/>
        <v>1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31">
        <f t="shared" si="15"/>
        <v>42.149999999999636</v>
      </c>
      <c r="H181" s="31">
        <f t="shared" si="14"/>
        <v>-37.489999999999782</v>
      </c>
      <c r="I181" s="31">
        <f t="shared" ca="1" si="9"/>
        <v>0</v>
      </c>
      <c r="J181" s="31">
        <f t="shared" ca="1" si="10"/>
        <v>2</v>
      </c>
      <c r="K181" s="31">
        <f t="shared" ca="1" si="11"/>
        <v>9.319999999999709</v>
      </c>
      <c r="L181" s="31">
        <f t="shared" ca="1" si="12"/>
        <v>47.950000000000728</v>
      </c>
      <c r="M181" s="13">
        <f ca="1">100*(MAX(C181:OFFSET(C181,-$M$5+1,0))-E181)/(MAX(C181:OFFSET(C181,-$M$5+1,0))-MIN(D181:OFFSET(D181,-$M$5+1,0)))</f>
        <v>85.628571428571419</v>
      </c>
      <c r="N181" s="32">
        <f t="shared" ca="1" si="13"/>
        <v>0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31">
        <f t="shared" si="15"/>
        <v>-0.32999999999992724</v>
      </c>
      <c r="H182" s="31">
        <f t="shared" si="14"/>
        <v>15.180000000000291</v>
      </c>
      <c r="I182" s="31">
        <f t="shared" ref="I182:I245" ca="1" si="16">N182</f>
        <v>0</v>
      </c>
      <c r="J182" s="31">
        <f t="shared" ref="J182:J245" ca="1" si="17">IF((J181+I181)&gt;=J$5,J$5,IF((J181+I181)&lt;=J$7,J$7,J181+I181))</f>
        <v>2</v>
      </c>
      <c r="K182" s="31">
        <f t="shared" ref="K182:K245" ca="1" si="18">J181*G182+J182*H182</f>
        <v>29.700000000000728</v>
      </c>
      <c r="L182" s="31">
        <f t="shared" ref="L182:L245" ca="1" si="19">L181+K182</f>
        <v>77.650000000001455</v>
      </c>
      <c r="M182" s="13">
        <f ca="1">100*(MAX(C182:OFFSET(C182,-$M$5+1,0))-E182)/(MAX(C182:OFFSET(C182,-$M$5+1,0))-MIN(D182:OFFSET(D182,-$M$5+1,0)))</f>
        <v>77.911132683228004</v>
      </c>
      <c r="N182" s="32">
        <f t="shared" ref="N182:N245" ca="1" si="20">IF(M181&gt;$M$8,1,IF(M181&lt;$N$8,-1,0))</f>
        <v>0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31">
        <f t="shared" si="15"/>
        <v>-1.930000000000291</v>
      </c>
      <c r="H183" s="31">
        <f t="shared" si="14"/>
        <v>-11.739999999999782</v>
      </c>
      <c r="I183" s="31">
        <f t="shared" ca="1" si="16"/>
        <v>0</v>
      </c>
      <c r="J183" s="31">
        <f t="shared" ca="1" si="17"/>
        <v>2</v>
      </c>
      <c r="K183" s="31">
        <f t="shared" ca="1" si="18"/>
        <v>-27.340000000000146</v>
      </c>
      <c r="L183" s="31">
        <f t="shared" ca="1" si="19"/>
        <v>50.31000000000131</v>
      </c>
      <c r="M183" s="13">
        <f ca="1">100*(MAX(C183:OFFSET(C183,-$M$5+1,0))-E183)/(MAX(C183:OFFSET(C183,-$M$5+1,0))-MIN(D183:OFFSET(D183,-$M$5+1,0)))</f>
        <v>83.942990777919817</v>
      </c>
      <c r="N183" s="32">
        <f t="shared" ca="1" si="20"/>
        <v>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31">
        <f t="shared" si="15"/>
        <v>1.4099999999998545</v>
      </c>
      <c r="H184" s="31">
        <f t="shared" si="14"/>
        <v>77.199999999999818</v>
      </c>
      <c r="I184" s="31">
        <f t="shared" ca="1" si="16"/>
        <v>0</v>
      </c>
      <c r="J184" s="31">
        <f t="shared" ca="1" si="17"/>
        <v>2</v>
      </c>
      <c r="K184" s="31">
        <f t="shared" ca="1" si="18"/>
        <v>157.21999999999935</v>
      </c>
      <c r="L184" s="31">
        <f t="shared" ca="1" si="19"/>
        <v>207.53000000000065</v>
      </c>
      <c r="M184" s="13">
        <f ca="1">100*(MAX(C184:OFFSET(C184,-$M$5+1,0))-E184)/(MAX(C184:OFFSET(C184,-$M$5+1,0))-MIN(D184:OFFSET(D184,-$M$5+1,0)))</f>
        <v>49.256497374575325</v>
      </c>
      <c r="N184" s="32">
        <f t="shared" ca="1" si="20"/>
        <v>0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31">
        <f t="shared" si="15"/>
        <v>43.600000000000364</v>
      </c>
      <c r="H185" s="31">
        <f t="shared" si="14"/>
        <v>65.019999999999527</v>
      </c>
      <c r="I185" s="31">
        <f t="shared" ca="1" si="16"/>
        <v>0</v>
      </c>
      <c r="J185" s="31">
        <f t="shared" ca="1" si="17"/>
        <v>2</v>
      </c>
      <c r="K185" s="31">
        <f t="shared" ca="1" si="18"/>
        <v>217.23999999999978</v>
      </c>
      <c r="L185" s="31">
        <f t="shared" ca="1" si="19"/>
        <v>424.77000000000044</v>
      </c>
      <c r="M185" s="13">
        <f ca="1">100*(MAX(C185:OFFSET(C185,-$M$5+1,0))-E185)/(MAX(C185:OFFSET(C185,-$M$5+1,0))-MIN(D185:OFFSET(D185,-$M$5+1,0)))</f>
        <v>1.3281560252394726</v>
      </c>
      <c r="N185" s="32">
        <f t="shared" ca="1" si="20"/>
        <v>0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31">
        <f t="shared" si="15"/>
        <v>10.360000000000582</v>
      </c>
      <c r="H186" s="31">
        <f t="shared" si="14"/>
        <v>-5.0500000000001819</v>
      </c>
      <c r="I186" s="31">
        <f t="shared" ca="1" si="16"/>
        <v>-1</v>
      </c>
      <c r="J186" s="31">
        <f t="shared" ca="1" si="17"/>
        <v>2</v>
      </c>
      <c r="K186" s="31">
        <f t="shared" ca="1" si="18"/>
        <v>10.6200000000008</v>
      </c>
      <c r="L186" s="31">
        <f t="shared" ca="1" si="19"/>
        <v>435.39000000000124</v>
      </c>
      <c r="M186" s="13">
        <f ca="1">100*(MAX(C186:OFFSET(C186,-$M$5+1,0))-E186)/(MAX(C186:OFFSET(C186,-$M$5+1,0))-MIN(D186:OFFSET(D186,-$M$5+1,0)))</f>
        <v>6.2645866601155271</v>
      </c>
      <c r="N186" s="32">
        <f t="shared" ca="1" si="20"/>
        <v>-1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31">
        <f t="shared" si="15"/>
        <v>17.819999999999709</v>
      </c>
      <c r="H187" s="31">
        <f t="shared" si="14"/>
        <v>0.38000000000010914</v>
      </c>
      <c r="I187" s="31">
        <f t="shared" ca="1" si="16"/>
        <v>-1</v>
      </c>
      <c r="J187" s="31">
        <f t="shared" ca="1" si="17"/>
        <v>1</v>
      </c>
      <c r="K187" s="31">
        <f t="shared" ca="1" si="18"/>
        <v>36.019999999999527</v>
      </c>
      <c r="L187" s="31">
        <f t="shared" ca="1" si="19"/>
        <v>471.41000000000076</v>
      </c>
      <c r="M187" s="13">
        <f ca="1">100*(MAX(C187:OFFSET(C187,-$M$5+1,0))-E187)/(MAX(C187:OFFSET(C187,-$M$5+1,0))-MIN(D187:OFFSET(D187,-$M$5+1,0)))</f>
        <v>6.2801016344951908</v>
      </c>
      <c r="N187" s="32">
        <f t="shared" ca="1" si="20"/>
        <v>-1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31">
        <f t="shared" si="15"/>
        <v>-5.4600000000000364</v>
      </c>
      <c r="H188" s="31">
        <f t="shared" si="14"/>
        <v>-1.6499999999996362</v>
      </c>
      <c r="I188" s="31">
        <f t="shared" ca="1" si="16"/>
        <v>-1</v>
      </c>
      <c r="J188" s="31">
        <f t="shared" ca="1" si="17"/>
        <v>1</v>
      </c>
      <c r="K188" s="31">
        <f t="shared" ca="1" si="18"/>
        <v>-7.1099999999996726</v>
      </c>
      <c r="L188" s="31">
        <f t="shared" ca="1" si="19"/>
        <v>464.30000000000109</v>
      </c>
      <c r="M188" s="13">
        <f ca="1">100*(MAX(C188:OFFSET(C188,-$M$5+1,0))-E188)/(MAX(C188:OFFSET(C188,-$M$5+1,0))-MIN(D188:OFFSET(D188,-$M$5+1,0)))</f>
        <v>13.312626408552317</v>
      </c>
      <c r="N188" s="32">
        <f t="shared" ca="1" si="20"/>
        <v>-1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31">
        <f t="shared" si="15"/>
        <v>-40.829999999999927</v>
      </c>
      <c r="H189" s="31">
        <f t="shared" si="14"/>
        <v>1.6300000000001091</v>
      </c>
      <c r="I189" s="31">
        <f t="shared" ca="1" si="16"/>
        <v>-1</v>
      </c>
      <c r="J189" s="31">
        <f t="shared" ca="1" si="17"/>
        <v>1</v>
      </c>
      <c r="K189" s="31">
        <f t="shared" ca="1" si="18"/>
        <v>-39.199999999999818</v>
      </c>
      <c r="L189" s="31">
        <f t="shared" ca="1" si="19"/>
        <v>425.10000000000127</v>
      </c>
      <c r="M189" s="13">
        <f ca="1">100*(MAX(C189:OFFSET(C189,-$M$5+1,0))-E189)/(MAX(C189:OFFSET(C189,-$M$5+1,0))-MIN(D189:OFFSET(D189,-$M$5+1,0)))</f>
        <v>28.547836204631388</v>
      </c>
      <c r="N189" s="32">
        <f t="shared" ca="1" si="20"/>
        <v>-1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31">
        <f t="shared" si="15"/>
        <v>-4.8200000000006185</v>
      </c>
      <c r="H190" s="31">
        <f t="shared" si="14"/>
        <v>-9.1499999999996362</v>
      </c>
      <c r="I190" s="31">
        <f t="shared" ca="1" si="16"/>
        <v>-1</v>
      </c>
      <c r="J190" s="31">
        <f t="shared" ca="1" si="17"/>
        <v>1</v>
      </c>
      <c r="K190" s="31">
        <f t="shared" ca="1" si="18"/>
        <v>-13.970000000000255</v>
      </c>
      <c r="L190" s="31">
        <f t="shared" ca="1" si="19"/>
        <v>411.13000000000102</v>
      </c>
      <c r="M190" s="13">
        <f ca="1">100*(MAX(C190:OFFSET(C190,-$M$5+1,0))-E190)/(MAX(C190:OFFSET(C190,-$M$5+1,0))-MIN(D190:OFFSET(D190,-$M$5+1,0)))</f>
        <v>34.76195992123241</v>
      </c>
      <c r="N190" s="32">
        <f t="shared" ca="1" si="20"/>
        <v>-1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31">
        <f t="shared" si="15"/>
        <v>16.039999999999964</v>
      </c>
      <c r="H191" s="31">
        <f t="shared" si="14"/>
        <v>-31.289999999999964</v>
      </c>
      <c r="I191" s="31">
        <f t="shared" ca="1" si="16"/>
        <v>0</v>
      </c>
      <c r="J191" s="31">
        <f t="shared" ca="1" si="17"/>
        <v>1</v>
      </c>
      <c r="K191" s="31">
        <f t="shared" ca="1" si="18"/>
        <v>-15.25</v>
      </c>
      <c r="L191" s="31">
        <f t="shared" ca="1" si="19"/>
        <v>395.88000000000102</v>
      </c>
      <c r="M191" s="13">
        <f ca="1">100*(MAX(C191:OFFSET(C191,-$M$5+1,0))-E191)/(MAX(C191:OFFSET(C191,-$M$5+1,0))-MIN(D191:OFFSET(D191,-$M$5+1,0)))</f>
        <v>43.711853850944564</v>
      </c>
      <c r="N191" s="32">
        <f t="shared" ca="1" si="20"/>
        <v>0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31">
        <f t="shared" si="15"/>
        <v>-24.440000000000509</v>
      </c>
      <c r="H192" s="31">
        <f t="shared" si="14"/>
        <v>-54.75</v>
      </c>
      <c r="I192" s="31">
        <f t="shared" ca="1" si="16"/>
        <v>0</v>
      </c>
      <c r="J192" s="31">
        <f t="shared" ca="1" si="17"/>
        <v>1</v>
      </c>
      <c r="K192" s="31">
        <f t="shared" ca="1" si="18"/>
        <v>-79.190000000000509</v>
      </c>
      <c r="L192" s="31">
        <f t="shared" ca="1" si="19"/>
        <v>316.69000000000051</v>
      </c>
      <c r="M192" s="13">
        <f ca="1">100*(MAX(C192:OFFSET(C192,-$M$5+1,0))-E192)/(MAX(C192:OFFSET(C192,-$M$5+1,0))-MIN(D192:OFFSET(D192,-$M$5+1,0)))</f>
        <v>100</v>
      </c>
      <c r="N192" s="32">
        <f t="shared" ca="1" si="20"/>
        <v>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31">
        <f t="shared" si="15"/>
        <v>-17.299999999999272</v>
      </c>
      <c r="H193" s="31">
        <f t="shared" si="14"/>
        <v>-9.9900000000006912</v>
      </c>
      <c r="I193" s="31">
        <f t="shared" ca="1" si="16"/>
        <v>1</v>
      </c>
      <c r="J193" s="31">
        <f t="shared" ca="1" si="17"/>
        <v>1</v>
      </c>
      <c r="K193" s="31">
        <f t="shared" ca="1" si="18"/>
        <v>-27.289999999999964</v>
      </c>
      <c r="L193" s="31">
        <f t="shared" ca="1" si="19"/>
        <v>289.40000000000055</v>
      </c>
      <c r="M193" s="13">
        <f ca="1">100*(MAX(C193:OFFSET(C193,-$M$5+1,0))-E193)/(MAX(C193:OFFSET(C193,-$M$5+1,0))-MIN(D193:OFFSET(D193,-$M$5+1,0)))</f>
        <v>87.140446895189513</v>
      </c>
      <c r="N193" s="32">
        <f t="shared" ca="1" si="20"/>
        <v>1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31">
        <f t="shared" si="15"/>
        <v>26.940000000000509</v>
      </c>
      <c r="H194" s="31">
        <f t="shared" si="14"/>
        <v>-17.980000000000473</v>
      </c>
      <c r="I194" s="31">
        <f t="shared" ca="1" si="16"/>
        <v>0</v>
      </c>
      <c r="J194" s="31">
        <f t="shared" ca="1" si="17"/>
        <v>2</v>
      </c>
      <c r="K194" s="31">
        <f t="shared" ca="1" si="18"/>
        <v>-9.0200000000004366</v>
      </c>
      <c r="L194" s="31">
        <f t="shared" ca="1" si="19"/>
        <v>280.38000000000011</v>
      </c>
      <c r="M194" s="13">
        <f ca="1">100*(MAX(C194:OFFSET(C194,-$M$5+1,0))-E194)/(MAX(C194:OFFSET(C194,-$M$5+1,0))-MIN(D194:OFFSET(D194,-$M$5+1,0)))</f>
        <v>83.453355828978232</v>
      </c>
      <c r="N194" s="32">
        <f t="shared" ca="1" si="20"/>
        <v>0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31">
        <f t="shared" si="15"/>
        <v>21.159999999999854</v>
      </c>
      <c r="H195" s="31">
        <f t="shared" si="14"/>
        <v>-163.95999999999913</v>
      </c>
      <c r="I195" s="31">
        <f t="shared" ca="1" si="16"/>
        <v>0</v>
      </c>
      <c r="J195" s="31">
        <f t="shared" ca="1" si="17"/>
        <v>2</v>
      </c>
      <c r="K195" s="31">
        <f t="shared" ca="1" si="18"/>
        <v>-285.59999999999854</v>
      </c>
      <c r="L195" s="31">
        <f t="shared" ca="1" si="19"/>
        <v>-5.2199999999984357</v>
      </c>
      <c r="M195" s="13">
        <f ca="1">100*(MAX(C195:OFFSET(C195,-$M$5+1,0))-E195)/(MAX(C195:OFFSET(C195,-$M$5+1,0))-MIN(D195:OFFSET(D195,-$M$5+1,0)))</f>
        <v>99.999999999999986</v>
      </c>
      <c r="N195" s="32">
        <f t="shared" ca="1" si="20"/>
        <v>0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31">
        <f t="shared" si="15"/>
        <v>27.009999999999309</v>
      </c>
      <c r="H196" s="31">
        <f t="shared" ref="H196:H259" si="21">E196-B196</f>
        <v>-22.489999999999782</v>
      </c>
      <c r="I196" s="31">
        <f t="shared" ca="1" si="16"/>
        <v>1</v>
      </c>
      <c r="J196" s="31">
        <f t="shared" ca="1" si="17"/>
        <v>2</v>
      </c>
      <c r="K196" s="31">
        <f t="shared" ca="1" si="18"/>
        <v>9.0399999999990541</v>
      </c>
      <c r="L196" s="31">
        <f t="shared" ca="1" si="19"/>
        <v>3.8200000000006185</v>
      </c>
      <c r="M196" s="13">
        <f ca="1">100*(MAX(C196:OFFSET(C196,-$M$5+1,0))-E196)/(MAX(C196:OFFSET(C196,-$M$5+1,0))-MIN(D196:OFFSET(D196,-$M$5+1,0)))</f>
        <v>91.830820825057742</v>
      </c>
      <c r="N196" s="32">
        <f t="shared" ca="1" si="20"/>
        <v>1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31">
        <f t="shared" ref="G197:G260" si="22">B197-E196</f>
        <v>-41.960000000000036</v>
      </c>
      <c r="H197" s="31">
        <f t="shared" si="21"/>
        <v>-94.670000000000073</v>
      </c>
      <c r="I197" s="31">
        <f t="shared" ca="1" si="16"/>
        <v>0</v>
      </c>
      <c r="J197" s="31">
        <f t="shared" ca="1" si="17"/>
        <v>2</v>
      </c>
      <c r="K197" s="31">
        <f t="shared" ca="1" si="18"/>
        <v>-273.26000000000022</v>
      </c>
      <c r="L197" s="31">
        <f t="shared" ca="1" si="19"/>
        <v>-269.4399999999996</v>
      </c>
      <c r="M197" s="13">
        <f ca="1">100*(MAX(C197:OFFSET(C197,-$M$5+1,0))-E197)/(MAX(C197:OFFSET(C197,-$M$5+1,0))-MIN(D197:OFFSET(D197,-$M$5+1,0)))</f>
        <v>99.552966353584566</v>
      </c>
      <c r="N197" s="32">
        <f t="shared" ca="1" si="20"/>
        <v>0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31">
        <f t="shared" si="22"/>
        <v>24.869999999999891</v>
      </c>
      <c r="H198" s="31">
        <f t="shared" si="21"/>
        <v>28.970000000000255</v>
      </c>
      <c r="I198" s="31">
        <f t="shared" ca="1" si="16"/>
        <v>1</v>
      </c>
      <c r="J198" s="31">
        <f t="shared" ca="1" si="17"/>
        <v>2</v>
      </c>
      <c r="K198" s="31">
        <f t="shared" ca="1" si="18"/>
        <v>107.68000000000029</v>
      </c>
      <c r="L198" s="31">
        <f t="shared" ca="1" si="19"/>
        <v>-161.75999999999931</v>
      </c>
      <c r="M198" s="13">
        <f ca="1">100*(MAX(C198:OFFSET(C198,-$M$5+1,0))-E198)/(MAX(C198:OFFSET(C198,-$M$5+1,0))-MIN(D198:OFFSET(D198,-$M$5+1,0)))</f>
        <v>78.466305189775397</v>
      </c>
      <c r="N198" s="32">
        <f t="shared" ca="1" si="20"/>
        <v>1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31">
        <f t="shared" si="22"/>
        <v>-69.380000000000109</v>
      </c>
      <c r="H199" s="31">
        <f t="shared" si="21"/>
        <v>60.140000000000327</v>
      </c>
      <c r="I199" s="31">
        <f t="shared" ca="1" si="16"/>
        <v>0</v>
      </c>
      <c r="J199" s="31">
        <f t="shared" ca="1" si="17"/>
        <v>2</v>
      </c>
      <c r="K199" s="31">
        <f t="shared" ca="1" si="18"/>
        <v>-18.479999999999563</v>
      </c>
      <c r="L199" s="31">
        <f t="shared" ca="1" si="19"/>
        <v>-180.23999999999887</v>
      </c>
      <c r="M199" s="13">
        <f ca="1">100*(MAX(C199:OFFSET(C199,-$M$5+1,0))-E199)/(MAX(C199:OFFSET(C199,-$M$5+1,0))-MIN(D199:OFFSET(D199,-$M$5+1,0)))</f>
        <v>77.164978255951269</v>
      </c>
      <c r="N199" s="32">
        <f t="shared" ca="1" si="20"/>
        <v>0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31">
        <f t="shared" si="22"/>
        <v>22.569999999999709</v>
      </c>
      <c r="H200" s="31">
        <f t="shared" si="21"/>
        <v>-44.050000000000182</v>
      </c>
      <c r="I200" s="31">
        <f t="shared" ca="1" si="16"/>
        <v>0</v>
      </c>
      <c r="J200" s="31">
        <f t="shared" ca="1" si="17"/>
        <v>2</v>
      </c>
      <c r="K200" s="31">
        <f t="shared" ca="1" si="18"/>
        <v>-42.960000000000946</v>
      </c>
      <c r="L200" s="31">
        <f t="shared" ca="1" si="19"/>
        <v>-223.19999999999982</v>
      </c>
      <c r="M200" s="13">
        <f ca="1">100*(MAX(C200:OFFSET(C200,-$M$5+1,0))-E200)/(MAX(C200:OFFSET(C200,-$M$5+1,0))-MIN(D200:OFFSET(D200,-$M$5+1,0)))</f>
        <v>80.681818181818272</v>
      </c>
      <c r="N200" s="32">
        <f t="shared" ca="1" si="20"/>
        <v>0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31">
        <f t="shared" si="22"/>
        <v>79.530000000000655</v>
      </c>
      <c r="H201" s="31">
        <f t="shared" si="21"/>
        <v>-75.5</v>
      </c>
      <c r="I201" s="31">
        <f t="shared" ca="1" si="16"/>
        <v>0</v>
      </c>
      <c r="J201" s="31">
        <f t="shared" ca="1" si="17"/>
        <v>2</v>
      </c>
      <c r="K201" s="31">
        <f t="shared" ca="1" si="18"/>
        <v>8.0600000000013097</v>
      </c>
      <c r="L201" s="31">
        <f t="shared" ca="1" si="19"/>
        <v>-215.13999999999851</v>
      </c>
      <c r="M201" s="13">
        <f ca="1">100*(MAX(C201:OFFSET(C201,-$M$5+1,0))-E201)/(MAX(C201:OFFSET(C201,-$M$5+1,0))-MIN(D201:OFFSET(D201,-$M$5+1,0)))</f>
        <v>79.559380570409886</v>
      </c>
      <c r="N201" s="32">
        <f t="shared" ca="1" si="20"/>
        <v>0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31">
        <f t="shared" si="22"/>
        <v>10.559999999999491</v>
      </c>
      <c r="H202" s="31">
        <f t="shared" si="21"/>
        <v>-31.149999999999636</v>
      </c>
      <c r="I202" s="31">
        <f t="shared" ca="1" si="16"/>
        <v>0</v>
      </c>
      <c r="J202" s="31">
        <f t="shared" ca="1" si="17"/>
        <v>2</v>
      </c>
      <c r="K202" s="31">
        <f t="shared" ca="1" si="18"/>
        <v>-41.180000000000291</v>
      </c>
      <c r="L202" s="31">
        <f t="shared" ca="1" si="19"/>
        <v>-256.3199999999988</v>
      </c>
      <c r="M202" s="13">
        <f ca="1">100*(MAX(C202:OFFSET(C202,-$M$5+1,0))-E202)/(MAX(C202:OFFSET(C202,-$M$5+1,0))-MIN(D202:OFFSET(D202,-$M$5+1,0)))</f>
        <v>84.625687913111804</v>
      </c>
      <c r="N202" s="32">
        <f t="shared" ca="1" si="20"/>
        <v>0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31">
        <f t="shared" si="22"/>
        <v>-37.480000000000473</v>
      </c>
      <c r="H203" s="31">
        <f t="shared" si="21"/>
        <v>-2.0599999999994907</v>
      </c>
      <c r="I203" s="31">
        <f t="shared" ca="1" si="16"/>
        <v>0</v>
      </c>
      <c r="J203" s="31">
        <f t="shared" ca="1" si="17"/>
        <v>2</v>
      </c>
      <c r="K203" s="31">
        <f t="shared" ca="1" si="18"/>
        <v>-79.079999999999927</v>
      </c>
      <c r="L203" s="31">
        <f t="shared" ca="1" si="19"/>
        <v>-335.39999999999873</v>
      </c>
      <c r="M203" s="13">
        <f ca="1">100*(MAX(C203:OFFSET(C203,-$M$5+1,0))-E203)/(MAX(C203:OFFSET(C203,-$M$5+1,0))-MIN(D203:OFFSET(D203,-$M$5+1,0)))</f>
        <v>87.575640530449036</v>
      </c>
      <c r="N203" s="32">
        <f t="shared" ca="1" si="20"/>
        <v>0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31">
        <f t="shared" si="22"/>
        <v>-14.380000000000109</v>
      </c>
      <c r="H204" s="31">
        <f t="shared" si="21"/>
        <v>-13.829999999999927</v>
      </c>
      <c r="I204" s="31">
        <f t="shared" ca="1" si="16"/>
        <v>0</v>
      </c>
      <c r="J204" s="31">
        <f t="shared" ca="1" si="17"/>
        <v>2</v>
      </c>
      <c r="K204" s="31">
        <f t="shared" ca="1" si="18"/>
        <v>-56.420000000000073</v>
      </c>
      <c r="L204" s="31">
        <f t="shared" ca="1" si="19"/>
        <v>-391.8199999999988</v>
      </c>
      <c r="M204" s="13">
        <f ca="1">100*(MAX(C204:OFFSET(C204,-$M$5+1,0))-E204)/(MAX(C204:OFFSET(C204,-$M$5+1,0))-MIN(D204:OFFSET(D204,-$M$5+1,0)))</f>
        <v>92.385127455755494</v>
      </c>
      <c r="N204" s="32">
        <f t="shared" ca="1" si="20"/>
        <v>0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31">
        <f t="shared" si="22"/>
        <v>59.849999999999454</v>
      </c>
      <c r="H205" s="31">
        <f t="shared" si="21"/>
        <v>71.480000000000473</v>
      </c>
      <c r="I205" s="31">
        <f t="shared" ca="1" si="16"/>
        <v>1</v>
      </c>
      <c r="J205" s="31">
        <f t="shared" ca="1" si="17"/>
        <v>2</v>
      </c>
      <c r="K205" s="31">
        <f t="shared" ca="1" si="18"/>
        <v>262.65999999999985</v>
      </c>
      <c r="L205" s="31">
        <f t="shared" ca="1" si="19"/>
        <v>-129.15999999999894</v>
      </c>
      <c r="M205" s="13">
        <f ca="1">100*(MAX(C205:OFFSET(C205,-$M$5+1,0))-E205)/(MAX(C205:OFFSET(C205,-$M$5+1,0))-MIN(D205:OFFSET(D205,-$M$5+1,0)))</f>
        <v>21.3075715754721</v>
      </c>
      <c r="N205" s="32">
        <f t="shared" ca="1" si="20"/>
        <v>1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31">
        <f t="shared" si="22"/>
        <v>38.949999999999818</v>
      </c>
      <c r="H206" s="31">
        <f t="shared" si="21"/>
        <v>-4.8400000000001455</v>
      </c>
      <c r="I206" s="31">
        <f t="shared" ca="1" si="16"/>
        <v>-1</v>
      </c>
      <c r="J206" s="31">
        <f t="shared" ca="1" si="17"/>
        <v>2</v>
      </c>
      <c r="K206" s="31">
        <f t="shared" ca="1" si="18"/>
        <v>68.219999999999345</v>
      </c>
      <c r="L206" s="31">
        <f t="shared" ca="1" si="19"/>
        <v>-60.9399999999996</v>
      </c>
      <c r="M206" s="13">
        <f ca="1">100*(MAX(C206:OFFSET(C206,-$M$5+1,0))-E206)/(MAX(C206:OFFSET(C206,-$M$5+1,0))-MIN(D206:OFFSET(D206,-$M$5+1,0)))</f>
        <v>14.89190214299253</v>
      </c>
      <c r="N206" s="32">
        <f t="shared" ca="1" si="20"/>
        <v>-1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31">
        <f t="shared" si="22"/>
        <v>33.930000000000291</v>
      </c>
      <c r="H207" s="31">
        <f t="shared" si="21"/>
        <v>38.029999999999745</v>
      </c>
      <c r="I207" s="31">
        <f t="shared" ca="1" si="16"/>
        <v>-1</v>
      </c>
      <c r="J207" s="31">
        <f t="shared" ca="1" si="17"/>
        <v>1</v>
      </c>
      <c r="K207" s="31">
        <f t="shared" ca="1" si="18"/>
        <v>105.89000000000033</v>
      </c>
      <c r="L207" s="31">
        <f t="shared" ca="1" si="19"/>
        <v>44.950000000000728</v>
      </c>
      <c r="M207" s="13">
        <f ca="1">100*(MAX(C207:OFFSET(C207,-$M$5+1,0))-E207)/(MAX(C207:OFFSET(C207,-$M$5+1,0))-MIN(D207:OFFSET(D207,-$M$5+1,0)))</f>
        <v>0</v>
      </c>
      <c r="N207" s="32">
        <f t="shared" ca="1" si="20"/>
        <v>-1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31">
        <f t="shared" si="22"/>
        <v>36.850000000000364</v>
      </c>
      <c r="H208" s="31">
        <f t="shared" si="21"/>
        <v>-49.210000000000036</v>
      </c>
      <c r="I208" s="31">
        <f t="shared" ca="1" si="16"/>
        <v>-1</v>
      </c>
      <c r="J208" s="31">
        <f t="shared" ca="1" si="17"/>
        <v>1</v>
      </c>
      <c r="K208" s="31">
        <f t="shared" ca="1" si="18"/>
        <v>-12.359999999999673</v>
      </c>
      <c r="L208" s="31">
        <f t="shared" ca="1" si="19"/>
        <v>32.590000000001055</v>
      </c>
      <c r="M208" s="13">
        <f ca="1">100*(MAX(C208:OFFSET(C208,-$M$5+1,0))-E208)/(MAX(C208:OFFSET(C208,-$M$5+1,0))-MIN(D208:OFFSET(D208,-$M$5+1,0)))</f>
        <v>17.48852617412588</v>
      </c>
      <c r="N208" s="32">
        <f t="shared" ca="1" si="20"/>
        <v>-1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31">
        <f t="shared" si="22"/>
        <v>49.260000000000218</v>
      </c>
      <c r="H209" s="31">
        <f t="shared" si="21"/>
        <v>4.4699999999993452</v>
      </c>
      <c r="I209" s="31">
        <f t="shared" ca="1" si="16"/>
        <v>-1</v>
      </c>
      <c r="J209" s="31">
        <f t="shared" ca="1" si="17"/>
        <v>1</v>
      </c>
      <c r="K209" s="31">
        <f t="shared" ca="1" si="18"/>
        <v>53.729999999999563</v>
      </c>
      <c r="L209" s="31">
        <f t="shared" ca="1" si="19"/>
        <v>86.320000000000618</v>
      </c>
      <c r="M209" s="13">
        <f ca="1">100*(MAX(C209:OFFSET(C209,-$M$5+1,0))-E209)/(MAX(C209:OFFSET(C209,-$M$5+1,0))-MIN(D209:OFFSET(D209,-$M$5+1,0)))</f>
        <v>5.9420569152694771</v>
      </c>
      <c r="N209" s="32">
        <f t="shared" ca="1" si="20"/>
        <v>-1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31">
        <f t="shared" si="22"/>
        <v>-6.3800000000001091</v>
      </c>
      <c r="H210" s="31">
        <f t="shared" si="21"/>
        <v>-44.969999999999345</v>
      </c>
      <c r="I210" s="31">
        <f t="shared" ca="1" si="16"/>
        <v>-1</v>
      </c>
      <c r="J210" s="31">
        <f t="shared" ca="1" si="17"/>
        <v>1</v>
      </c>
      <c r="K210" s="31">
        <f t="shared" ca="1" si="18"/>
        <v>-51.349999999999454</v>
      </c>
      <c r="L210" s="31">
        <f t="shared" ca="1" si="19"/>
        <v>34.970000000001164</v>
      </c>
      <c r="M210" s="13">
        <f ca="1">100*(MAX(C210:OFFSET(C210,-$M$5+1,0))-E210)/(MAX(C210:OFFSET(C210,-$M$5+1,0))-MIN(D210:OFFSET(D210,-$M$5+1,0)))</f>
        <v>22.435279758463231</v>
      </c>
      <c r="N210" s="32">
        <f t="shared" ca="1" si="20"/>
        <v>-1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31">
        <f t="shared" si="22"/>
        <v>5.5199999999995271</v>
      </c>
      <c r="H211" s="31">
        <f t="shared" si="21"/>
        <v>-16.279999999999745</v>
      </c>
      <c r="I211" s="31">
        <f t="shared" ca="1" si="16"/>
        <v>-1</v>
      </c>
      <c r="J211" s="31">
        <f t="shared" ca="1" si="17"/>
        <v>1</v>
      </c>
      <c r="K211" s="31">
        <f t="shared" ca="1" si="18"/>
        <v>-10.760000000000218</v>
      </c>
      <c r="L211" s="31">
        <f t="shared" ca="1" si="19"/>
        <v>24.210000000000946</v>
      </c>
      <c r="M211" s="13">
        <f ca="1">100*(MAX(C211:OFFSET(C211,-$M$5+1,0))-E211)/(MAX(C211:OFFSET(C211,-$M$5+1,0))-MIN(D211:OFFSET(D211,-$M$5+1,0)))</f>
        <v>25.891308537290303</v>
      </c>
      <c r="N211" s="32">
        <f t="shared" ca="1" si="20"/>
        <v>-1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31">
        <f t="shared" si="22"/>
        <v>-5.6599999999998545</v>
      </c>
      <c r="H212" s="31">
        <f t="shared" si="21"/>
        <v>127.09000000000015</v>
      </c>
      <c r="I212" s="31">
        <f t="shared" ca="1" si="16"/>
        <v>-1</v>
      </c>
      <c r="J212" s="31">
        <f t="shared" ca="1" si="17"/>
        <v>1</v>
      </c>
      <c r="K212" s="31">
        <f t="shared" ca="1" si="18"/>
        <v>121.43000000000029</v>
      </c>
      <c r="L212" s="31">
        <f t="shared" ca="1" si="19"/>
        <v>145.64000000000124</v>
      </c>
      <c r="M212" s="13">
        <f ca="1">100*(MAX(C212:OFFSET(C212,-$M$5+1,0))-E212)/(MAX(C212:OFFSET(C212,-$M$5+1,0))-MIN(D212:OFFSET(D212,-$M$5+1,0)))</f>
        <v>0</v>
      </c>
      <c r="N212" s="32">
        <f t="shared" ca="1" si="20"/>
        <v>-1</v>
      </c>
    </row>
    <row r="213" spans="1:38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31">
        <f t="shared" si="22"/>
        <v>16.219999999999345</v>
      </c>
      <c r="H213" s="31">
        <f t="shared" si="21"/>
        <v>1.0900000000001455</v>
      </c>
      <c r="I213" s="31">
        <f t="shared" ca="1" si="16"/>
        <v>-1</v>
      </c>
      <c r="J213" s="31">
        <f t="shared" ca="1" si="17"/>
        <v>1</v>
      </c>
      <c r="K213" s="31">
        <f t="shared" ca="1" si="18"/>
        <v>17.309999999999491</v>
      </c>
      <c r="L213" s="31">
        <f t="shared" ca="1" si="19"/>
        <v>162.95000000000073</v>
      </c>
      <c r="M213" s="13">
        <f ca="1">100*(MAX(C213:OFFSET(C213,-$M$5+1,0))-E213)/(MAX(C213:OFFSET(C213,-$M$5+1,0))-MIN(D213:OFFSET(D213,-$M$5+1,0)))</f>
        <v>14.062366873988349</v>
      </c>
      <c r="N213" s="32">
        <f t="shared" ca="1" si="20"/>
        <v>-1</v>
      </c>
    </row>
    <row r="214" spans="1:38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31">
        <f t="shared" si="22"/>
        <v>62.5</v>
      </c>
      <c r="H214" s="31">
        <f t="shared" si="21"/>
        <v>24.390000000000327</v>
      </c>
      <c r="I214" s="31">
        <f t="shared" ca="1" si="16"/>
        <v>-1</v>
      </c>
      <c r="J214" s="31">
        <f t="shared" ca="1" si="17"/>
        <v>1</v>
      </c>
      <c r="K214" s="31">
        <f t="shared" ca="1" si="18"/>
        <v>86.890000000000327</v>
      </c>
      <c r="L214" s="31">
        <f t="shared" ca="1" si="19"/>
        <v>249.84000000000106</v>
      </c>
      <c r="M214" s="13">
        <f ca="1">100*(MAX(C214:OFFSET(C214,-$M$5+1,0))-E214)/(MAX(C214:OFFSET(C214,-$M$5+1,0))-MIN(D214:OFFSET(D214,-$M$5+1,0)))</f>
        <v>0</v>
      </c>
      <c r="N214" s="32">
        <f t="shared" ca="1" si="20"/>
        <v>-1</v>
      </c>
    </row>
    <row r="215" spans="1:38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31">
        <f t="shared" si="22"/>
        <v>-9.0200000000004366</v>
      </c>
      <c r="H215" s="31">
        <f t="shared" si="21"/>
        <v>17.380000000000109</v>
      </c>
      <c r="I215" s="31">
        <f t="shared" ca="1" si="16"/>
        <v>-1</v>
      </c>
      <c r="J215" s="31">
        <f t="shared" ca="1" si="17"/>
        <v>1</v>
      </c>
      <c r="K215" s="31">
        <f t="shared" ca="1" si="18"/>
        <v>8.3599999999996726</v>
      </c>
      <c r="L215" s="31">
        <f t="shared" ca="1" si="19"/>
        <v>258.20000000000073</v>
      </c>
      <c r="M215" s="13">
        <f ca="1">100*(MAX(C215:OFFSET(C215,-$M$5+1,0))-E215)/(MAX(C215:OFFSET(C215,-$M$5+1,0))-MIN(D215:OFFSET(D215,-$M$5+1,0)))</f>
        <v>2.8472685857911468</v>
      </c>
      <c r="N215" s="32">
        <f t="shared" ca="1" si="20"/>
        <v>-1</v>
      </c>
    </row>
    <row r="216" spans="1:38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31">
        <f t="shared" si="22"/>
        <v>-11.140000000000327</v>
      </c>
      <c r="H216" s="31">
        <f t="shared" si="21"/>
        <v>-41.739999999999782</v>
      </c>
      <c r="I216" s="31">
        <f t="shared" ca="1" si="16"/>
        <v>-1</v>
      </c>
      <c r="J216" s="31">
        <f t="shared" ca="1" si="17"/>
        <v>1</v>
      </c>
      <c r="K216" s="31">
        <f t="shared" ca="1" si="18"/>
        <v>-52.880000000000109</v>
      </c>
      <c r="L216" s="31">
        <f t="shared" ca="1" si="19"/>
        <v>205.32000000000062</v>
      </c>
      <c r="M216" s="13">
        <f ca="1">100*(MAX(C216:OFFSET(C216,-$M$5+1,0))-E216)/(MAX(C216:OFFSET(C216,-$M$5+1,0))-MIN(D216:OFFSET(D216,-$M$5+1,0)))</f>
        <v>23.614656560499583</v>
      </c>
      <c r="N216" s="32">
        <f t="shared" ca="1" si="20"/>
        <v>-1</v>
      </c>
    </row>
    <row r="217" spans="1:38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31">
        <f t="shared" si="22"/>
        <v>-9.1300000000001091</v>
      </c>
      <c r="H217" s="31">
        <f t="shared" si="21"/>
        <v>24.590000000000146</v>
      </c>
      <c r="I217" s="31">
        <f t="shared" ca="1" si="16"/>
        <v>-1</v>
      </c>
      <c r="J217" s="31">
        <f t="shared" ca="1" si="17"/>
        <v>1</v>
      </c>
      <c r="K217" s="31">
        <f t="shared" ca="1" si="18"/>
        <v>15.460000000000036</v>
      </c>
      <c r="L217" s="31">
        <f t="shared" ca="1" si="19"/>
        <v>220.78000000000065</v>
      </c>
      <c r="M217" s="13">
        <f ca="1">100*(MAX(C217:OFFSET(C217,-$M$5+1,0))-E217)/(MAX(C217:OFFSET(C217,-$M$5+1,0))-MIN(D217:OFFSET(D217,-$M$5+1,0)))</f>
        <v>17.543101755488376</v>
      </c>
      <c r="N217" s="32">
        <f t="shared" ca="1" si="20"/>
        <v>-1</v>
      </c>
    </row>
    <row r="218" spans="1:38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31">
        <f t="shared" si="22"/>
        <v>16.890000000000327</v>
      </c>
      <c r="H218" s="31">
        <f t="shared" si="21"/>
        <v>-42.150000000000546</v>
      </c>
      <c r="I218" s="31">
        <f t="shared" ca="1" si="16"/>
        <v>-1</v>
      </c>
      <c r="J218" s="31">
        <f t="shared" ca="1" si="17"/>
        <v>1</v>
      </c>
      <c r="K218" s="31">
        <f t="shared" ca="1" si="18"/>
        <v>-25.260000000000218</v>
      </c>
      <c r="L218" s="31">
        <f t="shared" ca="1" si="19"/>
        <v>195.52000000000044</v>
      </c>
      <c r="M218" s="13">
        <f ca="1">100*(MAX(C218:OFFSET(C218,-$M$5+1,0))-E218)/(MAX(C218:OFFSET(C218,-$M$5+1,0))-MIN(D218:OFFSET(D218,-$M$5+1,0)))</f>
        <v>27.463378235086306</v>
      </c>
      <c r="N218" s="32">
        <f t="shared" ca="1" si="20"/>
        <v>-1</v>
      </c>
    </row>
    <row r="219" spans="1:38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31">
        <f t="shared" si="22"/>
        <v>63.130000000000109</v>
      </c>
      <c r="H219" s="31">
        <f t="shared" si="21"/>
        <v>22.670000000000073</v>
      </c>
      <c r="I219" s="31">
        <f t="shared" ca="1" si="16"/>
        <v>-1</v>
      </c>
      <c r="J219" s="31">
        <f t="shared" ca="1" si="17"/>
        <v>1</v>
      </c>
      <c r="K219" s="31">
        <f t="shared" ca="1" si="18"/>
        <v>85.800000000000182</v>
      </c>
      <c r="L219" s="31">
        <f t="shared" ca="1" si="19"/>
        <v>281.32000000000062</v>
      </c>
      <c r="M219" s="13">
        <f ca="1">100*(MAX(C219:OFFSET(C219,-$M$5+1,0))-E219)/(MAX(C219:OFFSET(C219,-$M$5+1,0))-MIN(D219:OFFSET(D219,-$M$5+1,0)))</f>
        <v>5.3412889543871822</v>
      </c>
      <c r="N219" s="32">
        <f t="shared" ca="1" si="20"/>
        <v>-1</v>
      </c>
    </row>
    <row r="220" spans="1:38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31">
        <f t="shared" si="22"/>
        <v>24.0600000000004</v>
      </c>
      <c r="H220" s="31">
        <f t="shared" si="21"/>
        <v>-27.380000000000109</v>
      </c>
      <c r="I220" s="31">
        <f t="shared" ca="1" si="16"/>
        <v>-1</v>
      </c>
      <c r="J220" s="31">
        <f t="shared" ca="1" si="17"/>
        <v>1</v>
      </c>
      <c r="K220" s="31">
        <f t="shared" ca="1" si="18"/>
        <v>-3.319999999999709</v>
      </c>
      <c r="L220" s="31">
        <f t="shared" ca="1" si="19"/>
        <v>278.00000000000091</v>
      </c>
      <c r="M220" s="13">
        <f ca="1">100*(MAX(C220:OFFSET(C220,-$M$5+1,0))-E220)/(MAX(C220:OFFSET(C220,-$M$5+1,0))-MIN(D220:OFFSET(D220,-$M$5+1,0)))</f>
        <v>21.007747282445322</v>
      </c>
      <c r="N220" s="32">
        <f t="shared" ca="1" si="20"/>
        <v>-1</v>
      </c>
    </row>
    <row r="221" spans="1:38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31">
        <f t="shared" si="22"/>
        <v>-11.649999999999636</v>
      </c>
      <c r="H221" s="31">
        <f t="shared" si="21"/>
        <v>-32.580000000000837</v>
      </c>
      <c r="I221" s="31">
        <f t="shared" ca="1" si="16"/>
        <v>-1</v>
      </c>
      <c r="J221" s="31">
        <f t="shared" ca="1" si="17"/>
        <v>1</v>
      </c>
      <c r="K221" s="31">
        <f t="shared" ca="1" si="18"/>
        <v>-44.230000000000473</v>
      </c>
      <c r="L221" s="31">
        <f t="shared" ca="1" si="19"/>
        <v>233.77000000000044</v>
      </c>
      <c r="M221" s="13">
        <f ca="1">100*(MAX(C221:OFFSET(C221,-$M$5+1,0))-E221)/(MAX(C221:OFFSET(C221,-$M$5+1,0))-MIN(D221:OFFSET(D221,-$M$5+1,0)))</f>
        <v>55.202453132622594</v>
      </c>
      <c r="N221" s="32">
        <f t="shared" ca="1" si="20"/>
        <v>-1</v>
      </c>
    </row>
    <row r="222" spans="1:38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31">
        <f t="shared" si="22"/>
        <v>35.990000000000691</v>
      </c>
      <c r="H222" s="31">
        <f t="shared" si="21"/>
        <v>28.340000000000146</v>
      </c>
      <c r="I222" s="31">
        <f t="shared" ca="1" si="16"/>
        <v>0</v>
      </c>
      <c r="J222" s="31">
        <f t="shared" ca="1" si="17"/>
        <v>1</v>
      </c>
      <c r="K222" s="31">
        <f t="shared" ca="1" si="18"/>
        <v>64.330000000000837</v>
      </c>
      <c r="L222" s="31">
        <f t="shared" ca="1" si="19"/>
        <v>298.10000000000127</v>
      </c>
      <c r="M222" s="13">
        <f ca="1">100*(MAX(C222:OFFSET(C222,-$M$5+1,0))-E222)/(MAX(C222:OFFSET(C222,-$M$5+1,0))-MIN(D222:OFFSET(D222,-$M$5+1,0)))</f>
        <v>10.370060631402342</v>
      </c>
      <c r="N222" s="32">
        <f t="shared" ca="1" si="20"/>
        <v>0</v>
      </c>
    </row>
    <row r="223" spans="1:38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31">
        <f t="shared" si="22"/>
        <v>-0.5500000000001819</v>
      </c>
      <c r="H223" s="31">
        <f t="shared" si="21"/>
        <v>-11.079999999999927</v>
      </c>
      <c r="I223" s="31">
        <f t="shared" ca="1" si="16"/>
        <v>-1</v>
      </c>
      <c r="J223" s="31">
        <f t="shared" ca="1" si="17"/>
        <v>1</v>
      </c>
      <c r="K223" s="31">
        <f t="shared" ca="1" si="18"/>
        <v>-11.630000000000109</v>
      </c>
      <c r="L223" s="31">
        <f t="shared" ca="1" si="19"/>
        <v>286.47000000000116</v>
      </c>
      <c r="M223" s="13">
        <f ca="1">100*(MAX(C223:OFFSET(C223,-$M$5+1,0))-E223)/(MAX(C223:OFFSET(C223,-$M$5+1,0))-MIN(D223:OFFSET(D223,-$M$5+1,0)))</f>
        <v>21.468850698173707</v>
      </c>
      <c r="N223" s="32">
        <f t="shared" ca="1" si="20"/>
        <v>-1</v>
      </c>
    </row>
    <row r="224" spans="1:38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31">
        <f t="shared" si="22"/>
        <v>21.809999999999491</v>
      </c>
      <c r="H224" s="31">
        <f t="shared" si="21"/>
        <v>-5.5</v>
      </c>
      <c r="I224" s="31">
        <f t="shared" ca="1" si="16"/>
        <v>-1</v>
      </c>
      <c r="J224" s="31">
        <f t="shared" ca="1" si="17"/>
        <v>1</v>
      </c>
      <c r="K224" s="31">
        <f t="shared" ca="1" si="18"/>
        <v>16.309999999999491</v>
      </c>
      <c r="L224" s="31">
        <f t="shared" ca="1" si="19"/>
        <v>302.78000000000065</v>
      </c>
      <c r="M224" s="13">
        <f ca="1">100*(MAX(C224:OFFSET(C224,-$M$5+1,0))-E224)/(MAX(C224:OFFSET(C224,-$M$5+1,0))-MIN(D224:OFFSET(D224,-$M$5+1,0)))</f>
        <v>11.199200532978255</v>
      </c>
      <c r="N224" s="32">
        <f t="shared" ca="1" si="20"/>
        <v>-1</v>
      </c>
    </row>
    <row r="225" spans="1:14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31">
        <f t="shared" si="22"/>
        <v>38.880000000000109</v>
      </c>
      <c r="H225" s="31">
        <f t="shared" si="21"/>
        <v>36.760000000000218</v>
      </c>
      <c r="I225" s="31">
        <f t="shared" ca="1" si="16"/>
        <v>-1</v>
      </c>
      <c r="J225" s="31">
        <f t="shared" ca="1" si="17"/>
        <v>1</v>
      </c>
      <c r="K225" s="31">
        <f t="shared" ca="1" si="18"/>
        <v>75.640000000000327</v>
      </c>
      <c r="L225" s="31">
        <f t="shared" ca="1" si="19"/>
        <v>378.42000000000098</v>
      </c>
      <c r="M225" s="13">
        <f ca="1">100*(MAX(C225:OFFSET(C225,-$M$5+1,0))-E225)/(MAX(C225:OFFSET(C225,-$M$5+1,0))-MIN(D225:OFFSET(D225,-$M$5+1,0)))</f>
        <v>3.9137233259750728</v>
      </c>
      <c r="N225" s="32">
        <f t="shared" ca="1" si="20"/>
        <v>-1</v>
      </c>
    </row>
    <row r="226" spans="1:14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31">
        <f t="shared" si="22"/>
        <v>-10.900000000000546</v>
      </c>
      <c r="H226" s="31">
        <f t="shared" si="21"/>
        <v>-53.429999999999382</v>
      </c>
      <c r="I226" s="31">
        <f t="shared" ca="1" si="16"/>
        <v>-1</v>
      </c>
      <c r="J226" s="31">
        <f t="shared" ca="1" si="17"/>
        <v>1</v>
      </c>
      <c r="K226" s="31">
        <f t="shared" ca="1" si="18"/>
        <v>-64.329999999999927</v>
      </c>
      <c r="L226" s="31">
        <f t="shared" ca="1" si="19"/>
        <v>314.09000000000106</v>
      </c>
      <c r="M226" s="13">
        <f ca="1">100*(MAX(C226:OFFSET(C226,-$M$5+1,0))-E226)/(MAX(C226:OFFSET(C226,-$M$5+1,0))-MIN(D226:OFFSET(D226,-$M$5+1,0)))</f>
        <v>44.932453272469239</v>
      </c>
      <c r="N226" s="32">
        <f t="shared" ca="1" si="20"/>
        <v>-1</v>
      </c>
    </row>
    <row r="227" spans="1:14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31">
        <f t="shared" si="22"/>
        <v>33.449999999999818</v>
      </c>
      <c r="H227" s="31">
        <f t="shared" si="21"/>
        <v>30.510000000000218</v>
      </c>
      <c r="I227" s="31">
        <f t="shared" ca="1" si="16"/>
        <v>0</v>
      </c>
      <c r="J227" s="31">
        <f t="shared" ca="1" si="17"/>
        <v>1</v>
      </c>
      <c r="K227" s="31">
        <f t="shared" ca="1" si="18"/>
        <v>63.960000000000036</v>
      </c>
      <c r="L227" s="31">
        <f t="shared" ca="1" si="19"/>
        <v>378.05000000000109</v>
      </c>
      <c r="M227" s="13">
        <f ca="1">100*(MAX(C227:OFFSET(C227,-$M$5+1,0))-E227)/(MAX(C227:OFFSET(C227,-$M$5+1,0))-MIN(D227:OFFSET(D227,-$M$5+1,0)))</f>
        <v>5.4777620134477063</v>
      </c>
      <c r="N227" s="32">
        <f t="shared" ca="1" si="20"/>
        <v>0</v>
      </c>
    </row>
    <row r="228" spans="1:14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31">
        <f t="shared" si="22"/>
        <v>-7.1100000000005821</v>
      </c>
      <c r="H228" s="31">
        <f t="shared" si="21"/>
        <v>-16.539999999999964</v>
      </c>
      <c r="I228" s="31">
        <f t="shared" ca="1" si="16"/>
        <v>-1</v>
      </c>
      <c r="J228" s="31">
        <f t="shared" ca="1" si="17"/>
        <v>1</v>
      </c>
      <c r="K228" s="31">
        <f t="shared" ca="1" si="18"/>
        <v>-23.650000000000546</v>
      </c>
      <c r="L228" s="31">
        <f t="shared" ca="1" si="19"/>
        <v>354.40000000000055</v>
      </c>
      <c r="M228" s="13">
        <f ca="1">100*(MAX(C228:OFFSET(C228,-$M$5+1,0))-E228)/(MAX(C228:OFFSET(C228,-$M$5+1,0))-MIN(D228:OFFSET(D228,-$M$5+1,0)))</f>
        <v>20.066621429893615</v>
      </c>
      <c r="N228" s="32">
        <f t="shared" ca="1" si="20"/>
        <v>-1</v>
      </c>
    </row>
    <row r="229" spans="1:14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31">
        <f t="shared" si="22"/>
        <v>74.530000000000655</v>
      </c>
      <c r="H229" s="31">
        <f t="shared" si="21"/>
        <v>-25.400000000000546</v>
      </c>
      <c r="I229" s="31">
        <f t="shared" ca="1" si="16"/>
        <v>-1</v>
      </c>
      <c r="J229" s="31">
        <f t="shared" ca="1" si="17"/>
        <v>1</v>
      </c>
      <c r="K229" s="31">
        <f t="shared" ca="1" si="18"/>
        <v>49.130000000000109</v>
      </c>
      <c r="L229" s="31">
        <f t="shared" ca="1" si="19"/>
        <v>403.53000000000065</v>
      </c>
      <c r="M229" s="13">
        <f ca="1">100*(MAX(C229:OFFSET(C229,-$M$5+1,0))-E229)/(MAX(C229:OFFSET(C229,-$M$5+1,0))-MIN(D229:OFFSET(D229,-$M$5+1,0)))</f>
        <v>15.971958045758541</v>
      </c>
      <c r="N229" s="32">
        <f t="shared" ca="1" si="20"/>
        <v>-1</v>
      </c>
    </row>
    <row r="230" spans="1:14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31">
        <f t="shared" si="22"/>
        <v>51.860000000000582</v>
      </c>
      <c r="H230" s="31">
        <f t="shared" si="21"/>
        <v>67.5</v>
      </c>
      <c r="I230" s="31">
        <f t="shared" ca="1" si="16"/>
        <v>-1</v>
      </c>
      <c r="J230" s="31">
        <f t="shared" ca="1" si="17"/>
        <v>1</v>
      </c>
      <c r="K230" s="31">
        <f t="shared" ca="1" si="18"/>
        <v>119.36000000000058</v>
      </c>
      <c r="L230" s="31">
        <f t="shared" ca="1" si="19"/>
        <v>522.89000000000124</v>
      </c>
      <c r="M230" s="13">
        <f ca="1">100*(MAX(C230:OFFSET(C230,-$M$5+1,0))-E230)/(MAX(C230:OFFSET(C230,-$M$5+1,0))-MIN(D230:OFFSET(D230,-$M$5+1,0)))</f>
        <v>0</v>
      </c>
      <c r="N230" s="32">
        <f t="shared" ca="1" si="20"/>
        <v>-1</v>
      </c>
    </row>
    <row r="231" spans="1:14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31">
        <f t="shared" si="22"/>
        <v>-29.180000000000291</v>
      </c>
      <c r="H231" s="31">
        <f t="shared" si="21"/>
        <v>31.390000000000327</v>
      </c>
      <c r="I231" s="31">
        <f t="shared" ca="1" si="16"/>
        <v>-1</v>
      </c>
      <c r="J231" s="31">
        <f t="shared" ca="1" si="17"/>
        <v>1</v>
      </c>
      <c r="K231" s="31">
        <f t="shared" ca="1" si="18"/>
        <v>2.2100000000000364</v>
      </c>
      <c r="L231" s="31">
        <f t="shared" ca="1" si="19"/>
        <v>525.10000000000127</v>
      </c>
      <c r="M231" s="13">
        <f ca="1">100*(MAX(C231:OFFSET(C231,-$M$5+1,0))-E231)/(MAX(C231:OFFSET(C231,-$M$5+1,0))-MIN(D231:OFFSET(D231,-$M$5+1,0)))</f>
        <v>5.6404958677684451</v>
      </c>
      <c r="N231" s="32">
        <f t="shared" ca="1" si="20"/>
        <v>-1</v>
      </c>
    </row>
    <row r="232" spans="1:14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31">
        <f t="shared" si="22"/>
        <v>11.989999999999782</v>
      </c>
      <c r="H232" s="31">
        <f t="shared" si="21"/>
        <v>-32.989999999999782</v>
      </c>
      <c r="I232" s="31">
        <f t="shared" ca="1" si="16"/>
        <v>-1</v>
      </c>
      <c r="J232" s="31">
        <f t="shared" ca="1" si="17"/>
        <v>1</v>
      </c>
      <c r="K232" s="31">
        <f t="shared" ca="1" si="18"/>
        <v>-21</v>
      </c>
      <c r="L232" s="31">
        <f t="shared" ca="1" si="19"/>
        <v>504.10000000000127</v>
      </c>
      <c r="M232" s="13">
        <f ca="1">100*(MAX(C232:OFFSET(C232,-$M$5+1,0))-E232)/(MAX(C232:OFFSET(C232,-$M$5+1,0))-MIN(D232:OFFSET(D232,-$M$5+1,0)))</f>
        <v>17.854826855734451</v>
      </c>
      <c r="N232" s="32">
        <f t="shared" ca="1" si="20"/>
        <v>-1</v>
      </c>
    </row>
    <row r="233" spans="1:14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31">
        <f t="shared" si="22"/>
        <v>-27.440000000000509</v>
      </c>
      <c r="H233" s="31">
        <f t="shared" si="21"/>
        <v>-52.890000000000327</v>
      </c>
      <c r="I233" s="31">
        <f t="shared" ca="1" si="16"/>
        <v>-1</v>
      </c>
      <c r="J233" s="31">
        <f t="shared" ca="1" si="17"/>
        <v>1</v>
      </c>
      <c r="K233" s="31">
        <f t="shared" ca="1" si="18"/>
        <v>-80.330000000000837</v>
      </c>
      <c r="L233" s="31">
        <f t="shared" ca="1" si="19"/>
        <v>423.77000000000044</v>
      </c>
      <c r="M233" s="13">
        <f ca="1">100*(MAX(C233:OFFSET(C233,-$M$5+1,0))-E233)/(MAX(C233:OFFSET(C233,-$M$5+1,0))-MIN(D233:OFFSET(D233,-$M$5+1,0)))</f>
        <v>52.583113570533214</v>
      </c>
      <c r="N233" s="32">
        <f t="shared" ca="1" si="20"/>
        <v>-1</v>
      </c>
    </row>
    <row r="234" spans="1:14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31">
        <f t="shared" si="22"/>
        <v>20.75</v>
      </c>
      <c r="H234" s="31">
        <f t="shared" si="21"/>
        <v>-5.5799999999999272</v>
      </c>
      <c r="I234" s="31">
        <f t="shared" ca="1" si="16"/>
        <v>0</v>
      </c>
      <c r="J234" s="31">
        <f t="shared" ca="1" si="17"/>
        <v>1</v>
      </c>
      <c r="K234" s="31">
        <f t="shared" ca="1" si="18"/>
        <v>15.170000000000073</v>
      </c>
      <c r="L234" s="31">
        <f t="shared" ca="1" si="19"/>
        <v>438.94000000000051</v>
      </c>
      <c r="M234" s="13">
        <f ca="1">100*(MAX(C234:OFFSET(C234,-$M$5+1,0))-E234)/(MAX(C234:OFFSET(C234,-$M$5+1,0))-MIN(D234:OFFSET(D234,-$M$5+1,0)))</f>
        <v>51.192537026351232</v>
      </c>
      <c r="N234" s="32">
        <f t="shared" ca="1" si="20"/>
        <v>0</v>
      </c>
    </row>
    <row r="235" spans="1:14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31">
        <f t="shared" si="22"/>
        <v>8.25</v>
      </c>
      <c r="H235" s="31">
        <f t="shared" si="21"/>
        <v>-6.319999999999709</v>
      </c>
      <c r="I235" s="31">
        <f t="shared" ca="1" si="16"/>
        <v>0</v>
      </c>
      <c r="J235" s="31">
        <f t="shared" ca="1" si="17"/>
        <v>1</v>
      </c>
      <c r="K235" s="31">
        <f t="shared" ca="1" si="18"/>
        <v>1.930000000000291</v>
      </c>
      <c r="L235" s="31">
        <f t="shared" ca="1" si="19"/>
        <v>440.8700000000008</v>
      </c>
      <c r="M235" s="13">
        <f ca="1">100*(MAX(C235:OFFSET(C235,-$M$5+1,0))-E235)/(MAX(C235:OFFSET(C235,-$M$5+1,0))-MIN(D235:OFFSET(D235,-$M$5+1,0)))</f>
        <v>50.264473937295506</v>
      </c>
      <c r="N235" s="32">
        <f t="shared" ca="1" si="20"/>
        <v>0</v>
      </c>
    </row>
    <row r="236" spans="1:14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31">
        <f t="shared" si="22"/>
        <v>3.9499999999998181</v>
      </c>
      <c r="H236" s="31">
        <f t="shared" si="21"/>
        <v>-9.0599999999994907</v>
      </c>
      <c r="I236" s="31">
        <f t="shared" ca="1" si="16"/>
        <v>0</v>
      </c>
      <c r="J236" s="31">
        <f t="shared" ca="1" si="17"/>
        <v>1</v>
      </c>
      <c r="K236" s="31">
        <f t="shared" ca="1" si="18"/>
        <v>-5.1099999999996726</v>
      </c>
      <c r="L236" s="31">
        <f t="shared" ca="1" si="19"/>
        <v>435.76000000000113</v>
      </c>
      <c r="M236" s="13">
        <f ca="1">100*(MAX(C236:OFFSET(C236,-$M$5+1,0))-E236)/(MAX(C236:OFFSET(C236,-$M$5+1,0))-MIN(D236:OFFSET(D236,-$M$5+1,0)))</f>
        <v>66.85773522775753</v>
      </c>
      <c r="N236" s="32">
        <f t="shared" ca="1" si="20"/>
        <v>0</v>
      </c>
    </row>
    <row r="237" spans="1:14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31">
        <f t="shared" si="22"/>
        <v>11.299999999999272</v>
      </c>
      <c r="H237" s="31">
        <f t="shared" si="21"/>
        <v>-37.1299999999992</v>
      </c>
      <c r="I237" s="31">
        <f t="shared" ca="1" si="16"/>
        <v>0</v>
      </c>
      <c r="J237" s="31">
        <f t="shared" ca="1" si="17"/>
        <v>1</v>
      </c>
      <c r="K237" s="31">
        <f t="shared" ca="1" si="18"/>
        <v>-25.829999999999927</v>
      </c>
      <c r="L237" s="31">
        <f t="shared" ca="1" si="19"/>
        <v>409.9300000000012</v>
      </c>
      <c r="M237" s="13">
        <f ca="1">100*(MAX(C237:OFFSET(C237,-$M$5+1,0))-E237)/(MAX(C237:OFFSET(C237,-$M$5+1,0))-MIN(D237:OFFSET(D237,-$M$5+1,0)))</f>
        <v>82.608695652173623</v>
      </c>
      <c r="N237" s="32">
        <f t="shared" ca="1" si="20"/>
        <v>0</v>
      </c>
    </row>
    <row r="238" spans="1:14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31">
        <f t="shared" si="22"/>
        <v>5.0199999999995271</v>
      </c>
      <c r="H238" s="31">
        <f t="shared" si="21"/>
        <v>18.100000000000364</v>
      </c>
      <c r="I238" s="31">
        <f t="shared" ca="1" si="16"/>
        <v>0</v>
      </c>
      <c r="J238" s="31">
        <f t="shared" ca="1" si="17"/>
        <v>1</v>
      </c>
      <c r="K238" s="31">
        <f t="shared" ca="1" si="18"/>
        <v>23.119999999999891</v>
      </c>
      <c r="L238" s="31">
        <f t="shared" ca="1" si="19"/>
        <v>433.05000000000109</v>
      </c>
      <c r="M238" s="13">
        <f ca="1">100*(MAX(C238:OFFSET(C238,-$M$5+1,0))-E238)/(MAX(C238:OFFSET(C238,-$M$5+1,0))-MIN(D238:OFFSET(D238,-$M$5+1,0)))</f>
        <v>68.510275016769071</v>
      </c>
      <c r="N238" s="32">
        <f t="shared" ca="1" si="20"/>
        <v>0</v>
      </c>
    </row>
    <row r="239" spans="1:14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31">
        <f t="shared" si="22"/>
        <v>34.9399999999996</v>
      </c>
      <c r="H239" s="31">
        <f t="shared" si="21"/>
        <v>57.279999999999745</v>
      </c>
      <c r="I239" s="31">
        <f t="shared" ca="1" si="16"/>
        <v>0</v>
      </c>
      <c r="J239" s="31">
        <f t="shared" ca="1" si="17"/>
        <v>1</v>
      </c>
      <c r="K239" s="31">
        <f t="shared" ca="1" si="18"/>
        <v>92.219999999999345</v>
      </c>
      <c r="L239" s="31">
        <f t="shared" ca="1" si="19"/>
        <v>525.27000000000044</v>
      </c>
      <c r="M239" s="13">
        <f ca="1">100*(MAX(C239:OFFSET(C239,-$M$5+1,0))-E239)/(MAX(C239:OFFSET(C239,-$M$5+1,0))-MIN(D239:OFFSET(D239,-$M$5+1,0)))</f>
        <v>14.623145400593666</v>
      </c>
      <c r="N239" s="32">
        <f t="shared" ca="1" si="20"/>
        <v>0</v>
      </c>
    </row>
    <row r="240" spans="1:14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31">
        <f t="shared" si="22"/>
        <v>35.670000000000073</v>
      </c>
      <c r="H240" s="31">
        <f t="shared" si="21"/>
        <v>45.0600000000004</v>
      </c>
      <c r="I240" s="31">
        <f t="shared" ca="1" si="16"/>
        <v>-1</v>
      </c>
      <c r="J240" s="31">
        <f t="shared" ca="1" si="17"/>
        <v>1</v>
      </c>
      <c r="K240" s="31">
        <f t="shared" ca="1" si="18"/>
        <v>80.730000000000473</v>
      </c>
      <c r="L240" s="31">
        <f t="shared" ca="1" si="19"/>
        <v>606.00000000000091</v>
      </c>
      <c r="M240" s="13">
        <f ca="1">100*(MAX(C240:OFFSET(C240,-$M$5+1,0))-E240)/(MAX(C240:OFFSET(C240,-$M$5+1,0))-MIN(D240:OFFSET(D240,-$M$5+1,0)))</f>
        <v>3.3481086198733698</v>
      </c>
      <c r="N240" s="32">
        <f t="shared" ca="1" si="20"/>
        <v>-1</v>
      </c>
    </row>
    <row r="241" spans="1:14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31">
        <f t="shared" si="22"/>
        <v>-3.1700000000000728</v>
      </c>
      <c r="H241" s="31">
        <f t="shared" si="21"/>
        <v>-0.40999999999985448</v>
      </c>
      <c r="I241" s="31">
        <f t="shared" ca="1" si="16"/>
        <v>-1</v>
      </c>
      <c r="J241" s="31">
        <f t="shared" ca="1" si="17"/>
        <v>1</v>
      </c>
      <c r="K241" s="31">
        <f t="shared" ca="1" si="18"/>
        <v>-3.5799999999999272</v>
      </c>
      <c r="L241" s="31">
        <f t="shared" ca="1" si="19"/>
        <v>602.42000000000098</v>
      </c>
      <c r="M241" s="13">
        <f ca="1">100*(MAX(C241:OFFSET(C241,-$M$5+1,0))-E241)/(MAX(C241:OFFSET(C241,-$M$5+1,0))-MIN(D241:OFFSET(D241,-$M$5+1,0)))</f>
        <v>6.7704378638320062</v>
      </c>
      <c r="N241" s="32">
        <f t="shared" ca="1" si="20"/>
        <v>-1</v>
      </c>
    </row>
    <row r="242" spans="1:14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31">
        <f t="shared" si="22"/>
        <v>14.479999999999563</v>
      </c>
      <c r="H242" s="31">
        <f t="shared" si="21"/>
        <v>29.570000000000618</v>
      </c>
      <c r="I242" s="31">
        <f t="shared" ca="1" si="16"/>
        <v>-1</v>
      </c>
      <c r="J242" s="31">
        <f t="shared" ca="1" si="17"/>
        <v>1</v>
      </c>
      <c r="K242" s="31">
        <f t="shared" ca="1" si="18"/>
        <v>44.050000000000182</v>
      </c>
      <c r="L242" s="31">
        <f t="shared" ca="1" si="19"/>
        <v>646.47000000000116</v>
      </c>
      <c r="M242" s="13">
        <f ca="1">100*(MAX(C242:OFFSET(C242,-$M$5+1,0))-E242)/(MAX(C242:OFFSET(C242,-$M$5+1,0))-MIN(D242:OFFSET(D242,-$M$5+1,0)))</f>
        <v>3.519819459105324</v>
      </c>
      <c r="N242" s="32">
        <f t="shared" ca="1" si="20"/>
        <v>-1</v>
      </c>
    </row>
    <row r="243" spans="1:14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31">
        <f t="shared" si="22"/>
        <v>29.479999999999563</v>
      </c>
      <c r="H243" s="31">
        <f t="shared" si="21"/>
        <v>-84.170000000000073</v>
      </c>
      <c r="I243" s="31">
        <f t="shared" ca="1" si="16"/>
        <v>-1</v>
      </c>
      <c r="J243" s="31">
        <f t="shared" ca="1" si="17"/>
        <v>1</v>
      </c>
      <c r="K243" s="31">
        <f t="shared" ca="1" si="18"/>
        <v>-54.690000000000509</v>
      </c>
      <c r="L243" s="31">
        <f t="shared" ca="1" si="19"/>
        <v>591.78000000000065</v>
      </c>
      <c r="M243" s="13">
        <f ca="1">100*(MAX(C243:OFFSET(C243,-$M$5+1,0))-E243)/(MAX(C243:OFFSET(C243,-$M$5+1,0))-MIN(D243:OFFSET(D243,-$M$5+1,0)))</f>
        <v>31.386360352550312</v>
      </c>
      <c r="N243" s="32">
        <f t="shared" ca="1" si="20"/>
        <v>-1</v>
      </c>
    </row>
    <row r="244" spans="1:14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31">
        <f t="shared" si="22"/>
        <v>33.449999999999818</v>
      </c>
      <c r="H244" s="31">
        <f t="shared" si="21"/>
        <v>61.980000000000473</v>
      </c>
      <c r="I244" s="31">
        <f t="shared" ca="1" si="16"/>
        <v>0</v>
      </c>
      <c r="J244" s="31">
        <f t="shared" ca="1" si="17"/>
        <v>1</v>
      </c>
      <c r="K244" s="31">
        <f t="shared" ca="1" si="18"/>
        <v>95.430000000000291</v>
      </c>
      <c r="L244" s="31">
        <f t="shared" ca="1" si="19"/>
        <v>687.21000000000095</v>
      </c>
      <c r="M244" s="13">
        <f ca="1">100*(MAX(C244:OFFSET(C244,-$M$5+1,0))-E244)/(MAX(C244:OFFSET(C244,-$M$5+1,0))-MIN(D244:OFFSET(D244,-$M$5+1,0)))</f>
        <v>1.204735858201055</v>
      </c>
      <c r="N244" s="32">
        <f t="shared" ca="1" si="20"/>
        <v>0</v>
      </c>
    </row>
    <row r="245" spans="1:14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31">
        <f t="shared" si="22"/>
        <v>53.039999999999964</v>
      </c>
      <c r="H245" s="31">
        <f t="shared" si="21"/>
        <v>-30.899999999999636</v>
      </c>
      <c r="I245" s="31">
        <f t="shared" ca="1" si="16"/>
        <v>-1</v>
      </c>
      <c r="J245" s="31">
        <f t="shared" ca="1" si="17"/>
        <v>1</v>
      </c>
      <c r="K245" s="31">
        <f t="shared" ca="1" si="18"/>
        <v>22.140000000000327</v>
      </c>
      <c r="L245" s="31">
        <f t="shared" ca="1" si="19"/>
        <v>709.35000000000127</v>
      </c>
      <c r="M245" s="13">
        <f ca="1">100*(MAX(C245:OFFSET(C245,-$M$5+1,0))-E245)/(MAX(C245:OFFSET(C245,-$M$5+1,0))-MIN(D245:OFFSET(D245,-$M$5+1,0)))</f>
        <v>11.305952930318352</v>
      </c>
      <c r="N245" s="32">
        <f t="shared" ca="1" si="20"/>
        <v>-1</v>
      </c>
    </row>
    <row r="246" spans="1:14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31">
        <f t="shared" si="22"/>
        <v>4.5199999999995271</v>
      </c>
      <c r="H246" s="31">
        <f t="shared" si="21"/>
        <v>-7.6999999999998181</v>
      </c>
      <c r="I246" s="31">
        <f t="shared" ref="I246:I309" ca="1" si="23">N246</f>
        <v>-1</v>
      </c>
      <c r="J246" s="31">
        <f t="shared" ref="J246:J309" ca="1" si="24">IF((J245+I245)&gt;=J$5,J$5,IF((J245+I245)&lt;=J$7,J$7,J245+I245))</f>
        <v>1</v>
      </c>
      <c r="K246" s="31">
        <f t="shared" ref="K246:K309" ca="1" si="25">J245*G246+J246*H246</f>
        <v>-3.180000000000291</v>
      </c>
      <c r="L246" s="31">
        <f t="shared" ref="L246:L309" ca="1" si="26">L245+K246</f>
        <v>706.17000000000098</v>
      </c>
      <c r="M246" s="13">
        <f ca="1">100*(MAX(C246:OFFSET(C246,-$M$5+1,0))-E246)/(MAX(C246:OFFSET(C246,-$M$5+1,0))-MIN(D246:OFFSET(D246,-$M$5+1,0)))</f>
        <v>15.105503279155991</v>
      </c>
      <c r="N246" s="32">
        <f t="shared" ref="N246:N309" ca="1" si="27">IF(M245&gt;$M$8,1,IF(M245&lt;$N$8,-1,0))</f>
        <v>-1</v>
      </c>
    </row>
    <row r="247" spans="1:14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31">
        <f t="shared" si="22"/>
        <v>-38.789999999999964</v>
      </c>
      <c r="H247" s="31">
        <f t="shared" si="21"/>
        <v>31.599999999999454</v>
      </c>
      <c r="I247" s="31">
        <f t="shared" ca="1" si="23"/>
        <v>-1</v>
      </c>
      <c r="J247" s="31">
        <f t="shared" ca="1" si="24"/>
        <v>1</v>
      </c>
      <c r="K247" s="31">
        <f t="shared" ca="1" si="25"/>
        <v>-7.1900000000005093</v>
      </c>
      <c r="L247" s="31">
        <f t="shared" ca="1" si="26"/>
        <v>698.98000000000047</v>
      </c>
      <c r="M247" s="13">
        <f ca="1">100*(MAX(C247:OFFSET(C247,-$M$5+1,0))-E247)/(MAX(C247:OFFSET(C247,-$M$5+1,0))-MIN(D247:OFFSET(D247,-$M$5+1,0)))</f>
        <v>24.84960898335698</v>
      </c>
      <c r="N247" s="32">
        <f t="shared" ca="1" si="27"/>
        <v>-1</v>
      </c>
    </row>
    <row r="248" spans="1:14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31">
        <f t="shared" si="22"/>
        <v>25.320000000000618</v>
      </c>
      <c r="H248" s="31">
        <f t="shared" si="21"/>
        <v>25.809999999999491</v>
      </c>
      <c r="I248" s="31">
        <f t="shared" ca="1" si="23"/>
        <v>-1</v>
      </c>
      <c r="J248" s="31">
        <f t="shared" ca="1" si="24"/>
        <v>1</v>
      </c>
      <c r="K248" s="31">
        <f t="shared" ca="1" si="25"/>
        <v>51.130000000000109</v>
      </c>
      <c r="L248" s="31">
        <f t="shared" ca="1" si="26"/>
        <v>750.11000000000058</v>
      </c>
      <c r="M248" s="13">
        <f ca="1">100*(MAX(C248:OFFSET(C248,-$M$5+1,0))-E248)/(MAX(C248:OFFSET(C248,-$M$5+1,0))-MIN(D248:OFFSET(D248,-$M$5+1,0)))</f>
        <v>13.173684774456319</v>
      </c>
      <c r="N248" s="32">
        <f t="shared" ca="1" si="27"/>
        <v>-1</v>
      </c>
    </row>
    <row r="249" spans="1:14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31">
        <f t="shared" si="22"/>
        <v>14.3100000000004</v>
      </c>
      <c r="H249" s="31">
        <f t="shared" si="21"/>
        <v>-41.5</v>
      </c>
      <c r="I249" s="31">
        <f t="shared" ca="1" si="23"/>
        <v>-1</v>
      </c>
      <c r="J249" s="31">
        <f t="shared" ca="1" si="24"/>
        <v>1</v>
      </c>
      <c r="K249" s="31">
        <f t="shared" ca="1" si="25"/>
        <v>-27.1899999999996</v>
      </c>
      <c r="L249" s="31">
        <f t="shared" ca="1" si="26"/>
        <v>722.92000000000098</v>
      </c>
      <c r="M249" s="13">
        <f ca="1">100*(MAX(C249:OFFSET(C249,-$M$5+1,0))-E249)/(MAX(C249:OFFSET(C249,-$M$5+1,0))-MIN(D249:OFFSET(D249,-$M$5+1,0)))</f>
        <v>28.327048149969862</v>
      </c>
      <c r="N249" s="32">
        <f t="shared" ca="1" si="27"/>
        <v>-1</v>
      </c>
    </row>
    <row r="250" spans="1:14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31">
        <f t="shared" si="22"/>
        <v>-90.730000000000473</v>
      </c>
      <c r="H250" s="31">
        <f t="shared" si="21"/>
        <v>4.4500000000007276</v>
      </c>
      <c r="I250" s="31">
        <f t="shared" ca="1" si="23"/>
        <v>-1</v>
      </c>
      <c r="J250" s="31">
        <f t="shared" ca="1" si="24"/>
        <v>1</v>
      </c>
      <c r="K250" s="31">
        <f t="shared" ca="1" si="25"/>
        <v>-86.279999999999745</v>
      </c>
      <c r="L250" s="31">
        <f t="shared" ca="1" si="26"/>
        <v>636.64000000000124</v>
      </c>
      <c r="M250" s="13">
        <f ca="1">100*(MAX(C250:OFFSET(C250,-$M$5+1,0))-E250)/(MAX(C250:OFFSET(C250,-$M$5+1,0))-MIN(D250:OFFSET(D250,-$M$5+1,0)))</f>
        <v>75.482319505929652</v>
      </c>
      <c r="N250" s="32">
        <f t="shared" ca="1" si="27"/>
        <v>-1</v>
      </c>
    </row>
    <row r="251" spans="1:14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31">
        <f t="shared" si="22"/>
        <v>14.139999999999418</v>
      </c>
      <c r="H251" s="31">
        <f t="shared" si="21"/>
        <v>115.57000000000062</v>
      </c>
      <c r="I251" s="31">
        <f t="shared" ca="1" si="23"/>
        <v>0</v>
      </c>
      <c r="J251" s="31">
        <f t="shared" ca="1" si="24"/>
        <v>1</v>
      </c>
      <c r="K251" s="31">
        <f t="shared" ca="1" si="25"/>
        <v>129.71000000000004</v>
      </c>
      <c r="L251" s="31">
        <f t="shared" ca="1" si="26"/>
        <v>766.35000000000127</v>
      </c>
      <c r="M251" s="13">
        <f ca="1">100*(MAX(C251:OFFSET(C251,-$M$5+1,0))-E251)/(MAX(C251:OFFSET(C251,-$M$5+1,0))-MIN(D251:OFFSET(D251,-$M$5+1,0)))</f>
        <v>4.768933802656762</v>
      </c>
      <c r="N251" s="32">
        <f t="shared" ca="1" si="27"/>
        <v>0</v>
      </c>
    </row>
    <row r="252" spans="1:14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31">
        <f t="shared" si="22"/>
        <v>66.549999999999272</v>
      </c>
      <c r="H252" s="31">
        <f t="shared" si="21"/>
        <v>-41.880000000000109</v>
      </c>
      <c r="I252" s="31">
        <f t="shared" ca="1" si="23"/>
        <v>-1</v>
      </c>
      <c r="J252" s="31">
        <f t="shared" ca="1" si="24"/>
        <v>1</v>
      </c>
      <c r="K252" s="31">
        <f t="shared" ca="1" si="25"/>
        <v>24.669999999999163</v>
      </c>
      <c r="L252" s="31">
        <f t="shared" ca="1" si="26"/>
        <v>791.02000000000044</v>
      </c>
      <c r="M252" s="13">
        <f ca="1">100*(MAX(C252:OFFSET(C252,-$M$5+1,0))-E252)/(MAX(C252:OFFSET(C252,-$M$5+1,0))-MIN(D252:OFFSET(D252,-$M$5+1,0)))</f>
        <v>22.079131737739591</v>
      </c>
      <c r="N252" s="32">
        <f t="shared" ca="1" si="27"/>
        <v>-1</v>
      </c>
    </row>
    <row r="253" spans="1:14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31">
        <f t="shared" si="22"/>
        <v>53.360000000000582</v>
      </c>
      <c r="H253" s="31">
        <f t="shared" si="21"/>
        <v>40.069999999999709</v>
      </c>
      <c r="I253" s="31">
        <f t="shared" ca="1" si="23"/>
        <v>-1</v>
      </c>
      <c r="J253" s="31">
        <f t="shared" ca="1" si="24"/>
        <v>1</v>
      </c>
      <c r="K253" s="31">
        <f t="shared" ca="1" si="25"/>
        <v>93.430000000000291</v>
      </c>
      <c r="L253" s="31">
        <f t="shared" ca="1" si="26"/>
        <v>884.45000000000073</v>
      </c>
      <c r="M253" s="13">
        <f ca="1">100*(MAX(C253:OFFSET(C253,-$M$5+1,0))-E253)/(MAX(C253:OFFSET(C253,-$M$5+1,0))-MIN(D253:OFFSET(D253,-$M$5+1,0)))</f>
        <v>2.4736429083216747</v>
      </c>
      <c r="N253" s="32">
        <f t="shared" ca="1" si="27"/>
        <v>-1</v>
      </c>
    </row>
    <row r="254" spans="1:14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31">
        <f t="shared" si="22"/>
        <v>47.539999999999964</v>
      </c>
      <c r="H254" s="31">
        <f t="shared" si="21"/>
        <v>-62.590000000000146</v>
      </c>
      <c r="I254" s="31">
        <f t="shared" ca="1" si="23"/>
        <v>-1</v>
      </c>
      <c r="J254" s="31">
        <f t="shared" ca="1" si="24"/>
        <v>1</v>
      </c>
      <c r="K254" s="31">
        <f t="shared" ca="1" si="25"/>
        <v>-15.050000000000182</v>
      </c>
      <c r="L254" s="31">
        <f t="shared" ca="1" si="26"/>
        <v>869.40000000000055</v>
      </c>
      <c r="M254" s="13">
        <f ca="1">100*(MAX(C254:OFFSET(C254,-$M$5+1,0))-E254)/(MAX(C254:OFFSET(C254,-$M$5+1,0))-MIN(D254:OFFSET(D254,-$M$5+1,0)))</f>
        <v>19.642115259065942</v>
      </c>
      <c r="N254" s="32">
        <f t="shared" ca="1" si="27"/>
        <v>-1</v>
      </c>
    </row>
    <row r="255" spans="1:14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31">
        <f t="shared" si="22"/>
        <v>57.270000000000437</v>
      </c>
      <c r="H255" s="31">
        <f t="shared" si="21"/>
        <v>-9.6999999999998181</v>
      </c>
      <c r="I255" s="31">
        <f t="shared" ca="1" si="23"/>
        <v>-1</v>
      </c>
      <c r="J255" s="31">
        <f t="shared" ca="1" si="24"/>
        <v>1</v>
      </c>
      <c r="K255" s="31">
        <f t="shared" ca="1" si="25"/>
        <v>47.570000000000618</v>
      </c>
      <c r="L255" s="31">
        <f t="shared" ca="1" si="26"/>
        <v>916.97000000000116</v>
      </c>
      <c r="M255" s="13">
        <f ca="1">100*(MAX(C255:OFFSET(C255,-$M$5+1,0))-E255)/(MAX(C255:OFFSET(C255,-$M$5+1,0))-MIN(D255:OFFSET(D255,-$M$5+1,0)))</f>
        <v>6.3178648147601297</v>
      </c>
      <c r="N255" s="32">
        <f t="shared" ca="1" si="27"/>
        <v>-1</v>
      </c>
    </row>
    <row r="256" spans="1:14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31">
        <f t="shared" si="22"/>
        <v>9.1700000000000728</v>
      </c>
      <c r="H256" s="31">
        <f t="shared" si="21"/>
        <v>-44.160000000000764</v>
      </c>
      <c r="I256" s="31">
        <f t="shared" ca="1" si="23"/>
        <v>-1</v>
      </c>
      <c r="J256" s="31">
        <f t="shared" ca="1" si="24"/>
        <v>1</v>
      </c>
      <c r="K256" s="31">
        <f t="shared" ca="1" si="25"/>
        <v>-34.990000000000691</v>
      </c>
      <c r="L256" s="31">
        <f t="shared" ca="1" si="26"/>
        <v>881.98000000000047</v>
      </c>
      <c r="M256" s="13">
        <f ca="1">100*(MAX(C256:OFFSET(C256,-$M$5+1,0))-E256)/(MAX(C256:OFFSET(C256,-$M$5+1,0))-MIN(D256:OFFSET(D256,-$M$5+1,0)))</f>
        <v>16.614189447665023</v>
      </c>
      <c r="N256" s="32">
        <f t="shared" ca="1" si="27"/>
        <v>-1</v>
      </c>
    </row>
    <row r="257" spans="1:14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31">
        <f t="shared" si="22"/>
        <v>-4.9299999999993815</v>
      </c>
      <c r="H257" s="31">
        <f t="shared" si="21"/>
        <v>33.420000000000073</v>
      </c>
      <c r="I257" s="31">
        <f t="shared" ca="1" si="23"/>
        <v>-1</v>
      </c>
      <c r="J257" s="31">
        <f t="shared" ca="1" si="24"/>
        <v>1</v>
      </c>
      <c r="K257" s="31">
        <f t="shared" ca="1" si="25"/>
        <v>28.490000000000691</v>
      </c>
      <c r="L257" s="31">
        <f t="shared" ca="1" si="26"/>
        <v>910.47000000000116</v>
      </c>
      <c r="M257" s="13">
        <f ca="1">100*(MAX(C257:OFFSET(C257,-$M$5+1,0))-E257)/(MAX(C257:OFFSET(C257,-$M$5+1,0))-MIN(D257:OFFSET(D257,-$M$5+1,0)))</f>
        <v>8.230585881175692</v>
      </c>
      <c r="N257" s="32">
        <f t="shared" ca="1" si="27"/>
        <v>-1</v>
      </c>
    </row>
    <row r="258" spans="1:14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31">
        <f t="shared" si="22"/>
        <v>46.259999999999309</v>
      </c>
      <c r="H258" s="31">
        <f t="shared" si="21"/>
        <v>-56.539999999999964</v>
      </c>
      <c r="I258" s="31">
        <f t="shared" ca="1" si="23"/>
        <v>-1</v>
      </c>
      <c r="J258" s="31">
        <f t="shared" ca="1" si="24"/>
        <v>1</v>
      </c>
      <c r="K258" s="31">
        <f t="shared" ca="1" si="25"/>
        <v>-10.280000000000655</v>
      </c>
      <c r="L258" s="31">
        <f t="shared" ca="1" si="26"/>
        <v>900.19000000000051</v>
      </c>
      <c r="M258" s="13">
        <f ca="1">100*(MAX(C258:OFFSET(C258,-$M$5+1,0))-E258)/(MAX(C258:OFFSET(C258,-$M$5+1,0))-MIN(D258:OFFSET(D258,-$M$5+1,0)))</f>
        <v>21.049072358942759</v>
      </c>
      <c r="N258" s="32">
        <f t="shared" ca="1" si="27"/>
        <v>-1</v>
      </c>
    </row>
    <row r="259" spans="1:14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31">
        <f t="shared" si="22"/>
        <v>3.9700000000002547</v>
      </c>
      <c r="H259" s="31">
        <f t="shared" si="21"/>
        <v>-47.229999999999563</v>
      </c>
      <c r="I259" s="31">
        <f t="shared" ca="1" si="23"/>
        <v>-1</v>
      </c>
      <c r="J259" s="31">
        <f t="shared" ca="1" si="24"/>
        <v>1</v>
      </c>
      <c r="K259" s="31">
        <f t="shared" ca="1" si="25"/>
        <v>-43.259999999999309</v>
      </c>
      <c r="L259" s="31">
        <f t="shared" ca="1" si="26"/>
        <v>856.9300000000012</v>
      </c>
      <c r="M259" s="13">
        <f ca="1">100*(MAX(C259:OFFSET(C259,-$M$5+1,0))-E259)/(MAX(C259:OFFSET(C259,-$M$5+1,0))-MIN(D259:OFFSET(D259,-$M$5+1,0)))</f>
        <v>52.79488829640502</v>
      </c>
      <c r="N259" s="32">
        <f t="shared" ca="1" si="27"/>
        <v>-1</v>
      </c>
    </row>
    <row r="260" spans="1:14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31">
        <f t="shared" si="22"/>
        <v>-1.4700000000002547</v>
      </c>
      <c r="H260" s="31">
        <f t="shared" ref="H260:H323" si="28">E260-B260</f>
        <v>43.300000000000182</v>
      </c>
      <c r="I260" s="31">
        <f t="shared" ca="1" si="23"/>
        <v>0</v>
      </c>
      <c r="J260" s="31">
        <f t="shared" ca="1" si="24"/>
        <v>1</v>
      </c>
      <c r="K260" s="31">
        <f t="shared" ca="1" si="25"/>
        <v>41.829999999999927</v>
      </c>
      <c r="L260" s="31">
        <f t="shared" ca="1" si="26"/>
        <v>898.76000000000113</v>
      </c>
      <c r="M260" s="13">
        <f ca="1">100*(MAX(C260:OFFSET(C260,-$M$5+1,0))-E260)/(MAX(C260:OFFSET(C260,-$M$5+1,0))-MIN(D260:OFFSET(D260,-$M$5+1,0)))</f>
        <v>49.812401937375981</v>
      </c>
      <c r="N260" s="32">
        <f t="shared" ca="1" si="27"/>
        <v>0</v>
      </c>
    </row>
    <row r="261" spans="1:14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31">
        <f t="shared" ref="G261:G324" si="29">B261-E260</f>
        <v>28.059999999999491</v>
      </c>
      <c r="H261" s="31">
        <f t="shared" si="28"/>
        <v>-41.199999999999818</v>
      </c>
      <c r="I261" s="31">
        <f t="shared" ca="1" si="23"/>
        <v>0</v>
      </c>
      <c r="J261" s="31">
        <f t="shared" ca="1" si="24"/>
        <v>1</v>
      </c>
      <c r="K261" s="31">
        <f t="shared" ca="1" si="25"/>
        <v>-13.140000000000327</v>
      </c>
      <c r="L261" s="31">
        <f t="shared" ca="1" si="26"/>
        <v>885.6200000000008</v>
      </c>
      <c r="M261" s="13">
        <f ca="1">100*(MAX(C261:OFFSET(C261,-$M$5+1,0))-E261)/(MAX(C261:OFFSET(C261,-$M$5+1,0))-MIN(D261:OFFSET(D261,-$M$5+1,0)))</f>
        <v>58.776178456920505</v>
      </c>
      <c r="N261" s="32">
        <f t="shared" ca="1" si="27"/>
        <v>0</v>
      </c>
    </row>
    <row r="262" spans="1:14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31">
        <f t="shared" si="29"/>
        <v>-90.269999999999527</v>
      </c>
      <c r="H262" s="31">
        <f t="shared" si="28"/>
        <v>-121.85000000000036</v>
      </c>
      <c r="I262" s="31">
        <f t="shared" ca="1" si="23"/>
        <v>0</v>
      </c>
      <c r="J262" s="31">
        <f t="shared" ca="1" si="24"/>
        <v>1</v>
      </c>
      <c r="K262" s="31">
        <f t="shared" ca="1" si="25"/>
        <v>-212.11999999999989</v>
      </c>
      <c r="L262" s="31">
        <f t="shared" ca="1" si="26"/>
        <v>673.50000000000091</v>
      </c>
      <c r="M262" s="13">
        <f ca="1">100*(MAX(C262:OFFSET(C262,-$M$5+1,0))-E262)/(MAX(C262:OFFSET(C262,-$M$5+1,0))-MIN(D262:OFFSET(D262,-$M$5+1,0)))</f>
        <v>90.533280723586216</v>
      </c>
      <c r="N262" s="32">
        <f t="shared" ca="1" si="27"/>
        <v>0</v>
      </c>
    </row>
    <row r="263" spans="1:14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31">
        <f t="shared" si="29"/>
        <v>15.789999999999964</v>
      </c>
      <c r="H263" s="31">
        <f t="shared" si="28"/>
        <v>-2.4200000000000728</v>
      </c>
      <c r="I263" s="31">
        <f t="shared" ca="1" si="23"/>
        <v>0</v>
      </c>
      <c r="J263" s="31">
        <f t="shared" ca="1" si="24"/>
        <v>1</v>
      </c>
      <c r="K263" s="31">
        <f t="shared" ca="1" si="25"/>
        <v>13.369999999999891</v>
      </c>
      <c r="L263" s="31">
        <f t="shared" ca="1" si="26"/>
        <v>686.8700000000008</v>
      </c>
      <c r="M263" s="13">
        <f ca="1">100*(MAX(C263:OFFSET(C263,-$M$5+1,0))-E263)/(MAX(C263:OFFSET(C263,-$M$5+1,0))-MIN(D263:OFFSET(D263,-$M$5+1,0)))</f>
        <v>80.387675639072228</v>
      </c>
      <c r="N263" s="32">
        <f t="shared" ca="1" si="27"/>
        <v>0</v>
      </c>
    </row>
    <row r="264" spans="1:14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31">
        <f t="shared" si="29"/>
        <v>59.350000000000364</v>
      </c>
      <c r="H264" s="31">
        <f t="shared" si="28"/>
        <v>-85.010000000000218</v>
      </c>
      <c r="I264" s="31">
        <f t="shared" ca="1" si="23"/>
        <v>0</v>
      </c>
      <c r="J264" s="31">
        <f t="shared" ca="1" si="24"/>
        <v>1</v>
      </c>
      <c r="K264" s="31">
        <f t="shared" ca="1" si="25"/>
        <v>-25.659999999999854</v>
      </c>
      <c r="L264" s="31">
        <f t="shared" ca="1" si="26"/>
        <v>661.21000000000095</v>
      </c>
      <c r="M264" s="13">
        <f ca="1">100*(MAX(C264:OFFSET(C264,-$M$5+1,0))-E264)/(MAX(C264:OFFSET(C264,-$M$5+1,0))-MIN(D264:OFFSET(D264,-$M$5+1,0)))</f>
        <v>87.627673381863232</v>
      </c>
      <c r="N264" s="32">
        <f t="shared" ca="1" si="27"/>
        <v>0</v>
      </c>
    </row>
    <row r="265" spans="1:14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31">
        <f t="shared" si="29"/>
        <v>-100.75</v>
      </c>
      <c r="H265" s="31">
        <f t="shared" si="28"/>
        <v>-3.9099999999998545</v>
      </c>
      <c r="I265" s="31">
        <f t="shared" ca="1" si="23"/>
        <v>0</v>
      </c>
      <c r="J265" s="31">
        <f t="shared" ca="1" si="24"/>
        <v>1</v>
      </c>
      <c r="K265" s="31">
        <f t="shared" ca="1" si="25"/>
        <v>-104.65999999999985</v>
      </c>
      <c r="L265" s="31">
        <f t="shared" ca="1" si="26"/>
        <v>556.55000000000109</v>
      </c>
      <c r="M265" s="13">
        <f ca="1">100*(MAX(C265:OFFSET(C265,-$M$5+1,0))-E265)/(MAX(C265:OFFSET(C265,-$M$5+1,0))-MIN(D265:OFFSET(D265,-$M$5+1,0)))</f>
        <v>98.031022027055698</v>
      </c>
      <c r="N265" s="32">
        <f t="shared" ca="1" si="27"/>
        <v>0</v>
      </c>
    </row>
    <row r="266" spans="1:14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31">
        <f t="shared" si="29"/>
        <v>36.609999999999673</v>
      </c>
      <c r="H266" s="31">
        <f t="shared" si="28"/>
        <v>33.359999999999673</v>
      </c>
      <c r="I266" s="31">
        <f t="shared" ca="1" si="23"/>
        <v>1</v>
      </c>
      <c r="J266" s="31">
        <f t="shared" ca="1" si="24"/>
        <v>1</v>
      </c>
      <c r="K266" s="31">
        <f t="shared" ca="1" si="25"/>
        <v>69.969999999999345</v>
      </c>
      <c r="L266" s="31">
        <f t="shared" ca="1" si="26"/>
        <v>626.52000000000044</v>
      </c>
      <c r="M266" s="13">
        <f ca="1">100*(MAX(C266:OFFSET(C266,-$M$5+1,0))-E266)/(MAX(C266:OFFSET(C266,-$M$5+1,0))-MIN(D266:OFFSET(D266,-$M$5+1,0)))</f>
        <v>80.524745088286593</v>
      </c>
      <c r="N266" s="32">
        <f t="shared" ca="1" si="27"/>
        <v>1</v>
      </c>
    </row>
    <row r="267" spans="1:14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31">
        <f t="shared" si="29"/>
        <v>48.690000000000509</v>
      </c>
      <c r="H267" s="31">
        <f t="shared" si="28"/>
        <v>31.550000000000182</v>
      </c>
      <c r="I267" s="31">
        <f t="shared" ca="1" si="23"/>
        <v>0</v>
      </c>
      <c r="J267" s="31">
        <f t="shared" ca="1" si="24"/>
        <v>2</v>
      </c>
      <c r="K267" s="31">
        <f t="shared" ca="1" si="25"/>
        <v>111.79000000000087</v>
      </c>
      <c r="L267" s="31">
        <f t="shared" ca="1" si="26"/>
        <v>738.31000000000131</v>
      </c>
      <c r="M267" s="13">
        <f ca="1">100*(MAX(C267:OFFSET(C267,-$M$5+1,0))-E267)/(MAX(C267:OFFSET(C267,-$M$5+1,0))-MIN(D267:OFFSET(D267,-$M$5+1,0)))</f>
        <v>60.569510072121261</v>
      </c>
      <c r="N267" s="32">
        <f t="shared" ca="1" si="27"/>
        <v>0</v>
      </c>
    </row>
    <row r="268" spans="1:14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31">
        <f t="shared" si="29"/>
        <v>60.009999999999309</v>
      </c>
      <c r="H268" s="31">
        <f t="shared" si="28"/>
        <v>2.410000000000764</v>
      </c>
      <c r="I268" s="31">
        <f t="shared" ca="1" si="23"/>
        <v>0</v>
      </c>
      <c r="J268" s="31">
        <f t="shared" ca="1" si="24"/>
        <v>2</v>
      </c>
      <c r="K268" s="31">
        <f t="shared" ca="1" si="25"/>
        <v>124.84000000000015</v>
      </c>
      <c r="L268" s="31">
        <f t="shared" ca="1" si="26"/>
        <v>863.15000000000146</v>
      </c>
      <c r="M268" s="13">
        <f ca="1">100*(MAX(C268:OFFSET(C268,-$M$5+1,0))-E268)/(MAX(C268:OFFSET(C268,-$M$5+1,0))-MIN(D268:OFFSET(D268,-$M$5+1,0)))</f>
        <v>45.046008455607918</v>
      </c>
      <c r="N268" s="32">
        <f t="shared" ca="1" si="27"/>
        <v>0</v>
      </c>
    </row>
    <row r="269" spans="1:14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31">
        <f t="shared" si="29"/>
        <v>-26.25</v>
      </c>
      <c r="H269" s="31">
        <f t="shared" si="28"/>
        <v>151.60999999999967</v>
      </c>
      <c r="I269" s="31">
        <f t="shared" ca="1" si="23"/>
        <v>0</v>
      </c>
      <c r="J269" s="31">
        <f t="shared" ca="1" si="24"/>
        <v>2</v>
      </c>
      <c r="K269" s="31">
        <f t="shared" ca="1" si="25"/>
        <v>250.71999999999935</v>
      </c>
      <c r="L269" s="31">
        <f t="shared" ca="1" si="26"/>
        <v>1113.8700000000008</v>
      </c>
      <c r="M269" s="13">
        <f ca="1">100*(MAX(C269:OFFSET(C269,-$M$5+1,0))-E269)/(MAX(C269:OFFSET(C269,-$M$5+1,0))-MIN(D269:OFFSET(D269,-$M$5+1,0)))</f>
        <v>0</v>
      </c>
      <c r="N269" s="32">
        <f t="shared" ca="1" si="27"/>
        <v>0</v>
      </c>
    </row>
    <row r="270" spans="1:14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31">
        <f t="shared" si="29"/>
        <v>-27.539999999999964</v>
      </c>
      <c r="H270" s="31">
        <f t="shared" si="28"/>
        <v>27.659999999999854</v>
      </c>
      <c r="I270" s="31">
        <f t="shared" ca="1" si="23"/>
        <v>-1</v>
      </c>
      <c r="J270" s="31">
        <f t="shared" ca="1" si="24"/>
        <v>2</v>
      </c>
      <c r="K270" s="31">
        <f t="shared" ca="1" si="25"/>
        <v>0.23999999999978172</v>
      </c>
      <c r="L270" s="31">
        <f t="shared" ca="1" si="26"/>
        <v>1114.1100000000006</v>
      </c>
      <c r="M270" s="13">
        <f ca="1">100*(MAX(C270:OFFSET(C270,-$M$5+1,0))-E270)/(MAX(C270:OFFSET(C270,-$M$5+1,0))-MIN(D270:OFFSET(D270,-$M$5+1,0)))</f>
        <v>7.3167469234885907</v>
      </c>
      <c r="N270" s="32">
        <f t="shared" ca="1" si="27"/>
        <v>-1</v>
      </c>
    </row>
    <row r="271" spans="1:14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31">
        <f t="shared" si="29"/>
        <v>-7.2100000000000364</v>
      </c>
      <c r="H271" s="31">
        <f t="shared" si="28"/>
        <v>-88.760000000000218</v>
      </c>
      <c r="I271" s="31">
        <f t="shared" ca="1" si="23"/>
        <v>-1</v>
      </c>
      <c r="J271" s="31">
        <f t="shared" ca="1" si="24"/>
        <v>1</v>
      </c>
      <c r="K271" s="31">
        <f t="shared" ca="1" si="25"/>
        <v>-103.18000000000029</v>
      </c>
      <c r="L271" s="31">
        <f t="shared" ca="1" si="26"/>
        <v>1010.9300000000003</v>
      </c>
      <c r="M271" s="13">
        <f ca="1">100*(MAX(C271:OFFSET(C271,-$M$5+1,0))-E271)/(MAX(C271:OFFSET(C271,-$M$5+1,0))-MIN(D271:OFFSET(D271,-$M$5+1,0)))</f>
        <v>32.990904226859435</v>
      </c>
      <c r="N271" s="32">
        <f t="shared" ca="1" si="27"/>
        <v>-1</v>
      </c>
    </row>
    <row r="272" spans="1:14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31">
        <f t="shared" si="29"/>
        <v>72.539999999999964</v>
      </c>
      <c r="H272" s="31">
        <f t="shared" si="28"/>
        <v>-66.519999999999527</v>
      </c>
      <c r="I272" s="31">
        <f t="shared" ca="1" si="23"/>
        <v>0</v>
      </c>
      <c r="J272" s="31">
        <f t="shared" ca="1" si="24"/>
        <v>1</v>
      </c>
      <c r="K272" s="31">
        <f t="shared" ca="1" si="25"/>
        <v>6.0200000000004366</v>
      </c>
      <c r="L272" s="31">
        <f t="shared" ca="1" si="26"/>
        <v>1016.9500000000007</v>
      </c>
      <c r="M272" s="13">
        <f ca="1">100*(MAX(C272:OFFSET(C272,-$M$5+1,0))-E272)/(MAX(C272:OFFSET(C272,-$M$5+1,0))-MIN(D272:OFFSET(D272,-$M$5+1,0)))</f>
        <v>31.380417335473549</v>
      </c>
      <c r="N272" s="32">
        <f t="shared" ca="1" si="27"/>
        <v>0</v>
      </c>
    </row>
    <row r="273" spans="1:14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31">
        <f t="shared" si="29"/>
        <v>22.199999999999818</v>
      </c>
      <c r="H273" s="31">
        <f t="shared" si="28"/>
        <v>-57.409999999999854</v>
      </c>
      <c r="I273" s="31">
        <f t="shared" ca="1" si="23"/>
        <v>0</v>
      </c>
      <c r="J273" s="31">
        <f t="shared" ca="1" si="24"/>
        <v>1</v>
      </c>
      <c r="K273" s="31">
        <f t="shared" ca="1" si="25"/>
        <v>-35.210000000000036</v>
      </c>
      <c r="L273" s="31">
        <f t="shared" ca="1" si="26"/>
        <v>981.74000000000069</v>
      </c>
      <c r="M273" s="13">
        <f ca="1">100*(MAX(C273:OFFSET(C273,-$M$5+1,0))-E273)/(MAX(C273:OFFSET(C273,-$M$5+1,0))-MIN(D273:OFFSET(D273,-$M$5+1,0)))</f>
        <v>46.376767523186878</v>
      </c>
      <c r="N273" s="32">
        <f t="shared" ca="1" si="27"/>
        <v>0</v>
      </c>
    </row>
    <row r="274" spans="1:14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31">
        <f t="shared" si="29"/>
        <v>-2.930000000000291</v>
      </c>
      <c r="H274" s="31">
        <f t="shared" si="28"/>
        <v>-29.699999999999818</v>
      </c>
      <c r="I274" s="31">
        <f t="shared" ca="1" si="23"/>
        <v>0</v>
      </c>
      <c r="J274" s="31">
        <f t="shared" ca="1" si="24"/>
        <v>1</v>
      </c>
      <c r="K274" s="31">
        <f t="shared" ca="1" si="25"/>
        <v>-32.630000000000109</v>
      </c>
      <c r="L274" s="31">
        <f t="shared" ca="1" si="26"/>
        <v>949.11000000000058</v>
      </c>
      <c r="M274" s="13">
        <f ca="1">100*(MAX(C274:OFFSET(C274,-$M$5+1,0))-E274)/(MAX(C274:OFFSET(C274,-$M$5+1,0))-MIN(D274:OFFSET(D274,-$M$5+1,0)))</f>
        <v>68.547521196638243</v>
      </c>
      <c r="N274" s="32">
        <f t="shared" ca="1" si="27"/>
        <v>0</v>
      </c>
    </row>
    <row r="275" spans="1:14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31">
        <f t="shared" si="29"/>
        <v>-9.0100000000002183</v>
      </c>
      <c r="H275" s="31">
        <f t="shared" si="28"/>
        <v>59.690000000000509</v>
      </c>
      <c r="I275" s="31">
        <f t="shared" ca="1" si="23"/>
        <v>0</v>
      </c>
      <c r="J275" s="31">
        <f t="shared" ca="1" si="24"/>
        <v>1</v>
      </c>
      <c r="K275" s="31">
        <f t="shared" ca="1" si="25"/>
        <v>50.680000000000291</v>
      </c>
      <c r="L275" s="31">
        <f t="shared" ca="1" si="26"/>
        <v>999.79000000000087</v>
      </c>
      <c r="M275" s="13">
        <f ca="1">100*(MAX(C275:OFFSET(C275,-$M$5+1,0))-E275)/(MAX(C275:OFFSET(C275,-$M$5+1,0))-MIN(D275:OFFSET(D275,-$M$5+1,0)))</f>
        <v>62.068965517241367</v>
      </c>
      <c r="N275" s="32">
        <f t="shared" ca="1" si="27"/>
        <v>0</v>
      </c>
    </row>
    <row r="276" spans="1:14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31">
        <f t="shared" si="29"/>
        <v>16.009999999999309</v>
      </c>
      <c r="H276" s="31">
        <f t="shared" si="28"/>
        <v>-30.489999999999782</v>
      </c>
      <c r="I276" s="31">
        <f t="shared" ca="1" si="23"/>
        <v>0</v>
      </c>
      <c r="J276" s="31">
        <f t="shared" ca="1" si="24"/>
        <v>1</v>
      </c>
      <c r="K276" s="31">
        <f t="shared" ca="1" si="25"/>
        <v>-14.480000000000473</v>
      </c>
      <c r="L276" s="31">
        <f t="shared" ca="1" si="26"/>
        <v>985.3100000000004</v>
      </c>
      <c r="M276" s="13">
        <f ca="1">100*(MAX(C276:OFFSET(C276,-$M$5+1,0))-E276)/(MAX(C276:OFFSET(C276,-$M$5+1,0))-MIN(D276:OFFSET(D276,-$M$5+1,0)))</f>
        <v>68.75317361399641</v>
      </c>
      <c r="N276" s="32">
        <f t="shared" ca="1" si="27"/>
        <v>0</v>
      </c>
    </row>
    <row r="277" spans="1:14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31">
        <f t="shared" si="29"/>
        <v>62.8100000000004</v>
      </c>
      <c r="H277" s="31">
        <f t="shared" si="28"/>
        <v>22.630000000000109</v>
      </c>
      <c r="I277" s="31">
        <f t="shared" ca="1" si="23"/>
        <v>0</v>
      </c>
      <c r="J277" s="31">
        <f t="shared" ca="1" si="24"/>
        <v>1</v>
      </c>
      <c r="K277" s="31">
        <f t="shared" ca="1" si="25"/>
        <v>85.440000000000509</v>
      </c>
      <c r="L277" s="31">
        <f t="shared" ca="1" si="26"/>
        <v>1070.7500000000009</v>
      </c>
      <c r="M277" s="13">
        <f ca="1">100*(MAX(C277:OFFSET(C277,-$M$5+1,0))-E277)/(MAX(C277:OFFSET(C277,-$M$5+1,0))-MIN(D277:OFFSET(D277,-$M$5+1,0)))</f>
        <v>30.717879256965908</v>
      </c>
      <c r="N277" s="32">
        <f t="shared" ca="1" si="27"/>
        <v>0</v>
      </c>
    </row>
    <row r="278" spans="1:14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31">
        <f t="shared" si="29"/>
        <v>39.729999999999563</v>
      </c>
      <c r="H278" s="31">
        <f t="shared" si="28"/>
        <v>-49.909999999999854</v>
      </c>
      <c r="I278" s="31">
        <f t="shared" ca="1" si="23"/>
        <v>0</v>
      </c>
      <c r="J278" s="31">
        <f t="shared" ca="1" si="24"/>
        <v>1</v>
      </c>
      <c r="K278" s="31">
        <f t="shared" ca="1" si="25"/>
        <v>-10.180000000000291</v>
      </c>
      <c r="L278" s="31">
        <f t="shared" ca="1" si="26"/>
        <v>1060.5700000000006</v>
      </c>
      <c r="M278" s="13">
        <f ca="1">100*(MAX(C278:OFFSET(C278,-$M$5+1,0))-E278)/(MAX(C278:OFFSET(C278,-$M$5+1,0))-MIN(D278:OFFSET(D278,-$M$5+1,0)))</f>
        <v>28.480808515213255</v>
      </c>
      <c r="N278" s="32">
        <f t="shared" ca="1" si="27"/>
        <v>0</v>
      </c>
    </row>
    <row r="279" spans="1:14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31">
        <f t="shared" si="29"/>
        <v>-21.199999999999818</v>
      </c>
      <c r="H279" s="31">
        <f t="shared" si="28"/>
        <v>34</v>
      </c>
      <c r="I279" s="31">
        <f t="shared" ca="1" si="23"/>
        <v>-1</v>
      </c>
      <c r="J279" s="31">
        <f t="shared" ca="1" si="24"/>
        <v>1</v>
      </c>
      <c r="K279" s="31">
        <f t="shared" ca="1" si="25"/>
        <v>12.800000000000182</v>
      </c>
      <c r="L279" s="31">
        <f t="shared" ca="1" si="26"/>
        <v>1073.3700000000008</v>
      </c>
      <c r="M279" s="13">
        <f ca="1">100*(MAX(C279:OFFSET(C279,-$M$5+1,0))-E279)/(MAX(C279:OFFSET(C279,-$M$5+1,0))-MIN(D279:OFFSET(D279,-$M$5+1,0)))</f>
        <v>21.599827975486228</v>
      </c>
      <c r="N279" s="32">
        <f t="shared" ca="1" si="27"/>
        <v>-1</v>
      </c>
    </row>
    <row r="280" spans="1:14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31">
        <f t="shared" si="29"/>
        <v>21.659999999999854</v>
      </c>
      <c r="H280" s="31">
        <f t="shared" si="28"/>
        <v>-76.699999999999818</v>
      </c>
      <c r="I280" s="31">
        <f t="shared" ca="1" si="23"/>
        <v>-1</v>
      </c>
      <c r="J280" s="31">
        <f t="shared" ca="1" si="24"/>
        <v>1</v>
      </c>
      <c r="K280" s="31">
        <f t="shared" ca="1" si="25"/>
        <v>-55.039999999999964</v>
      </c>
      <c r="L280" s="31">
        <f t="shared" ca="1" si="26"/>
        <v>1018.3300000000008</v>
      </c>
      <c r="M280" s="13">
        <f ca="1">100*(MAX(C280:OFFSET(C280,-$M$5+1,0))-E280)/(MAX(C280:OFFSET(C280,-$M$5+1,0))-MIN(D280:OFFSET(D280,-$M$5+1,0)))</f>
        <v>51.188044296312</v>
      </c>
      <c r="N280" s="32">
        <f t="shared" ca="1" si="27"/>
        <v>-1</v>
      </c>
    </row>
    <row r="281" spans="1:14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31">
        <f t="shared" si="29"/>
        <v>3.319999999999709</v>
      </c>
      <c r="H281" s="31">
        <f t="shared" si="28"/>
        <v>-104.13000000000011</v>
      </c>
      <c r="I281" s="31">
        <f t="shared" ca="1" si="23"/>
        <v>0</v>
      </c>
      <c r="J281" s="31">
        <f t="shared" ca="1" si="24"/>
        <v>1</v>
      </c>
      <c r="K281" s="31">
        <f t="shared" ca="1" si="25"/>
        <v>-100.8100000000004</v>
      </c>
      <c r="L281" s="31">
        <f t="shared" ca="1" si="26"/>
        <v>917.52000000000044</v>
      </c>
      <c r="M281" s="13">
        <f ca="1">100*(MAX(C281:OFFSET(C281,-$M$5+1,0))-E281)/(MAX(C281:OFFSET(C281,-$M$5+1,0))-MIN(D281:OFFSET(D281,-$M$5+1,0)))</f>
        <v>87.89400529076805</v>
      </c>
      <c r="N281" s="32">
        <f t="shared" ca="1" si="27"/>
        <v>0</v>
      </c>
    </row>
    <row r="282" spans="1:14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31">
        <f t="shared" si="29"/>
        <v>-6.8499999999994543</v>
      </c>
      <c r="H282" s="31">
        <f t="shared" si="28"/>
        <v>-49.160000000000764</v>
      </c>
      <c r="I282" s="31">
        <f t="shared" ca="1" si="23"/>
        <v>0</v>
      </c>
      <c r="J282" s="31">
        <f t="shared" ca="1" si="24"/>
        <v>1</v>
      </c>
      <c r="K282" s="31">
        <f t="shared" ca="1" si="25"/>
        <v>-56.010000000000218</v>
      </c>
      <c r="L282" s="31">
        <f t="shared" ca="1" si="26"/>
        <v>861.51000000000022</v>
      </c>
      <c r="M282" s="13">
        <f ca="1">100*(MAX(C282:OFFSET(C282,-$M$5+1,0))-E282)/(MAX(C282:OFFSET(C282,-$M$5+1,0))-MIN(D282:OFFSET(D282,-$M$5+1,0)))</f>
        <v>96.744971595271153</v>
      </c>
      <c r="N282" s="32">
        <f t="shared" ca="1" si="27"/>
        <v>0</v>
      </c>
    </row>
    <row r="283" spans="1:14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31">
        <f t="shared" si="29"/>
        <v>-0.63999999999941792</v>
      </c>
      <c r="H283" s="31">
        <f t="shared" si="28"/>
        <v>64.170000000000073</v>
      </c>
      <c r="I283" s="31">
        <f t="shared" ca="1" si="23"/>
        <v>1</v>
      </c>
      <c r="J283" s="31">
        <f t="shared" ca="1" si="24"/>
        <v>1</v>
      </c>
      <c r="K283" s="31">
        <f t="shared" ca="1" si="25"/>
        <v>63.530000000000655</v>
      </c>
      <c r="L283" s="31">
        <f t="shared" ca="1" si="26"/>
        <v>925.04000000000087</v>
      </c>
      <c r="M283" s="13">
        <f ca="1">100*(MAX(C283:OFFSET(C283,-$M$5+1,0))-E283)/(MAX(C283:OFFSET(C283,-$M$5+1,0))-MIN(D283:OFFSET(D283,-$M$5+1,0)))</f>
        <v>72.35912789804992</v>
      </c>
      <c r="N283" s="32">
        <f t="shared" ca="1" si="27"/>
        <v>1</v>
      </c>
    </row>
    <row r="284" spans="1:14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31">
        <f t="shared" si="29"/>
        <v>-41.670000000000073</v>
      </c>
      <c r="H284" s="31">
        <f t="shared" si="28"/>
        <v>65.079999999999927</v>
      </c>
      <c r="I284" s="31">
        <f t="shared" ca="1" si="23"/>
        <v>0</v>
      </c>
      <c r="J284" s="31">
        <f t="shared" ca="1" si="24"/>
        <v>2</v>
      </c>
      <c r="K284" s="31">
        <f t="shared" ca="1" si="25"/>
        <v>88.489999999999782</v>
      </c>
      <c r="L284" s="31">
        <f t="shared" ca="1" si="26"/>
        <v>1013.5300000000007</v>
      </c>
      <c r="M284" s="13">
        <f ca="1">100*(MAX(C284:OFFSET(C284,-$M$5+1,0))-E284)/(MAX(C284:OFFSET(C284,-$M$5+1,0))-MIN(D284:OFFSET(D284,-$M$5+1,0)))</f>
        <v>63.373253493013877</v>
      </c>
      <c r="N284" s="32">
        <f t="shared" ca="1" si="27"/>
        <v>0</v>
      </c>
    </row>
    <row r="285" spans="1:14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31">
        <f t="shared" si="29"/>
        <v>-43.630000000000109</v>
      </c>
      <c r="H285" s="31">
        <f t="shared" si="28"/>
        <v>95.390000000000327</v>
      </c>
      <c r="I285" s="31">
        <f t="shared" ca="1" si="23"/>
        <v>0</v>
      </c>
      <c r="J285" s="31">
        <f t="shared" ca="1" si="24"/>
        <v>2</v>
      </c>
      <c r="K285" s="31">
        <f t="shared" ca="1" si="25"/>
        <v>103.52000000000044</v>
      </c>
      <c r="L285" s="31">
        <f t="shared" ca="1" si="26"/>
        <v>1117.0500000000011</v>
      </c>
      <c r="M285" s="13">
        <f ca="1">100*(MAX(C285:OFFSET(C285,-$M$5+1,0))-E285)/(MAX(C285:OFFSET(C285,-$M$5+1,0))-MIN(D285:OFFSET(D285,-$M$5+1,0)))</f>
        <v>43.505297098111257</v>
      </c>
      <c r="N285" s="32">
        <f t="shared" ca="1" si="27"/>
        <v>0</v>
      </c>
    </row>
    <row r="286" spans="1:14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31">
        <f t="shared" si="29"/>
        <v>65.069999999999709</v>
      </c>
      <c r="H286" s="31">
        <f t="shared" si="28"/>
        <v>-35.5</v>
      </c>
      <c r="I286" s="31">
        <f t="shared" ca="1" si="23"/>
        <v>0</v>
      </c>
      <c r="J286" s="31">
        <f t="shared" ca="1" si="24"/>
        <v>2</v>
      </c>
      <c r="K286" s="31">
        <f t="shared" ca="1" si="25"/>
        <v>59.139999999999418</v>
      </c>
      <c r="L286" s="31">
        <f t="shared" ca="1" si="26"/>
        <v>1176.1900000000005</v>
      </c>
      <c r="M286" s="13">
        <f ca="1">100*(MAX(C286:OFFSET(C286,-$M$5+1,0))-E286)/(MAX(C286:OFFSET(C286,-$M$5+1,0))-MIN(D286:OFFSET(D286,-$M$5+1,0)))</f>
        <v>29.671335349355321</v>
      </c>
      <c r="N286" s="32">
        <f t="shared" ca="1" si="27"/>
        <v>0</v>
      </c>
    </row>
    <row r="287" spans="1:14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31">
        <f t="shared" si="29"/>
        <v>0.82999999999992724</v>
      </c>
      <c r="H287" s="31">
        <f t="shared" si="28"/>
        <v>-90.130000000000109</v>
      </c>
      <c r="I287" s="31">
        <f t="shared" ca="1" si="23"/>
        <v>-1</v>
      </c>
      <c r="J287" s="31">
        <f t="shared" ca="1" si="24"/>
        <v>2</v>
      </c>
      <c r="K287" s="31">
        <f t="shared" ca="1" si="25"/>
        <v>-178.60000000000036</v>
      </c>
      <c r="L287" s="31">
        <f t="shared" ca="1" si="26"/>
        <v>997.59000000000015</v>
      </c>
      <c r="M287" s="13">
        <f ca="1">100*(MAX(C287:OFFSET(C287,-$M$5+1,0))-E287)/(MAX(C287:OFFSET(C287,-$M$5+1,0))-MIN(D287:OFFSET(D287,-$M$5+1,0)))</f>
        <v>65.203724335508554</v>
      </c>
      <c r="N287" s="32">
        <f t="shared" ca="1" si="27"/>
        <v>-1</v>
      </c>
    </row>
    <row r="288" spans="1:14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31">
        <f t="shared" si="29"/>
        <v>-5.930000000000291</v>
      </c>
      <c r="H288" s="31">
        <f t="shared" si="28"/>
        <v>28.050000000000182</v>
      </c>
      <c r="I288" s="31">
        <f t="shared" ca="1" si="23"/>
        <v>0</v>
      </c>
      <c r="J288" s="31">
        <f t="shared" ca="1" si="24"/>
        <v>1</v>
      </c>
      <c r="K288" s="31">
        <f t="shared" ca="1" si="25"/>
        <v>16.1899999999996</v>
      </c>
      <c r="L288" s="31">
        <f t="shared" ca="1" si="26"/>
        <v>1013.7799999999997</v>
      </c>
      <c r="M288" s="13">
        <f ca="1">100*(MAX(C288:OFFSET(C288,-$M$5+1,0))-E288)/(MAX(C288:OFFSET(C288,-$M$5+1,0))-MIN(D288:OFFSET(D288,-$M$5+1,0)))</f>
        <v>50.022806057288896</v>
      </c>
      <c r="N288" s="32">
        <f t="shared" ca="1" si="27"/>
        <v>0</v>
      </c>
    </row>
    <row r="289" spans="1:14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31">
        <f t="shared" si="29"/>
        <v>-21.809999999999491</v>
      </c>
      <c r="H289" s="31">
        <f t="shared" si="28"/>
        <v>-59.820000000000618</v>
      </c>
      <c r="I289" s="31">
        <f t="shared" ca="1" si="23"/>
        <v>0</v>
      </c>
      <c r="J289" s="31">
        <f t="shared" ca="1" si="24"/>
        <v>1</v>
      </c>
      <c r="K289" s="31">
        <f t="shared" ca="1" si="25"/>
        <v>-81.630000000000109</v>
      </c>
      <c r="L289" s="31">
        <f t="shared" ca="1" si="26"/>
        <v>932.14999999999964</v>
      </c>
      <c r="M289" s="13">
        <f ca="1">100*(MAX(C289:OFFSET(C289,-$M$5+1,0))-E289)/(MAX(C289:OFFSET(C289,-$M$5+1,0))-MIN(D289:OFFSET(D289,-$M$5+1,0)))</f>
        <v>87.255975187009838</v>
      </c>
      <c r="N289" s="32">
        <f t="shared" ca="1" si="27"/>
        <v>0</v>
      </c>
    </row>
    <row r="290" spans="1:14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31">
        <f t="shared" si="29"/>
        <v>-7.0799999999999272</v>
      </c>
      <c r="H290" s="31">
        <f t="shared" si="28"/>
        <v>-27.5</v>
      </c>
      <c r="I290" s="31">
        <f t="shared" ca="1" si="23"/>
        <v>0</v>
      </c>
      <c r="J290" s="31">
        <f t="shared" ca="1" si="24"/>
        <v>1</v>
      </c>
      <c r="K290" s="31">
        <f t="shared" ca="1" si="25"/>
        <v>-34.579999999999927</v>
      </c>
      <c r="L290" s="31">
        <f t="shared" ca="1" si="26"/>
        <v>897.56999999999971</v>
      </c>
      <c r="M290" s="13">
        <f ca="1">100*(MAX(C290:OFFSET(C290,-$M$5+1,0))-E290)/(MAX(C290:OFFSET(C290,-$M$5+1,0))-MIN(D290:OFFSET(D290,-$M$5+1,0)))</f>
        <v>90.602061690265359</v>
      </c>
      <c r="N290" s="32">
        <f t="shared" ca="1" si="27"/>
        <v>0</v>
      </c>
    </row>
    <row r="291" spans="1:14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31">
        <f t="shared" si="29"/>
        <v>17.390000000000327</v>
      </c>
      <c r="H291" s="31">
        <f t="shared" si="28"/>
        <v>9.5100000000002183</v>
      </c>
      <c r="I291" s="31">
        <f t="shared" ca="1" si="23"/>
        <v>0</v>
      </c>
      <c r="J291" s="31">
        <f t="shared" ca="1" si="24"/>
        <v>1</v>
      </c>
      <c r="K291" s="31">
        <f t="shared" ca="1" si="25"/>
        <v>26.900000000000546</v>
      </c>
      <c r="L291" s="31">
        <f t="shared" ca="1" si="26"/>
        <v>924.47000000000025</v>
      </c>
      <c r="M291" s="13">
        <f ca="1">100*(MAX(C291:OFFSET(C291,-$M$5+1,0))-E291)/(MAX(C291:OFFSET(C291,-$M$5+1,0))-MIN(D291:OFFSET(D291,-$M$5+1,0)))</f>
        <v>79.812281898038577</v>
      </c>
      <c r="N291" s="32">
        <f t="shared" ca="1" si="27"/>
        <v>0</v>
      </c>
    </row>
    <row r="292" spans="1:14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31">
        <f t="shared" si="29"/>
        <v>5.569999999999709</v>
      </c>
      <c r="H292" s="31">
        <f t="shared" si="28"/>
        <v>-1.3599999999996726</v>
      </c>
      <c r="I292" s="31">
        <f t="shared" ca="1" si="23"/>
        <v>0</v>
      </c>
      <c r="J292" s="31">
        <f t="shared" ca="1" si="24"/>
        <v>1</v>
      </c>
      <c r="K292" s="31">
        <f t="shared" ca="1" si="25"/>
        <v>4.2100000000000364</v>
      </c>
      <c r="L292" s="31">
        <f t="shared" ca="1" si="26"/>
        <v>928.68000000000029</v>
      </c>
      <c r="M292" s="13">
        <f ca="1">100*(MAX(C292:OFFSET(C292,-$M$5+1,0))-E292)/(MAX(C292:OFFSET(C292,-$M$5+1,0))-MIN(D292:OFFSET(D292,-$M$5+1,0)))</f>
        <v>78.123621194496778</v>
      </c>
      <c r="N292" s="32">
        <f t="shared" ca="1" si="27"/>
        <v>0</v>
      </c>
    </row>
    <row r="293" spans="1:14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31">
        <f t="shared" si="29"/>
        <v>29.679999999999382</v>
      </c>
      <c r="H293" s="31">
        <f t="shared" si="28"/>
        <v>24.270000000000437</v>
      </c>
      <c r="I293" s="31">
        <f t="shared" ca="1" si="23"/>
        <v>0</v>
      </c>
      <c r="J293" s="31">
        <f t="shared" ca="1" si="24"/>
        <v>1</v>
      </c>
      <c r="K293" s="31">
        <f t="shared" ca="1" si="25"/>
        <v>53.949999999999818</v>
      </c>
      <c r="L293" s="31">
        <f t="shared" ca="1" si="26"/>
        <v>982.63000000000011</v>
      </c>
      <c r="M293" s="13">
        <f ca="1">100*(MAX(C293:OFFSET(C293,-$M$5+1,0))-E293)/(MAX(C293:OFFSET(C293,-$M$5+1,0))-MIN(D293:OFFSET(D293,-$M$5+1,0)))</f>
        <v>56.483895551722753</v>
      </c>
      <c r="N293" s="32">
        <f t="shared" ca="1" si="27"/>
        <v>0</v>
      </c>
    </row>
    <row r="294" spans="1:14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31">
        <f t="shared" si="29"/>
        <v>-12.380000000000109</v>
      </c>
      <c r="H294" s="31">
        <f t="shared" si="28"/>
        <v>-72.239999999999782</v>
      </c>
      <c r="I294" s="31">
        <f t="shared" ca="1" si="23"/>
        <v>0</v>
      </c>
      <c r="J294" s="31">
        <f t="shared" ca="1" si="24"/>
        <v>1</v>
      </c>
      <c r="K294" s="31">
        <f t="shared" ca="1" si="25"/>
        <v>-84.619999999999891</v>
      </c>
      <c r="L294" s="31">
        <f t="shared" ca="1" si="26"/>
        <v>898.01000000000022</v>
      </c>
      <c r="M294" s="13">
        <f ca="1">100*(MAX(C294:OFFSET(C294,-$M$5+1,0))-E294)/(MAX(C294:OFFSET(C294,-$M$5+1,0))-MIN(D294:OFFSET(D294,-$M$5+1,0)))</f>
        <v>89.310344827586221</v>
      </c>
      <c r="N294" s="32">
        <f t="shared" ca="1" si="27"/>
        <v>0</v>
      </c>
    </row>
    <row r="295" spans="1:14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31">
        <f t="shared" si="29"/>
        <v>56.130000000000109</v>
      </c>
      <c r="H295" s="31">
        <f t="shared" si="28"/>
        <v>2.5599999999994907</v>
      </c>
      <c r="I295" s="31">
        <f t="shared" ca="1" si="23"/>
        <v>0</v>
      </c>
      <c r="J295" s="31">
        <f t="shared" ca="1" si="24"/>
        <v>1</v>
      </c>
      <c r="K295" s="31">
        <f t="shared" ca="1" si="25"/>
        <v>58.6899999999996</v>
      </c>
      <c r="L295" s="31">
        <f t="shared" ca="1" si="26"/>
        <v>956.69999999999982</v>
      </c>
      <c r="M295" s="13">
        <f ca="1">100*(MAX(C295:OFFSET(C295,-$M$5+1,0))-E295)/(MAX(C295:OFFSET(C295,-$M$5+1,0))-MIN(D295:OFFSET(D295,-$M$5+1,0)))</f>
        <v>43.479153830355543</v>
      </c>
      <c r="N295" s="32">
        <f t="shared" ca="1" si="27"/>
        <v>0</v>
      </c>
    </row>
    <row r="296" spans="1:14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31">
        <f t="shared" si="29"/>
        <v>9.4400000000005093</v>
      </c>
      <c r="H296" s="31">
        <f t="shared" si="28"/>
        <v>-23.160000000000764</v>
      </c>
      <c r="I296" s="31">
        <f t="shared" ca="1" si="23"/>
        <v>0</v>
      </c>
      <c r="J296" s="31">
        <f t="shared" ca="1" si="24"/>
        <v>1</v>
      </c>
      <c r="K296" s="31">
        <f t="shared" ca="1" si="25"/>
        <v>-13.720000000000255</v>
      </c>
      <c r="L296" s="31">
        <f t="shared" ca="1" si="26"/>
        <v>942.97999999999956</v>
      </c>
      <c r="M296" s="13">
        <f ca="1">100*(MAX(C296:OFFSET(C296,-$M$5+1,0))-E296)/(MAX(C296:OFFSET(C296,-$M$5+1,0))-MIN(D296:OFFSET(D296,-$M$5+1,0)))</f>
        <v>56.441407238674223</v>
      </c>
      <c r="N296" s="32">
        <f t="shared" ca="1" si="27"/>
        <v>0</v>
      </c>
    </row>
    <row r="297" spans="1:14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31">
        <f t="shared" si="29"/>
        <v>2.5700000000006185</v>
      </c>
      <c r="H297" s="31">
        <f t="shared" si="28"/>
        <v>21.019999999999527</v>
      </c>
      <c r="I297" s="31">
        <f t="shared" ca="1" si="23"/>
        <v>0</v>
      </c>
      <c r="J297" s="31">
        <f t="shared" ca="1" si="24"/>
        <v>1</v>
      </c>
      <c r="K297" s="31">
        <f t="shared" ca="1" si="25"/>
        <v>23.590000000000146</v>
      </c>
      <c r="L297" s="31">
        <f t="shared" ca="1" si="26"/>
        <v>966.56999999999971</v>
      </c>
      <c r="M297" s="13">
        <f ca="1">100*(MAX(C297:OFFSET(C297,-$M$5+1,0))-E297)/(MAX(C297:OFFSET(C297,-$M$5+1,0))-MIN(D297:OFFSET(D297,-$M$5+1,0)))</f>
        <v>41.514806378132498</v>
      </c>
      <c r="N297" s="32">
        <f t="shared" ca="1" si="27"/>
        <v>0</v>
      </c>
    </row>
    <row r="298" spans="1:14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31">
        <f t="shared" si="29"/>
        <v>25.610000000000582</v>
      </c>
      <c r="H298" s="31">
        <f t="shared" si="28"/>
        <v>-37.659999999999854</v>
      </c>
      <c r="I298" s="31">
        <f t="shared" ca="1" si="23"/>
        <v>0</v>
      </c>
      <c r="J298" s="31">
        <f t="shared" ca="1" si="24"/>
        <v>1</v>
      </c>
      <c r="K298" s="31">
        <f t="shared" ca="1" si="25"/>
        <v>-12.049999999999272</v>
      </c>
      <c r="L298" s="31">
        <f t="shared" ca="1" si="26"/>
        <v>954.52000000000044</v>
      </c>
      <c r="M298" s="13">
        <f ca="1">100*(MAX(C298:OFFSET(C298,-$M$5+1,0))-E298)/(MAX(C298:OFFSET(C298,-$M$5+1,0))-MIN(D298:OFFSET(D298,-$M$5+1,0)))</f>
        <v>51.759530791788769</v>
      </c>
      <c r="N298" s="32">
        <f t="shared" ca="1" si="27"/>
        <v>0</v>
      </c>
    </row>
    <row r="299" spans="1:14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31">
        <f t="shared" si="29"/>
        <v>8.7799999999997453</v>
      </c>
      <c r="H299" s="31">
        <f t="shared" si="28"/>
        <v>-67.270000000000437</v>
      </c>
      <c r="I299" s="31">
        <f t="shared" ca="1" si="23"/>
        <v>0</v>
      </c>
      <c r="J299" s="31">
        <f t="shared" ca="1" si="24"/>
        <v>1</v>
      </c>
      <c r="K299" s="31">
        <f t="shared" ca="1" si="25"/>
        <v>-58.490000000000691</v>
      </c>
      <c r="L299" s="31">
        <f t="shared" ca="1" si="26"/>
        <v>896.02999999999975</v>
      </c>
      <c r="M299" s="13">
        <f ca="1">100*(MAX(C299:OFFSET(C299,-$M$5+1,0))-E299)/(MAX(C299:OFFSET(C299,-$M$5+1,0))-MIN(D299:OFFSET(D299,-$M$5+1,0)))</f>
        <v>90.742468675020376</v>
      </c>
      <c r="N299" s="32">
        <f t="shared" ca="1" si="27"/>
        <v>0</v>
      </c>
    </row>
    <row r="300" spans="1:14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31">
        <f t="shared" si="29"/>
        <v>-38.569999999999709</v>
      </c>
      <c r="H300" s="31">
        <f t="shared" si="28"/>
        <v>-28.199999999999818</v>
      </c>
      <c r="I300" s="31">
        <f t="shared" ca="1" si="23"/>
        <v>0</v>
      </c>
      <c r="J300" s="31">
        <f t="shared" ca="1" si="24"/>
        <v>1</v>
      </c>
      <c r="K300" s="31">
        <f t="shared" ca="1" si="25"/>
        <v>-66.769999999999527</v>
      </c>
      <c r="L300" s="31">
        <f t="shared" ca="1" si="26"/>
        <v>829.26000000000022</v>
      </c>
      <c r="M300" s="13">
        <f ca="1">100*(MAX(C300:OFFSET(C300,-$M$5+1,0))-E300)/(MAX(C300:OFFSET(C300,-$M$5+1,0))-MIN(D300:OFFSET(D300,-$M$5+1,0)))</f>
        <v>98.114302291847721</v>
      </c>
      <c r="N300" s="32">
        <f t="shared" ca="1" si="27"/>
        <v>0</v>
      </c>
    </row>
    <row r="301" spans="1:14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31">
        <f t="shared" si="29"/>
        <v>21.399999999999636</v>
      </c>
      <c r="H301" s="31">
        <f t="shared" si="28"/>
        <v>-48.059999999999491</v>
      </c>
      <c r="I301" s="31">
        <f t="shared" ca="1" si="23"/>
        <v>1</v>
      </c>
      <c r="J301" s="31">
        <f t="shared" ca="1" si="24"/>
        <v>1</v>
      </c>
      <c r="K301" s="31">
        <f t="shared" ca="1" si="25"/>
        <v>-26.659999999999854</v>
      </c>
      <c r="L301" s="31">
        <f t="shared" ca="1" si="26"/>
        <v>802.60000000000036</v>
      </c>
      <c r="M301" s="13">
        <f ca="1">100*(MAX(C301:OFFSET(C301,-$M$5+1,0))-E301)/(MAX(C301:OFFSET(C301,-$M$5+1,0))-MIN(D301:OFFSET(D301,-$M$5+1,0)))</f>
        <v>92.034475846862804</v>
      </c>
      <c r="N301" s="32">
        <f t="shared" ca="1" si="27"/>
        <v>1</v>
      </c>
    </row>
    <row r="302" spans="1:14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31">
        <f t="shared" si="29"/>
        <v>2.3599999999996726</v>
      </c>
      <c r="H302" s="31">
        <f t="shared" si="28"/>
        <v>9.6599999999998545</v>
      </c>
      <c r="I302" s="31">
        <f t="shared" ca="1" si="23"/>
        <v>1</v>
      </c>
      <c r="J302" s="31">
        <f t="shared" ca="1" si="24"/>
        <v>2</v>
      </c>
      <c r="K302" s="31">
        <f t="shared" ca="1" si="25"/>
        <v>21.679999999999382</v>
      </c>
      <c r="L302" s="31">
        <f t="shared" ca="1" si="26"/>
        <v>824.27999999999975</v>
      </c>
      <c r="M302" s="13">
        <f ca="1">100*(MAX(C302:OFFSET(C302,-$M$5+1,0))-E302)/(MAX(C302:OFFSET(C302,-$M$5+1,0))-MIN(D302:OFFSET(D302,-$M$5+1,0)))</f>
        <v>87.215874924834537</v>
      </c>
      <c r="N302" s="32">
        <f t="shared" ca="1" si="27"/>
        <v>1</v>
      </c>
    </row>
    <row r="303" spans="1:14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31">
        <f t="shared" si="29"/>
        <v>31.579999999999927</v>
      </c>
      <c r="H303" s="31">
        <f t="shared" si="28"/>
        <v>13.650000000000546</v>
      </c>
      <c r="I303" s="31">
        <f t="shared" ca="1" si="23"/>
        <v>0</v>
      </c>
      <c r="J303" s="31">
        <f t="shared" ca="1" si="24"/>
        <v>2</v>
      </c>
      <c r="K303" s="31">
        <f t="shared" ca="1" si="25"/>
        <v>90.460000000000946</v>
      </c>
      <c r="L303" s="31">
        <f t="shared" ca="1" si="26"/>
        <v>914.74000000000069</v>
      </c>
      <c r="M303" s="13">
        <f ca="1">100*(MAX(C303:OFFSET(C303,-$M$5+1,0))-E303)/(MAX(C303:OFFSET(C303,-$M$5+1,0))-MIN(D303:OFFSET(D303,-$M$5+1,0)))</f>
        <v>69.08398476648604</v>
      </c>
      <c r="N303" s="32">
        <f t="shared" ca="1" si="27"/>
        <v>0</v>
      </c>
    </row>
    <row r="304" spans="1:14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31">
        <f t="shared" si="29"/>
        <v>11.3799999999992</v>
      </c>
      <c r="H304" s="31">
        <f t="shared" si="28"/>
        <v>20.6200000000008</v>
      </c>
      <c r="I304" s="31">
        <f t="shared" ca="1" si="23"/>
        <v>0</v>
      </c>
      <c r="J304" s="31">
        <f t="shared" ca="1" si="24"/>
        <v>2</v>
      </c>
      <c r="K304" s="31">
        <f t="shared" ca="1" si="25"/>
        <v>64</v>
      </c>
      <c r="L304" s="31">
        <f t="shared" ca="1" si="26"/>
        <v>978.74000000000069</v>
      </c>
      <c r="M304" s="13">
        <f ca="1">100*(MAX(C304:OFFSET(C304,-$M$5+1,0))-E304)/(MAX(C304:OFFSET(C304,-$M$5+1,0))-MIN(D304:OFFSET(D304,-$M$5+1,0)))</f>
        <v>51.459074733095768</v>
      </c>
      <c r="N304" s="32">
        <f t="shared" ca="1" si="27"/>
        <v>0</v>
      </c>
    </row>
    <row r="305" spans="1:14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31">
        <f t="shared" si="29"/>
        <v>-6.1500000000005457</v>
      </c>
      <c r="H305" s="31">
        <f t="shared" si="28"/>
        <v>50.329999999999927</v>
      </c>
      <c r="I305" s="31">
        <f t="shared" ca="1" si="23"/>
        <v>0</v>
      </c>
      <c r="J305" s="31">
        <f t="shared" ca="1" si="24"/>
        <v>2</v>
      </c>
      <c r="K305" s="31">
        <f t="shared" ca="1" si="25"/>
        <v>88.359999999998763</v>
      </c>
      <c r="L305" s="31">
        <f t="shared" ca="1" si="26"/>
        <v>1067.0999999999995</v>
      </c>
      <c r="M305" s="13">
        <f ca="1">100*(MAX(C305:OFFSET(C305,-$M$5+1,0))-E305)/(MAX(C305:OFFSET(C305,-$M$5+1,0))-MIN(D305:OFFSET(D305,-$M$5+1,0)))</f>
        <v>31.806049822064033</v>
      </c>
      <c r="N305" s="32">
        <f t="shared" ca="1" si="27"/>
        <v>0</v>
      </c>
    </row>
    <row r="306" spans="1:14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31">
        <f t="shared" si="29"/>
        <v>42.780000000000655</v>
      </c>
      <c r="H306" s="31">
        <f t="shared" si="28"/>
        <v>5.25</v>
      </c>
      <c r="I306" s="31">
        <f t="shared" ca="1" si="23"/>
        <v>0</v>
      </c>
      <c r="J306" s="31">
        <f t="shared" ca="1" si="24"/>
        <v>2</v>
      </c>
      <c r="K306" s="31">
        <f t="shared" ca="1" si="25"/>
        <v>96.06000000000131</v>
      </c>
      <c r="L306" s="31">
        <f t="shared" ca="1" si="26"/>
        <v>1163.1600000000008</v>
      </c>
      <c r="M306" s="13">
        <f ca="1">100*(MAX(C306:OFFSET(C306,-$M$5+1,0))-E306)/(MAX(C306:OFFSET(C306,-$M$5+1,0))-MIN(D306:OFFSET(D306,-$M$5+1,0)))</f>
        <v>6.1311077955984743</v>
      </c>
      <c r="N306" s="32">
        <f t="shared" ca="1" si="27"/>
        <v>0</v>
      </c>
    </row>
    <row r="307" spans="1:14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31">
        <f t="shared" si="29"/>
        <v>18.799999999999272</v>
      </c>
      <c r="H307" s="31">
        <f t="shared" si="28"/>
        <v>49.110000000000582</v>
      </c>
      <c r="I307" s="31">
        <f t="shared" ca="1" si="23"/>
        <v>-1</v>
      </c>
      <c r="J307" s="31">
        <f t="shared" ca="1" si="24"/>
        <v>2</v>
      </c>
      <c r="K307" s="31">
        <f t="shared" ca="1" si="25"/>
        <v>135.81999999999971</v>
      </c>
      <c r="L307" s="31">
        <f t="shared" ca="1" si="26"/>
        <v>1298.9800000000005</v>
      </c>
      <c r="M307" s="13">
        <f ca="1">100*(MAX(C307:OFFSET(C307,-$M$5+1,0))-E307)/(MAX(C307:OFFSET(C307,-$M$5+1,0))-MIN(D307:OFFSET(D307,-$M$5+1,0)))</f>
        <v>6.4814171587356091</v>
      </c>
      <c r="N307" s="32">
        <f t="shared" ca="1" si="27"/>
        <v>-1</v>
      </c>
    </row>
    <row r="308" spans="1:14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31">
        <f t="shared" si="29"/>
        <v>13.349999999999454</v>
      </c>
      <c r="H308" s="31">
        <f t="shared" si="28"/>
        <v>33.440000000000509</v>
      </c>
      <c r="I308" s="31">
        <f t="shared" ca="1" si="23"/>
        <v>-1</v>
      </c>
      <c r="J308" s="31">
        <f t="shared" ca="1" si="24"/>
        <v>1</v>
      </c>
      <c r="K308" s="31">
        <f t="shared" ca="1" si="25"/>
        <v>60.139999999999418</v>
      </c>
      <c r="L308" s="31">
        <f t="shared" ca="1" si="26"/>
        <v>1359.12</v>
      </c>
      <c r="M308" s="13">
        <f ca="1">100*(MAX(C308:OFFSET(C308,-$M$5+1,0))-E308)/(MAX(C308:OFFSET(C308,-$M$5+1,0))-MIN(D308:OFFSET(D308,-$M$5+1,0)))</f>
        <v>3.4669191764919818</v>
      </c>
      <c r="N308" s="32">
        <f t="shared" ca="1" si="27"/>
        <v>-1</v>
      </c>
    </row>
    <row r="309" spans="1:14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31">
        <f t="shared" si="29"/>
        <v>19.059999999999491</v>
      </c>
      <c r="H309" s="31">
        <f t="shared" si="28"/>
        <v>-14.219999999999345</v>
      </c>
      <c r="I309" s="31">
        <f t="shared" ca="1" si="23"/>
        <v>-1</v>
      </c>
      <c r="J309" s="31">
        <f t="shared" ca="1" si="24"/>
        <v>1</v>
      </c>
      <c r="K309" s="31">
        <f t="shared" ca="1" si="25"/>
        <v>4.8400000000001455</v>
      </c>
      <c r="L309" s="31">
        <f t="shared" ca="1" si="26"/>
        <v>1363.96</v>
      </c>
      <c r="M309" s="13">
        <f ca="1">100*(MAX(C309:OFFSET(C309,-$M$5+1,0))-E309)/(MAX(C309:OFFSET(C309,-$M$5+1,0))-MIN(D309:OFFSET(D309,-$M$5+1,0)))</f>
        <v>5.5687667439270339</v>
      </c>
      <c r="N309" s="32">
        <f t="shared" ca="1" si="27"/>
        <v>-1</v>
      </c>
    </row>
    <row r="310" spans="1:14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31">
        <f t="shared" si="29"/>
        <v>59.369999999999891</v>
      </c>
      <c r="H310" s="31">
        <f t="shared" si="28"/>
        <v>35.849999999999454</v>
      </c>
      <c r="I310" s="31">
        <f t="shared" ref="I310:I373" ca="1" si="30">N310</f>
        <v>-1</v>
      </c>
      <c r="J310" s="31">
        <f t="shared" ref="J310:J373" ca="1" si="31">IF((J309+I309)&gt;=J$5,J$5,IF((J309+I309)&lt;=J$7,J$7,J309+I309))</f>
        <v>1</v>
      </c>
      <c r="K310" s="31">
        <f t="shared" ref="K310:K373" ca="1" si="32">J309*G310+J310*H310</f>
        <v>95.219999999999345</v>
      </c>
      <c r="L310" s="31">
        <f t="shared" ref="L310:L373" ca="1" si="33">L309+K310</f>
        <v>1459.1799999999994</v>
      </c>
      <c r="M310" s="13">
        <f ca="1">100*(MAX(C310:OFFSET(C310,-$M$5+1,0))-E310)/(MAX(C310:OFFSET(C310,-$M$5+1,0))-MIN(D310:OFFSET(D310,-$M$5+1,0)))</f>
        <v>0</v>
      </c>
      <c r="N310" s="32">
        <f t="shared" ref="N310:N373" ca="1" si="34">IF(M309&gt;$M$8,1,IF(M309&lt;$N$8,-1,0))</f>
        <v>-1</v>
      </c>
    </row>
    <row r="311" spans="1:14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31">
        <f t="shared" si="29"/>
        <v>-2</v>
      </c>
      <c r="H311" s="31">
        <f t="shared" si="28"/>
        <v>23.119999999999891</v>
      </c>
      <c r="I311" s="31">
        <f t="shared" ca="1" si="30"/>
        <v>-1</v>
      </c>
      <c r="J311" s="31">
        <f t="shared" ca="1" si="31"/>
        <v>1</v>
      </c>
      <c r="K311" s="31">
        <f t="shared" ca="1" si="32"/>
        <v>21.119999999999891</v>
      </c>
      <c r="L311" s="31">
        <f t="shared" ca="1" si="33"/>
        <v>1480.2999999999993</v>
      </c>
      <c r="M311" s="13">
        <f ca="1">100*(MAX(C311:OFFSET(C311,-$M$5+1,0))-E311)/(MAX(C311:OFFSET(C311,-$M$5+1,0))-MIN(D311:OFFSET(D311,-$M$5+1,0)))</f>
        <v>5.5555555555555554</v>
      </c>
      <c r="N311" s="32">
        <f t="shared" ca="1" si="34"/>
        <v>-1</v>
      </c>
    </row>
    <row r="312" spans="1:14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31">
        <f t="shared" si="29"/>
        <v>-22.559999999999491</v>
      </c>
      <c r="H312" s="31">
        <f t="shared" si="28"/>
        <v>21.260000000000218</v>
      </c>
      <c r="I312" s="31">
        <f t="shared" ca="1" si="30"/>
        <v>-1</v>
      </c>
      <c r="J312" s="31">
        <f t="shared" ca="1" si="31"/>
        <v>1</v>
      </c>
      <c r="K312" s="31">
        <f t="shared" ca="1" si="32"/>
        <v>-1.2999999999992724</v>
      </c>
      <c r="L312" s="31">
        <f t="shared" ca="1" si="33"/>
        <v>1479</v>
      </c>
      <c r="M312" s="13">
        <f ca="1">100*(MAX(C312:OFFSET(C312,-$M$5+1,0))-E312)/(MAX(C312:OFFSET(C312,-$M$5+1,0))-MIN(D312:OFFSET(D312,-$M$5+1,0)))</f>
        <v>9.4498155279668339</v>
      </c>
      <c r="N312" s="32">
        <f t="shared" ca="1" si="34"/>
        <v>-1</v>
      </c>
    </row>
    <row r="313" spans="1:14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31">
        <f t="shared" si="29"/>
        <v>-7.680000000000291</v>
      </c>
      <c r="H313" s="31">
        <f t="shared" si="28"/>
        <v>-15.789999999999964</v>
      </c>
      <c r="I313" s="31">
        <f t="shared" ca="1" si="30"/>
        <v>-1</v>
      </c>
      <c r="J313" s="31">
        <f t="shared" ca="1" si="31"/>
        <v>1</v>
      </c>
      <c r="K313" s="31">
        <f t="shared" ca="1" si="32"/>
        <v>-23.470000000000255</v>
      </c>
      <c r="L313" s="31">
        <f t="shared" ca="1" si="33"/>
        <v>1455.5299999999997</v>
      </c>
      <c r="M313" s="13">
        <f ca="1">100*(MAX(C313:OFFSET(C313,-$M$5+1,0))-E313)/(MAX(C313:OFFSET(C313,-$M$5+1,0))-MIN(D313:OFFSET(D313,-$M$5+1,0)))</f>
        <v>18.830792977040186</v>
      </c>
      <c r="N313" s="32">
        <f t="shared" ca="1" si="34"/>
        <v>-1</v>
      </c>
    </row>
    <row r="314" spans="1:14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31">
        <f t="shared" si="29"/>
        <v>-46.550000000000182</v>
      </c>
      <c r="H314" s="31">
        <f t="shared" si="28"/>
        <v>97.880000000000109</v>
      </c>
      <c r="I314" s="31">
        <f t="shared" ca="1" si="30"/>
        <v>-1</v>
      </c>
      <c r="J314" s="31">
        <f t="shared" ca="1" si="31"/>
        <v>1</v>
      </c>
      <c r="K314" s="31">
        <f t="shared" ca="1" si="32"/>
        <v>51.329999999999927</v>
      </c>
      <c r="L314" s="31">
        <f t="shared" ca="1" si="33"/>
        <v>1506.8599999999997</v>
      </c>
      <c r="M314" s="13">
        <f ca="1">100*(MAX(C314:OFFSET(C314,-$M$5+1,0))-E314)/(MAX(C314:OFFSET(C314,-$M$5+1,0))-MIN(D314:OFFSET(D314,-$M$5+1,0)))</f>
        <v>2.8819707418182992</v>
      </c>
      <c r="N314" s="32">
        <f t="shared" ca="1" si="34"/>
        <v>-1</v>
      </c>
    </row>
    <row r="315" spans="1:14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31">
        <f t="shared" si="29"/>
        <v>41.6899999999996</v>
      </c>
      <c r="H315" s="31">
        <f t="shared" si="28"/>
        <v>5.5500000000001819</v>
      </c>
      <c r="I315" s="31">
        <f t="shared" ca="1" si="30"/>
        <v>-1</v>
      </c>
      <c r="J315" s="31">
        <f t="shared" ca="1" si="31"/>
        <v>1</v>
      </c>
      <c r="K315" s="31">
        <f t="shared" ca="1" si="32"/>
        <v>47.239999999999782</v>
      </c>
      <c r="L315" s="31">
        <f t="shared" ca="1" si="33"/>
        <v>1554.0999999999995</v>
      </c>
      <c r="M315" s="13">
        <f ca="1">100*(MAX(C315:OFFSET(C315,-$M$5+1,0))-E315)/(MAX(C315:OFFSET(C315,-$M$5+1,0))-MIN(D315:OFFSET(D315,-$M$5+1,0)))</f>
        <v>5.1432188637442593</v>
      </c>
      <c r="N315" s="32">
        <f t="shared" ca="1" si="34"/>
        <v>-1</v>
      </c>
    </row>
    <row r="316" spans="1:14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31">
        <f t="shared" si="29"/>
        <v>32.440000000000509</v>
      </c>
      <c r="H316" s="31">
        <f t="shared" si="28"/>
        <v>64.359999999999673</v>
      </c>
      <c r="I316" s="31">
        <f t="shared" ca="1" si="30"/>
        <v>-1</v>
      </c>
      <c r="J316" s="31">
        <f t="shared" ca="1" si="31"/>
        <v>1</v>
      </c>
      <c r="K316" s="31">
        <f t="shared" ca="1" si="32"/>
        <v>96.800000000000182</v>
      </c>
      <c r="L316" s="31">
        <f t="shared" ca="1" si="33"/>
        <v>1650.8999999999996</v>
      </c>
      <c r="M316" s="13">
        <f ca="1">100*(MAX(C316:OFFSET(C316,-$M$5+1,0))-E316)/(MAX(C316:OFFSET(C316,-$M$5+1,0))-MIN(D316:OFFSET(D316,-$M$5+1,0)))</f>
        <v>0</v>
      </c>
      <c r="N316" s="32">
        <f t="shared" ca="1" si="34"/>
        <v>-1</v>
      </c>
    </row>
    <row r="317" spans="1:14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31">
        <f t="shared" si="29"/>
        <v>29.930000000000291</v>
      </c>
      <c r="H317" s="31">
        <f t="shared" si="28"/>
        <v>17.619999999999891</v>
      </c>
      <c r="I317" s="31">
        <f t="shared" ca="1" si="30"/>
        <v>-1</v>
      </c>
      <c r="J317" s="31">
        <f t="shared" ca="1" si="31"/>
        <v>1</v>
      </c>
      <c r="K317" s="31">
        <f t="shared" ca="1" si="32"/>
        <v>47.550000000000182</v>
      </c>
      <c r="L317" s="31">
        <f t="shared" ca="1" si="33"/>
        <v>1698.4499999999998</v>
      </c>
      <c r="M317" s="13">
        <f ca="1">100*(MAX(C317:OFFSET(C317,-$M$5+1,0))-E317)/(MAX(C317:OFFSET(C317,-$M$5+1,0))-MIN(D317:OFFSET(D317,-$M$5+1,0)))</f>
        <v>5.1685833768948353</v>
      </c>
      <c r="N317" s="32">
        <f t="shared" ca="1" si="34"/>
        <v>-1</v>
      </c>
    </row>
    <row r="318" spans="1:14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31">
        <f t="shared" si="29"/>
        <v>7.3599999999996726</v>
      </c>
      <c r="H318" s="31">
        <f t="shared" si="28"/>
        <v>-17.989999999999782</v>
      </c>
      <c r="I318" s="31">
        <f t="shared" ca="1" si="30"/>
        <v>-1</v>
      </c>
      <c r="J318" s="31">
        <f t="shared" ca="1" si="31"/>
        <v>1</v>
      </c>
      <c r="K318" s="31">
        <f t="shared" ca="1" si="32"/>
        <v>-10.630000000000109</v>
      </c>
      <c r="L318" s="31">
        <f t="shared" ca="1" si="33"/>
        <v>1687.8199999999997</v>
      </c>
      <c r="M318" s="13">
        <f ca="1">100*(MAX(C318:OFFSET(C318,-$M$5+1,0))-E318)/(MAX(C318:OFFSET(C318,-$M$5+1,0))-MIN(D318:OFFSET(D318,-$M$5+1,0)))</f>
        <v>8.6415316257187094</v>
      </c>
      <c r="N318" s="32">
        <f t="shared" ca="1" si="34"/>
        <v>-1</v>
      </c>
    </row>
    <row r="319" spans="1:14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31">
        <f t="shared" si="29"/>
        <v>83.859999999999673</v>
      </c>
      <c r="H319" s="31">
        <f t="shared" si="28"/>
        <v>-34.539999999999964</v>
      </c>
      <c r="I319" s="31">
        <f t="shared" ca="1" si="30"/>
        <v>-1</v>
      </c>
      <c r="J319" s="31">
        <f t="shared" ca="1" si="31"/>
        <v>1</v>
      </c>
      <c r="K319" s="31">
        <f t="shared" ca="1" si="32"/>
        <v>49.319999999999709</v>
      </c>
      <c r="L319" s="31">
        <f t="shared" ca="1" si="33"/>
        <v>1737.1399999999994</v>
      </c>
      <c r="M319" s="13">
        <f ca="1">100*(MAX(C319:OFFSET(C319,-$M$5+1,0))-E319)/(MAX(C319:OFFSET(C319,-$M$5+1,0))-MIN(D319:OFFSET(D319,-$M$5+1,0)))</f>
        <v>14.246611053180525</v>
      </c>
      <c r="N319" s="32">
        <f t="shared" ca="1" si="34"/>
        <v>-1</v>
      </c>
    </row>
    <row r="320" spans="1:14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31">
        <f t="shared" si="29"/>
        <v>22.600000000000364</v>
      </c>
      <c r="H320" s="31">
        <f t="shared" si="28"/>
        <v>41.359999999999673</v>
      </c>
      <c r="I320" s="31">
        <f t="shared" ca="1" si="30"/>
        <v>-1</v>
      </c>
      <c r="J320" s="31">
        <f t="shared" ca="1" si="31"/>
        <v>1</v>
      </c>
      <c r="K320" s="31">
        <f t="shared" ca="1" si="32"/>
        <v>63.960000000000036</v>
      </c>
      <c r="L320" s="31">
        <f t="shared" ca="1" si="33"/>
        <v>1801.0999999999995</v>
      </c>
      <c r="M320" s="13">
        <f ca="1">100*(MAX(C320:OFFSET(C320,-$M$5+1,0))-E320)/(MAX(C320:OFFSET(C320,-$M$5+1,0))-MIN(D320:OFFSET(D320,-$M$5+1,0)))</f>
        <v>1.2416739977379678</v>
      </c>
      <c r="N320" s="32">
        <f t="shared" ca="1" si="34"/>
        <v>-1</v>
      </c>
    </row>
    <row r="321" spans="1:14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31">
        <f t="shared" si="29"/>
        <v>27.940000000000509</v>
      </c>
      <c r="H321" s="31">
        <f t="shared" si="28"/>
        <v>-37.630000000000109</v>
      </c>
      <c r="I321" s="31">
        <f t="shared" ca="1" si="30"/>
        <v>-1</v>
      </c>
      <c r="J321" s="31">
        <f t="shared" ca="1" si="31"/>
        <v>1</v>
      </c>
      <c r="K321" s="31">
        <f t="shared" ca="1" si="32"/>
        <v>-9.6899999999995998</v>
      </c>
      <c r="L321" s="31">
        <f t="shared" ca="1" si="33"/>
        <v>1791.4099999999999</v>
      </c>
      <c r="M321" s="13">
        <f ca="1">100*(MAX(C321:OFFSET(C321,-$M$5+1,0))-E321)/(MAX(C321:OFFSET(C321,-$M$5+1,0))-MIN(D321:OFFSET(D321,-$M$5+1,0)))</f>
        <v>15.011864895433595</v>
      </c>
      <c r="N321" s="32">
        <f t="shared" ca="1" si="34"/>
        <v>-1</v>
      </c>
    </row>
    <row r="322" spans="1:14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31">
        <f t="shared" si="29"/>
        <v>-26.860000000000582</v>
      </c>
      <c r="H322" s="31">
        <f t="shared" si="28"/>
        <v>29.850000000000364</v>
      </c>
      <c r="I322" s="31">
        <f t="shared" ca="1" si="30"/>
        <v>-1</v>
      </c>
      <c r="J322" s="31">
        <f t="shared" ca="1" si="31"/>
        <v>1</v>
      </c>
      <c r="K322" s="31">
        <f t="shared" ca="1" si="32"/>
        <v>2.9899999999997817</v>
      </c>
      <c r="L322" s="31">
        <f t="shared" ca="1" si="33"/>
        <v>1794.3999999999996</v>
      </c>
      <c r="M322" s="13">
        <f ca="1">100*(MAX(C322:OFFSET(C322,-$M$5+1,0))-E322)/(MAX(C322:OFFSET(C322,-$M$5+1,0))-MIN(D322:OFFSET(D322,-$M$5+1,0)))</f>
        <v>19.500286325687881</v>
      </c>
      <c r="N322" s="32">
        <f t="shared" ca="1" si="34"/>
        <v>-1</v>
      </c>
    </row>
    <row r="323" spans="1:14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31">
        <f t="shared" si="29"/>
        <v>29.859999999999673</v>
      </c>
      <c r="H323" s="31">
        <f t="shared" si="28"/>
        <v>-65.960000000000036</v>
      </c>
      <c r="I323" s="31">
        <f t="shared" ca="1" si="30"/>
        <v>-1</v>
      </c>
      <c r="J323" s="31">
        <f t="shared" ca="1" si="31"/>
        <v>1</v>
      </c>
      <c r="K323" s="31">
        <f t="shared" ca="1" si="32"/>
        <v>-36.100000000000364</v>
      </c>
      <c r="L323" s="31">
        <f t="shared" ca="1" si="33"/>
        <v>1758.2999999999993</v>
      </c>
      <c r="M323" s="13">
        <f ca="1">100*(MAX(C323:OFFSET(C323,-$M$5+1,0))-E323)/(MAX(C323:OFFSET(C323,-$M$5+1,0))-MIN(D323:OFFSET(D323,-$M$5+1,0)))</f>
        <v>36.734482758620914</v>
      </c>
      <c r="N323" s="32">
        <f t="shared" ca="1" si="34"/>
        <v>-1</v>
      </c>
    </row>
    <row r="324" spans="1:14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31">
        <f t="shared" si="29"/>
        <v>20.680000000000291</v>
      </c>
      <c r="H324" s="31">
        <f t="shared" ref="H324:H387" si="35">E324-B324</f>
        <v>88.359999999999673</v>
      </c>
      <c r="I324" s="31">
        <f t="shared" ca="1" si="30"/>
        <v>0</v>
      </c>
      <c r="J324" s="31">
        <f t="shared" ca="1" si="31"/>
        <v>1</v>
      </c>
      <c r="K324" s="31">
        <f t="shared" ca="1" si="32"/>
        <v>109.03999999999996</v>
      </c>
      <c r="L324" s="31">
        <f t="shared" ca="1" si="33"/>
        <v>1867.3399999999992</v>
      </c>
      <c r="M324" s="13">
        <f ca="1">100*(MAX(C324:OFFSET(C324,-$M$5+1,0))-E324)/(MAX(C324:OFFSET(C324,-$M$5+1,0))-MIN(D324:OFFSET(D324,-$M$5+1,0)))</f>
        <v>1.7953743629952295</v>
      </c>
      <c r="N324" s="32">
        <f t="shared" ca="1" si="34"/>
        <v>0</v>
      </c>
    </row>
    <row r="325" spans="1:14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31">
        <f t="shared" ref="G325:G388" si="36">B325-E324</f>
        <v>34.770000000000437</v>
      </c>
      <c r="H325" s="31">
        <f t="shared" si="35"/>
        <v>-67.539999999999964</v>
      </c>
      <c r="I325" s="31">
        <f t="shared" ca="1" si="30"/>
        <v>-1</v>
      </c>
      <c r="J325" s="31">
        <f t="shared" ca="1" si="31"/>
        <v>1</v>
      </c>
      <c r="K325" s="31">
        <f t="shared" ca="1" si="32"/>
        <v>-32.769999999999527</v>
      </c>
      <c r="L325" s="31">
        <f t="shared" ca="1" si="33"/>
        <v>1834.5699999999997</v>
      </c>
      <c r="M325" s="13">
        <f ca="1">100*(MAX(C325:OFFSET(C325,-$M$5+1,0))-E325)/(MAX(C325:OFFSET(C325,-$M$5+1,0))-MIN(D325:OFFSET(D325,-$M$5+1,0)))</f>
        <v>29.959149538422025</v>
      </c>
      <c r="N325" s="32">
        <f t="shared" ca="1" si="34"/>
        <v>-1</v>
      </c>
    </row>
    <row r="326" spans="1:14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31">
        <f t="shared" si="36"/>
        <v>36.100000000000364</v>
      </c>
      <c r="H326" s="31">
        <f t="shared" si="35"/>
        <v>-0.53999999999996362</v>
      </c>
      <c r="I326" s="31">
        <f t="shared" ca="1" si="30"/>
        <v>-1</v>
      </c>
      <c r="J326" s="31">
        <f t="shared" ca="1" si="31"/>
        <v>1</v>
      </c>
      <c r="K326" s="31">
        <f t="shared" ca="1" si="32"/>
        <v>35.5600000000004</v>
      </c>
      <c r="L326" s="31">
        <f t="shared" ca="1" si="33"/>
        <v>1870.13</v>
      </c>
      <c r="M326" s="13">
        <f ca="1">100*(MAX(C326:OFFSET(C326,-$M$5+1,0))-E326)/(MAX(C326:OFFSET(C326,-$M$5+1,0))-MIN(D326:OFFSET(D326,-$M$5+1,0)))</f>
        <v>29.013403204675964</v>
      </c>
      <c r="N326" s="32">
        <f t="shared" ca="1" si="34"/>
        <v>-1</v>
      </c>
    </row>
    <row r="327" spans="1:14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31">
        <f t="shared" si="36"/>
        <v>3.1599999999998545</v>
      </c>
      <c r="H327" s="31">
        <f t="shared" si="35"/>
        <v>24.670000000000073</v>
      </c>
      <c r="I327" s="31">
        <f t="shared" ca="1" si="30"/>
        <v>-1</v>
      </c>
      <c r="J327" s="31">
        <f t="shared" ca="1" si="31"/>
        <v>1</v>
      </c>
      <c r="K327" s="31">
        <f t="shared" ca="1" si="32"/>
        <v>27.829999999999927</v>
      </c>
      <c r="L327" s="31">
        <f t="shared" ca="1" si="33"/>
        <v>1897.96</v>
      </c>
      <c r="M327" s="13">
        <f ca="1">100*(MAX(C327:OFFSET(C327,-$M$5+1,0))-E327)/(MAX(C327:OFFSET(C327,-$M$5+1,0))-MIN(D327:OFFSET(D327,-$M$5+1,0)))</f>
        <v>14.99042628237428</v>
      </c>
      <c r="N327" s="32">
        <f t="shared" ca="1" si="34"/>
        <v>-1</v>
      </c>
    </row>
    <row r="328" spans="1:14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31">
        <f t="shared" si="36"/>
        <v>42.4399999999996</v>
      </c>
      <c r="H328" s="31">
        <f t="shared" si="35"/>
        <v>0.32999999999992724</v>
      </c>
      <c r="I328" s="31">
        <f t="shared" ca="1" si="30"/>
        <v>-1</v>
      </c>
      <c r="J328" s="31">
        <f t="shared" ca="1" si="31"/>
        <v>1</v>
      </c>
      <c r="K328" s="31">
        <f t="shared" ca="1" si="32"/>
        <v>42.769999999999527</v>
      </c>
      <c r="L328" s="31">
        <f t="shared" ca="1" si="33"/>
        <v>1940.7299999999996</v>
      </c>
      <c r="M328" s="13">
        <f ca="1">100*(MAX(C328:OFFSET(C328,-$M$5+1,0))-E328)/(MAX(C328:OFFSET(C328,-$M$5+1,0))-MIN(D328:OFFSET(D328,-$M$5+1,0)))</f>
        <v>10.49675429308051</v>
      </c>
      <c r="N328" s="32">
        <f t="shared" ca="1" si="34"/>
        <v>-1</v>
      </c>
    </row>
    <row r="329" spans="1:14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31">
        <f t="shared" si="36"/>
        <v>38.449999999999818</v>
      </c>
      <c r="H329" s="31">
        <f t="shared" si="35"/>
        <v>64.220000000000255</v>
      </c>
      <c r="I329" s="31">
        <f t="shared" ca="1" si="30"/>
        <v>-1</v>
      </c>
      <c r="J329" s="31">
        <f t="shared" ca="1" si="31"/>
        <v>1</v>
      </c>
      <c r="K329" s="31">
        <f t="shared" ca="1" si="32"/>
        <v>102.67000000000007</v>
      </c>
      <c r="L329" s="31">
        <f t="shared" ca="1" si="33"/>
        <v>2043.3999999999996</v>
      </c>
      <c r="M329" s="13">
        <f ca="1">100*(MAX(C329:OFFSET(C329,-$M$5+1,0))-E329)/(MAX(C329:OFFSET(C329,-$M$5+1,0))-MIN(D329:OFFSET(D329,-$M$5+1,0)))</f>
        <v>2.2473758678555922</v>
      </c>
      <c r="N329" s="32">
        <f t="shared" ca="1" si="34"/>
        <v>-1</v>
      </c>
    </row>
    <row r="330" spans="1:14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31">
        <f t="shared" si="36"/>
        <v>64.609999999999673</v>
      </c>
      <c r="H330" s="31">
        <f t="shared" si="35"/>
        <v>-39.210000000000036</v>
      </c>
      <c r="I330" s="31">
        <f t="shared" ca="1" si="30"/>
        <v>-1</v>
      </c>
      <c r="J330" s="31">
        <f t="shared" ca="1" si="31"/>
        <v>1</v>
      </c>
      <c r="K330" s="31">
        <f t="shared" ca="1" si="32"/>
        <v>25.399999999999636</v>
      </c>
      <c r="L330" s="31">
        <f t="shared" ca="1" si="33"/>
        <v>2068.7999999999993</v>
      </c>
      <c r="M330" s="13">
        <f ca="1">100*(MAX(C330:OFFSET(C330,-$M$5+1,0))-E330)/(MAX(C330:OFFSET(C330,-$M$5+1,0))-MIN(D330:OFFSET(D330,-$M$5+1,0)))</f>
        <v>20.935592223012321</v>
      </c>
      <c r="N330" s="32">
        <f t="shared" ca="1" si="34"/>
        <v>-1</v>
      </c>
    </row>
    <row r="331" spans="1:14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31">
        <f t="shared" si="36"/>
        <v>67.970000000000255</v>
      </c>
      <c r="H331" s="31">
        <f t="shared" si="35"/>
        <v>35.640000000000327</v>
      </c>
      <c r="I331" s="31">
        <f t="shared" ca="1" si="30"/>
        <v>-1</v>
      </c>
      <c r="J331" s="31">
        <f t="shared" ca="1" si="31"/>
        <v>1</v>
      </c>
      <c r="K331" s="31">
        <f t="shared" ca="1" si="32"/>
        <v>103.61000000000058</v>
      </c>
      <c r="L331" s="31">
        <f t="shared" ca="1" si="33"/>
        <v>2172.41</v>
      </c>
      <c r="M331" s="13">
        <f ca="1">100*(MAX(C331:OFFSET(C331,-$M$5+1,0))-E331)/(MAX(C331:OFFSET(C331,-$M$5+1,0))-MIN(D331:OFFSET(D331,-$M$5+1,0)))</f>
        <v>0</v>
      </c>
      <c r="N331" s="32">
        <f t="shared" ca="1" si="34"/>
        <v>-1</v>
      </c>
    </row>
    <row r="332" spans="1:14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31">
        <f t="shared" si="36"/>
        <v>-4.0399999999999636</v>
      </c>
      <c r="H332" s="31">
        <f t="shared" si="35"/>
        <v>-81.070000000000618</v>
      </c>
      <c r="I332" s="31">
        <f t="shared" ca="1" si="30"/>
        <v>-1</v>
      </c>
      <c r="J332" s="31">
        <f t="shared" ca="1" si="31"/>
        <v>1</v>
      </c>
      <c r="K332" s="31">
        <f t="shared" ca="1" si="32"/>
        <v>-85.110000000000582</v>
      </c>
      <c r="L332" s="31">
        <f t="shared" ca="1" si="33"/>
        <v>2087.2999999999993</v>
      </c>
      <c r="M332" s="13">
        <f ca="1">100*(MAX(C332:OFFSET(C332,-$M$5+1,0))-E332)/(MAX(C332:OFFSET(C332,-$M$5+1,0))-MIN(D332:OFFSET(D332,-$M$5+1,0)))</f>
        <v>23.409457281031745</v>
      </c>
      <c r="N332" s="32">
        <f t="shared" ca="1" si="34"/>
        <v>-1</v>
      </c>
    </row>
    <row r="333" spans="1:14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31">
        <f t="shared" si="36"/>
        <v>9.3300000000008367</v>
      </c>
      <c r="H333" s="31">
        <f t="shared" si="35"/>
        <v>-73.5600000000004</v>
      </c>
      <c r="I333" s="31">
        <f t="shared" ca="1" si="30"/>
        <v>-1</v>
      </c>
      <c r="J333" s="31">
        <f t="shared" ca="1" si="31"/>
        <v>1</v>
      </c>
      <c r="K333" s="31">
        <f t="shared" ca="1" si="32"/>
        <v>-64.229999999999563</v>
      </c>
      <c r="L333" s="31">
        <f t="shared" ca="1" si="33"/>
        <v>2023.0699999999997</v>
      </c>
      <c r="M333" s="13">
        <f ca="1">100*(MAX(C333:OFFSET(C333,-$M$5+1,0))-E333)/(MAX(C333:OFFSET(C333,-$M$5+1,0))-MIN(D333:OFFSET(D333,-$M$5+1,0)))</f>
        <v>40.666308436324492</v>
      </c>
      <c r="N333" s="32">
        <f t="shared" ca="1" si="34"/>
        <v>-1</v>
      </c>
    </row>
    <row r="334" spans="1:14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31">
        <f t="shared" si="36"/>
        <v>-52.960000000000036</v>
      </c>
      <c r="H334" s="31">
        <f t="shared" si="35"/>
        <v>89.699999999999818</v>
      </c>
      <c r="I334" s="31">
        <f t="shared" ca="1" si="30"/>
        <v>0</v>
      </c>
      <c r="J334" s="31">
        <f t="shared" ca="1" si="31"/>
        <v>1</v>
      </c>
      <c r="K334" s="31">
        <f t="shared" ca="1" si="32"/>
        <v>36.739999999999782</v>
      </c>
      <c r="L334" s="31">
        <f t="shared" ca="1" si="33"/>
        <v>2059.8099999999995</v>
      </c>
      <c r="M334" s="13">
        <f ca="1">100*(MAX(C334:OFFSET(C334,-$M$5+1,0))-E334)/(MAX(C334:OFFSET(C334,-$M$5+1,0))-MIN(D334:OFFSET(D334,-$M$5+1,0)))</f>
        <v>34.300933684462514</v>
      </c>
      <c r="N334" s="32">
        <f t="shared" ca="1" si="34"/>
        <v>0</v>
      </c>
    </row>
    <row r="335" spans="1:14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31">
        <f t="shared" si="36"/>
        <v>-91.529999999999745</v>
      </c>
      <c r="H335" s="31">
        <f t="shared" si="35"/>
        <v>9.0399999999999636</v>
      </c>
      <c r="I335" s="31">
        <f t="shared" ca="1" si="30"/>
        <v>0</v>
      </c>
      <c r="J335" s="31">
        <f t="shared" ca="1" si="31"/>
        <v>1</v>
      </c>
      <c r="K335" s="31">
        <f t="shared" ca="1" si="32"/>
        <v>-82.489999999999782</v>
      </c>
      <c r="L335" s="31">
        <f t="shared" ca="1" si="33"/>
        <v>1977.3199999999997</v>
      </c>
      <c r="M335" s="13">
        <f ca="1">100*(MAX(C335:OFFSET(C335,-$M$5+1,0))-E335)/(MAX(C335:OFFSET(C335,-$M$5+1,0))-MIN(D335:OFFSET(D335,-$M$5+1,0)))</f>
        <v>81.373075176485173</v>
      </c>
      <c r="N335" s="32">
        <f t="shared" ca="1" si="34"/>
        <v>0</v>
      </c>
    </row>
    <row r="336" spans="1:14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31">
        <f t="shared" si="36"/>
        <v>-53.159999999999854</v>
      </c>
      <c r="H336" s="31">
        <f t="shared" si="35"/>
        <v>-49.449999999999818</v>
      </c>
      <c r="I336" s="31">
        <f t="shared" ca="1" si="30"/>
        <v>0</v>
      </c>
      <c r="J336" s="31">
        <f t="shared" ca="1" si="31"/>
        <v>1</v>
      </c>
      <c r="K336" s="31">
        <f t="shared" ca="1" si="32"/>
        <v>-102.60999999999967</v>
      </c>
      <c r="L336" s="31">
        <f t="shared" ca="1" si="33"/>
        <v>1874.71</v>
      </c>
      <c r="M336" s="13">
        <f ca="1">100*(MAX(C336:OFFSET(C336,-$M$5+1,0))-E336)/(MAX(C336:OFFSET(C336,-$M$5+1,0))-MIN(D336:OFFSET(D336,-$M$5+1,0)))</f>
        <v>96.984209163862076</v>
      </c>
      <c r="N336" s="32">
        <f t="shared" ca="1" si="34"/>
        <v>0</v>
      </c>
    </row>
    <row r="337" spans="1:14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31">
        <f t="shared" si="36"/>
        <v>26</v>
      </c>
      <c r="H337" s="31">
        <f t="shared" si="35"/>
        <v>-132.45000000000073</v>
      </c>
      <c r="I337" s="31">
        <f t="shared" ca="1" si="30"/>
        <v>1</v>
      </c>
      <c r="J337" s="31">
        <f t="shared" ca="1" si="31"/>
        <v>1</v>
      </c>
      <c r="K337" s="31">
        <f t="shared" ca="1" si="32"/>
        <v>-106.45000000000073</v>
      </c>
      <c r="L337" s="31">
        <f t="shared" ca="1" si="33"/>
        <v>1768.2599999999993</v>
      </c>
      <c r="M337" s="13">
        <f ca="1">100*(MAX(C337:OFFSET(C337,-$M$5+1,0))-E337)/(MAX(C337:OFFSET(C337,-$M$5+1,0))-MIN(D337:OFFSET(D337,-$M$5+1,0)))</f>
        <v>100</v>
      </c>
      <c r="N337" s="32">
        <f t="shared" ca="1" si="34"/>
        <v>1</v>
      </c>
    </row>
    <row r="338" spans="1:14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31">
        <f t="shared" si="36"/>
        <v>46.850000000000364</v>
      </c>
      <c r="H338" s="31">
        <f t="shared" si="35"/>
        <v>7.999999999992724E-2</v>
      </c>
      <c r="I338" s="31">
        <f t="shared" ca="1" si="30"/>
        <v>1</v>
      </c>
      <c r="J338" s="31">
        <f t="shared" ca="1" si="31"/>
        <v>2</v>
      </c>
      <c r="K338" s="31">
        <f t="shared" ca="1" si="32"/>
        <v>47.010000000000218</v>
      </c>
      <c r="L338" s="31">
        <f t="shared" ca="1" si="33"/>
        <v>1815.2699999999995</v>
      </c>
      <c r="M338" s="13">
        <f ca="1">100*(MAX(C338:OFFSET(C338,-$M$5+1,0))-E338)/(MAX(C338:OFFSET(C338,-$M$5+1,0))-MIN(D338:OFFSET(D338,-$M$5+1,0)))</f>
        <v>85.926138538078803</v>
      </c>
      <c r="N338" s="32">
        <f t="shared" ca="1" si="34"/>
        <v>1</v>
      </c>
    </row>
    <row r="339" spans="1:14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31">
        <f t="shared" si="36"/>
        <v>-127.35000000000036</v>
      </c>
      <c r="H339" s="31">
        <f t="shared" si="35"/>
        <v>44.550000000000182</v>
      </c>
      <c r="I339" s="31">
        <f t="shared" ca="1" si="30"/>
        <v>0</v>
      </c>
      <c r="J339" s="31">
        <f t="shared" ca="1" si="31"/>
        <v>2</v>
      </c>
      <c r="K339" s="31">
        <f t="shared" ca="1" si="32"/>
        <v>-165.60000000000036</v>
      </c>
      <c r="L339" s="31">
        <f t="shared" ca="1" si="33"/>
        <v>1649.6699999999992</v>
      </c>
      <c r="M339" s="13">
        <f ca="1">100*(MAX(C339:OFFSET(C339,-$M$5+1,0))-E339)/(MAX(C339:OFFSET(C339,-$M$5+1,0))-MIN(D339:OFFSET(D339,-$M$5+1,0)))</f>
        <v>90.504074362229218</v>
      </c>
      <c r="N339" s="32">
        <f t="shared" ca="1" si="34"/>
        <v>0</v>
      </c>
    </row>
    <row r="340" spans="1:14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31">
        <f t="shared" si="36"/>
        <v>6.3900000000003274</v>
      </c>
      <c r="H340" s="31">
        <f t="shared" si="35"/>
        <v>33.729999999999563</v>
      </c>
      <c r="I340" s="31">
        <f t="shared" ca="1" si="30"/>
        <v>0</v>
      </c>
      <c r="J340" s="31">
        <f t="shared" ca="1" si="31"/>
        <v>2</v>
      </c>
      <c r="K340" s="31">
        <f t="shared" ca="1" si="32"/>
        <v>80.239999999999782</v>
      </c>
      <c r="L340" s="31">
        <f t="shared" ca="1" si="33"/>
        <v>1729.9099999999989</v>
      </c>
      <c r="M340" s="13">
        <f ca="1">100*(MAX(C340:OFFSET(C340,-$M$5+1,0))-E340)/(MAX(C340:OFFSET(C340,-$M$5+1,0))-MIN(D340:OFFSET(D340,-$M$5+1,0)))</f>
        <v>80.28355215171409</v>
      </c>
      <c r="N340" s="32">
        <f t="shared" ca="1" si="34"/>
        <v>0</v>
      </c>
    </row>
    <row r="341" spans="1:14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31">
        <f t="shared" si="36"/>
        <v>37.270000000000437</v>
      </c>
      <c r="H341" s="31">
        <f t="shared" si="35"/>
        <v>-173.15999999999985</v>
      </c>
      <c r="I341" s="31">
        <f t="shared" ca="1" si="30"/>
        <v>0</v>
      </c>
      <c r="J341" s="31">
        <f t="shared" ca="1" si="31"/>
        <v>2</v>
      </c>
      <c r="K341" s="31">
        <f t="shared" ca="1" si="32"/>
        <v>-271.77999999999884</v>
      </c>
      <c r="L341" s="31">
        <f t="shared" ca="1" si="33"/>
        <v>1458.13</v>
      </c>
      <c r="M341" s="13">
        <f ca="1">100*(MAX(C341:OFFSET(C341,-$M$5+1,0))-E341)/(MAX(C341:OFFSET(C341,-$M$5+1,0))-MIN(D341:OFFSET(D341,-$M$5+1,0)))</f>
        <v>99.999999999999986</v>
      </c>
      <c r="N341" s="32">
        <f t="shared" ca="1" si="34"/>
        <v>0</v>
      </c>
    </row>
    <row r="342" spans="1:14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31">
        <f t="shared" si="36"/>
        <v>-64.170000000000073</v>
      </c>
      <c r="H342" s="31">
        <f t="shared" si="35"/>
        <v>-30.110000000000582</v>
      </c>
      <c r="I342" s="31">
        <f t="shared" ca="1" si="30"/>
        <v>1</v>
      </c>
      <c r="J342" s="31">
        <f t="shared" ca="1" si="31"/>
        <v>2</v>
      </c>
      <c r="K342" s="31">
        <f t="shared" ca="1" si="32"/>
        <v>-188.56000000000131</v>
      </c>
      <c r="L342" s="31">
        <f t="shared" ca="1" si="33"/>
        <v>1269.5699999999988</v>
      </c>
      <c r="M342" s="13">
        <f ca="1">100*(MAX(C342:OFFSET(C342,-$M$5+1,0))-E342)/(MAX(C342:OFFSET(C342,-$M$5+1,0))-MIN(D342:OFFSET(D342,-$M$5+1,0)))</f>
        <v>97.969543147208128</v>
      </c>
      <c r="N342" s="32">
        <f t="shared" ca="1" si="34"/>
        <v>1</v>
      </c>
    </row>
    <row r="343" spans="1:14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31">
        <f t="shared" si="36"/>
        <v>60.300000000000182</v>
      </c>
      <c r="H343" s="31">
        <f t="shared" si="35"/>
        <v>-27.269999999999527</v>
      </c>
      <c r="I343" s="31">
        <f t="shared" ca="1" si="30"/>
        <v>1</v>
      </c>
      <c r="J343" s="31">
        <f t="shared" ca="1" si="31"/>
        <v>2</v>
      </c>
      <c r="K343" s="31">
        <f t="shared" ca="1" si="32"/>
        <v>66.06000000000131</v>
      </c>
      <c r="L343" s="31">
        <f t="shared" ca="1" si="33"/>
        <v>1335.63</v>
      </c>
      <c r="M343" s="13">
        <f ca="1">100*(MAX(C343:OFFSET(C343,-$M$5+1,0))-E343)/(MAX(C343:OFFSET(C343,-$M$5+1,0))-MIN(D343:OFFSET(D343,-$M$5+1,0)))</f>
        <v>80.903047953580298</v>
      </c>
      <c r="N343" s="32">
        <f t="shared" ca="1" si="34"/>
        <v>1</v>
      </c>
    </row>
    <row r="344" spans="1:14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31">
        <f t="shared" si="36"/>
        <v>15.260000000000218</v>
      </c>
      <c r="H344" s="31">
        <f t="shared" si="35"/>
        <v>-30.6200000000008</v>
      </c>
      <c r="I344" s="31">
        <f t="shared" ca="1" si="30"/>
        <v>0</v>
      </c>
      <c r="J344" s="31">
        <f t="shared" ca="1" si="31"/>
        <v>2</v>
      </c>
      <c r="K344" s="31">
        <f t="shared" ca="1" si="32"/>
        <v>-30.720000000001164</v>
      </c>
      <c r="L344" s="31">
        <f t="shared" ca="1" si="33"/>
        <v>1304.9099999999989</v>
      </c>
      <c r="M344" s="13">
        <f ca="1">100*(MAX(C344:OFFSET(C344,-$M$5+1,0))-E344)/(MAX(C344:OFFSET(C344,-$M$5+1,0))-MIN(D344:OFFSET(D344,-$M$5+1,0)))</f>
        <v>82.869909419849932</v>
      </c>
      <c r="N344" s="32">
        <f t="shared" ca="1" si="34"/>
        <v>0</v>
      </c>
    </row>
    <row r="345" spans="1:14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31">
        <f t="shared" si="36"/>
        <v>90.110000000000582</v>
      </c>
      <c r="H345" s="31">
        <f t="shared" si="35"/>
        <v>-72.25</v>
      </c>
      <c r="I345" s="31">
        <f t="shared" ca="1" si="30"/>
        <v>0</v>
      </c>
      <c r="J345" s="31">
        <f t="shared" ca="1" si="31"/>
        <v>2</v>
      </c>
      <c r="K345" s="31">
        <f t="shared" ca="1" si="32"/>
        <v>35.720000000001164</v>
      </c>
      <c r="L345" s="31">
        <f t="shared" ca="1" si="33"/>
        <v>1340.63</v>
      </c>
      <c r="M345" s="13">
        <f ca="1">100*(MAX(C345:OFFSET(C345,-$M$5+1,0))-E345)/(MAX(C345:OFFSET(C345,-$M$5+1,0))-MIN(D345:OFFSET(D345,-$M$5+1,0)))</f>
        <v>74.969561401024848</v>
      </c>
      <c r="N345" s="32">
        <f t="shared" ca="1" si="34"/>
        <v>0</v>
      </c>
    </row>
    <row r="346" spans="1:14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31">
        <f t="shared" si="36"/>
        <v>33.590000000000146</v>
      </c>
      <c r="H346" s="31">
        <f t="shared" si="35"/>
        <v>-34.220000000000255</v>
      </c>
      <c r="I346" s="31">
        <f t="shared" ca="1" si="30"/>
        <v>0</v>
      </c>
      <c r="J346" s="31">
        <f t="shared" ca="1" si="31"/>
        <v>2</v>
      </c>
      <c r="K346" s="31">
        <f t="shared" ca="1" si="32"/>
        <v>-1.2600000000002183</v>
      </c>
      <c r="L346" s="31">
        <f t="shared" ca="1" si="33"/>
        <v>1339.37</v>
      </c>
      <c r="M346" s="13">
        <f ca="1">100*(MAX(C346:OFFSET(C346,-$M$5+1,0))-E346)/(MAX(C346:OFFSET(C346,-$M$5+1,0))-MIN(D346:OFFSET(D346,-$M$5+1,0)))</f>
        <v>72.683701098627395</v>
      </c>
      <c r="N346" s="32">
        <f t="shared" ca="1" si="34"/>
        <v>0</v>
      </c>
    </row>
    <row r="347" spans="1:14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31">
        <f t="shared" si="36"/>
        <v>31.420000000000073</v>
      </c>
      <c r="H347" s="31">
        <f t="shared" si="35"/>
        <v>-63.350000000000364</v>
      </c>
      <c r="I347" s="31">
        <f t="shared" ca="1" si="30"/>
        <v>0</v>
      </c>
      <c r="J347" s="31">
        <f t="shared" ca="1" si="31"/>
        <v>2</v>
      </c>
      <c r="K347" s="31">
        <f t="shared" ca="1" si="32"/>
        <v>-63.860000000000582</v>
      </c>
      <c r="L347" s="31">
        <f t="shared" ca="1" si="33"/>
        <v>1275.5099999999993</v>
      </c>
      <c r="M347" s="13">
        <f ca="1">100*(MAX(C347:OFFSET(C347,-$M$5+1,0))-E347)/(MAX(C347:OFFSET(C347,-$M$5+1,0))-MIN(D347:OFFSET(D347,-$M$5+1,0)))</f>
        <v>82.621144688929675</v>
      </c>
      <c r="N347" s="32">
        <f t="shared" ca="1" si="34"/>
        <v>0</v>
      </c>
    </row>
    <row r="348" spans="1:14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31">
        <f t="shared" si="36"/>
        <v>27.710000000000036</v>
      </c>
      <c r="H348" s="31">
        <f t="shared" si="35"/>
        <v>-1.819999999999709</v>
      </c>
      <c r="I348" s="31">
        <f t="shared" ca="1" si="30"/>
        <v>0</v>
      </c>
      <c r="J348" s="31">
        <f t="shared" ca="1" si="31"/>
        <v>2</v>
      </c>
      <c r="K348" s="31">
        <f t="shared" ca="1" si="32"/>
        <v>51.780000000000655</v>
      </c>
      <c r="L348" s="31">
        <f t="shared" ca="1" si="33"/>
        <v>1327.29</v>
      </c>
      <c r="M348" s="13">
        <f ca="1">100*(MAX(C348:OFFSET(C348,-$M$5+1,0))-E348)/(MAX(C348:OFFSET(C348,-$M$5+1,0))-MIN(D348:OFFSET(D348,-$M$5+1,0)))</f>
        <v>74.563505648750308</v>
      </c>
      <c r="N348" s="32">
        <f t="shared" ca="1" si="34"/>
        <v>0</v>
      </c>
    </row>
    <row r="349" spans="1:14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31">
        <f t="shared" si="36"/>
        <v>78.579999999999927</v>
      </c>
      <c r="H349" s="31">
        <f t="shared" si="35"/>
        <v>8.2200000000002547</v>
      </c>
      <c r="I349" s="31">
        <f t="shared" ca="1" si="30"/>
        <v>0</v>
      </c>
      <c r="J349" s="31">
        <f t="shared" ca="1" si="31"/>
        <v>2</v>
      </c>
      <c r="K349" s="31">
        <f t="shared" ca="1" si="32"/>
        <v>173.60000000000036</v>
      </c>
      <c r="L349" s="31">
        <f t="shared" ca="1" si="33"/>
        <v>1500.8900000000003</v>
      </c>
      <c r="M349" s="13">
        <f ca="1">100*(MAX(C349:OFFSET(C349,-$M$5+1,0))-E349)/(MAX(C349:OFFSET(C349,-$M$5+1,0))-MIN(D349:OFFSET(D349,-$M$5+1,0)))</f>
        <v>9.0109059496812307</v>
      </c>
      <c r="N349" s="32">
        <f t="shared" ca="1" si="34"/>
        <v>0</v>
      </c>
    </row>
    <row r="350" spans="1:14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31">
        <f t="shared" si="36"/>
        <v>-2.8699999999998909</v>
      </c>
      <c r="H350" s="31">
        <f t="shared" si="35"/>
        <v>-241.5</v>
      </c>
      <c r="I350" s="31">
        <f t="shared" ca="1" si="30"/>
        <v>-1</v>
      </c>
      <c r="J350" s="31">
        <f t="shared" ca="1" si="31"/>
        <v>2</v>
      </c>
      <c r="K350" s="31">
        <f t="shared" ca="1" si="32"/>
        <v>-488.73999999999978</v>
      </c>
      <c r="L350" s="31">
        <f t="shared" ca="1" si="33"/>
        <v>1012.1500000000005</v>
      </c>
      <c r="M350" s="13">
        <f ca="1">100*(MAX(C350:OFFSET(C350,-$M$5+1,0))-E350)/(MAX(C350:OFFSET(C350,-$M$5+1,0))-MIN(D350:OFFSET(D350,-$M$5+1,0)))</f>
        <v>94.63495976219815</v>
      </c>
      <c r="N350" s="32">
        <f t="shared" ca="1" si="34"/>
        <v>-1</v>
      </c>
    </row>
    <row r="351" spans="1:14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31">
        <f t="shared" si="36"/>
        <v>-30.690000000000509</v>
      </c>
      <c r="H351" s="31">
        <f t="shared" si="35"/>
        <v>45.690000000000509</v>
      </c>
      <c r="I351" s="31">
        <f t="shared" ca="1" si="30"/>
        <v>1</v>
      </c>
      <c r="J351" s="31">
        <f t="shared" ca="1" si="31"/>
        <v>1</v>
      </c>
      <c r="K351" s="31">
        <f t="shared" ca="1" si="32"/>
        <v>-15.690000000000509</v>
      </c>
      <c r="L351" s="31">
        <f t="shared" ca="1" si="33"/>
        <v>996.46</v>
      </c>
      <c r="M351" s="13">
        <f ca="1">100*(MAX(C351:OFFSET(C351,-$M$5+1,0))-E351)/(MAX(C351:OFFSET(C351,-$M$5+1,0))-MIN(D351:OFFSET(D351,-$M$5+1,0)))</f>
        <v>69.281450613807749</v>
      </c>
      <c r="N351" s="32">
        <f t="shared" ca="1" si="34"/>
        <v>1</v>
      </c>
    </row>
    <row r="352" spans="1:14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31">
        <f t="shared" si="36"/>
        <v>-38.770000000000437</v>
      </c>
      <c r="H352" s="31">
        <f t="shared" si="35"/>
        <v>-78.760000000000218</v>
      </c>
      <c r="I352" s="31">
        <f t="shared" ca="1" si="30"/>
        <v>0</v>
      </c>
      <c r="J352" s="31">
        <f t="shared" ca="1" si="31"/>
        <v>2</v>
      </c>
      <c r="K352" s="31">
        <f t="shared" ca="1" si="32"/>
        <v>-196.29000000000087</v>
      </c>
      <c r="L352" s="31">
        <f t="shared" ca="1" si="33"/>
        <v>800.16999999999916</v>
      </c>
      <c r="M352" s="13">
        <f ca="1">100*(MAX(C352:OFFSET(C352,-$M$5+1,0))-E352)/(MAX(C352:OFFSET(C352,-$M$5+1,0))-MIN(D352:OFFSET(D352,-$M$5+1,0)))</f>
        <v>100</v>
      </c>
      <c r="N352" s="32">
        <f t="shared" ca="1" si="34"/>
        <v>0</v>
      </c>
    </row>
    <row r="353" spans="1:14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31">
        <f t="shared" si="36"/>
        <v>-50.639999999999418</v>
      </c>
      <c r="H353" s="31">
        <f t="shared" si="35"/>
        <v>-230.28999999999996</v>
      </c>
      <c r="I353" s="31">
        <f t="shared" ca="1" si="30"/>
        <v>1</v>
      </c>
      <c r="J353" s="31">
        <f t="shared" ca="1" si="31"/>
        <v>2</v>
      </c>
      <c r="K353" s="31">
        <f t="shared" ca="1" si="32"/>
        <v>-561.85999999999876</v>
      </c>
      <c r="L353" s="31">
        <f t="shared" ca="1" si="33"/>
        <v>238.3100000000004</v>
      </c>
      <c r="M353" s="13">
        <f ca="1">100*(MAX(C353:OFFSET(C353,-$M$5+1,0))-E353)/(MAX(C353:OFFSET(C353,-$M$5+1,0))-MIN(D353:OFFSET(D353,-$M$5+1,0)))</f>
        <v>100</v>
      </c>
      <c r="N353" s="32">
        <f t="shared" ca="1" si="34"/>
        <v>1</v>
      </c>
    </row>
    <row r="354" spans="1:14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31">
        <f t="shared" si="36"/>
        <v>58.169999999999163</v>
      </c>
      <c r="H354" s="31">
        <f t="shared" si="35"/>
        <v>54.650000000000546</v>
      </c>
      <c r="I354" s="31">
        <f t="shared" ca="1" si="30"/>
        <v>1</v>
      </c>
      <c r="J354" s="31">
        <f t="shared" ca="1" si="31"/>
        <v>2</v>
      </c>
      <c r="K354" s="31">
        <f t="shared" ca="1" si="32"/>
        <v>225.63999999999942</v>
      </c>
      <c r="L354" s="31">
        <f t="shared" ca="1" si="33"/>
        <v>463.94999999999982</v>
      </c>
      <c r="M354" s="13">
        <f ca="1">100*(MAX(C354:OFFSET(C354,-$M$5+1,0))-E354)/(MAX(C354:OFFSET(C354,-$M$5+1,0))-MIN(D354:OFFSET(D354,-$M$5+1,0)))</f>
        <v>74.843226526930678</v>
      </c>
      <c r="N354" s="32">
        <f t="shared" ca="1" si="34"/>
        <v>1</v>
      </c>
    </row>
    <row r="355" spans="1:14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31">
        <f t="shared" si="36"/>
        <v>-60.3100000000004</v>
      </c>
      <c r="H355" s="31">
        <f t="shared" si="35"/>
        <v>58.579999999999927</v>
      </c>
      <c r="I355" s="31">
        <f t="shared" ca="1" si="30"/>
        <v>0</v>
      </c>
      <c r="J355" s="31">
        <f t="shared" ca="1" si="31"/>
        <v>2</v>
      </c>
      <c r="K355" s="31">
        <f t="shared" ca="1" si="32"/>
        <v>-3.4600000000009459</v>
      </c>
      <c r="L355" s="31">
        <f t="shared" ca="1" si="33"/>
        <v>460.48999999999887</v>
      </c>
      <c r="M355" s="13">
        <f ca="1">100*(MAX(C355:OFFSET(C355,-$M$5+1,0))-E355)/(MAX(C355:OFFSET(C355,-$M$5+1,0))-MIN(D355:OFFSET(D355,-$M$5+1,0)))</f>
        <v>75.090914297168112</v>
      </c>
      <c r="N355" s="32">
        <f t="shared" ca="1" si="34"/>
        <v>0</v>
      </c>
    </row>
    <row r="356" spans="1:14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31">
        <f t="shared" si="36"/>
        <v>-93.809999999999491</v>
      </c>
      <c r="H356" s="31">
        <f t="shared" si="35"/>
        <v>-11.880000000000109</v>
      </c>
      <c r="I356" s="31">
        <f t="shared" ca="1" si="30"/>
        <v>0</v>
      </c>
      <c r="J356" s="31">
        <f t="shared" ca="1" si="31"/>
        <v>2</v>
      </c>
      <c r="K356" s="31">
        <f t="shared" ca="1" si="32"/>
        <v>-211.3799999999992</v>
      </c>
      <c r="L356" s="31">
        <f t="shared" ca="1" si="33"/>
        <v>249.10999999999967</v>
      </c>
      <c r="M356" s="13">
        <f ca="1">100*(MAX(C356:OFFSET(C356,-$M$5+1,0))-E356)/(MAX(C356:OFFSET(C356,-$M$5+1,0))-MIN(D356:OFFSET(D356,-$M$5+1,0)))</f>
        <v>90.222775821092128</v>
      </c>
      <c r="N356" s="32">
        <f t="shared" ca="1" si="34"/>
        <v>0</v>
      </c>
    </row>
    <row r="357" spans="1:14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31">
        <f t="shared" si="36"/>
        <v>6.4499999999998181</v>
      </c>
      <c r="H357" s="31">
        <f t="shared" si="35"/>
        <v>125.35000000000036</v>
      </c>
      <c r="I357" s="31">
        <f t="shared" ca="1" si="30"/>
        <v>0</v>
      </c>
      <c r="J357" s="31">
        <f t="shared" ca="1" si="31"/>
        <v>2</v>
      </c>
      <c r="K357" s="31">
        <f t="shared" ca="1" si="32"/>
        <v>263.60000000000036</v>
      </c>
      <c r="L357" s="31">
        <f t="shared" ca="1" si="33"/>
        <v>512.71</v>
      </c>
      <c r="M357" s="13">
        <f ca="1">100*(MAX(C357:OFFSET(C357,-$M$5+1,0))-E357)/(MAX(C357:OFFSET(C357,-$M$5+1,0))-MIN(D357:OFFSET(D357,-$M$5+1,0)))</f>
        <v>71.352690204163423</v>
      </c>
      <c r="N357" s="32">
        <f t="shared" ca="1" si="34"/>
        <v>0</v>
      </c>
    </row>
    <row r="358" spans="1:14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31">
        <f t="shared" si="36"/>
        <v>62.800000000000182</v>
      </c>
      <c r="H358" s="31">
        <f t="shared" si="35"/>
        <v>-105.42000000000007</v>
      </c>
      <c r="I358" s="31">
        <f t="shared" ca="1" si="30"/>
        <v>0</v>
      </c>
      <c r="J358" s="31">
        <f t="shared" ca="1" si="31"/>
        <v>2</v>
      </c>
      <c r="K358" s="31">
        <f t="shared" ca="1" si="32"/>
        <v>-85.239999999999782</v>
      </c>
      <c r="L358" s="31">
        <f t="shared" ca="1" si="33"/>
        <v>427.47000000000025</v>
      </c>
      <c r="M358" s="13">
        <f ca="1">100*(MAX(C358:OFFSET(C358,-$M$5+1,0))-E358)/(MAX(C358:OFFSET(C358,-$M$5+1,0))-MIN(D358:OFFSET(D358,-$M$5+1,0)))</f>
        <v>66.485761716255823</v>
      </c>
      <c r="N358" s="32">
        <f t="shared" ca="1" si="34"/>
        <v>0</v>
      </c>
    </row>
    <row r="359" spans="1:14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31">
        <f t="shared" si="36"/>
        <v>163.30999999999949</v>
      </c>
      <c r="H359" s="31">
        <f t="shared" si="35"/>
        <v>-13.929999999999382</v>
      </c>
      <c r="I359" s="31">
        <f t="shared" ca="1" si="30"/>
        <v>0</v>
      </c>
      <c r="J359" s="31">
        <f t="shared" ca="1" si="31"/>
        <v>2</v>
      </c>
      <c r="K359" s="31">
        <f t="shared" ca="1" si="32"/>
        <v>298.76000000000022</v>
      </c>
      <c r="L359" s="31">
        <f t="shared" ca="1" si="33"/>
        <v>726.23000000000047</v>
      </c>
      <c r="M359" s="13">
        <f ca="1">100*(MAX(C359:OFFSET(C359,-$M$5+1,0))-E359)/(MAX(C359:OFFSET(C359,-$M$5+1,0))-MIN(D359:OFFSET(D359,-$M$5+1,0)))</f>
        <v>28.742278575077691</v>
      </c>
      <c r="N359" s="32">
        <f t="shared" ca="1" si="34"/>
        <v>0</v>
      </c>
    </row>
    <row r="360" spans="1:14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31">
        <f t="shared" si="36"/>
        <v>0.77999999999974534</v>
      </c>
      <c r="H360" s="31">
        <f t="shared" si="35"/>
        <v>6.4899999999997817</v>
      </c>
      <c r="I360" s="31">
        <f t="shared" ca="1" si="30"/>
        <v>-1</v>
      </c>
      <c r="J360" s="31">
        <f t="shared" ca="1" si="31"/>
        <v>2</v>
      </c>
      <c r="K360" s="31">
        <f t="shared" ca="1" si="32"/>
        <v>14.539999999999054</v>
      </c>
      <c r="L360" s="31">
        <f t="shared" ca="1" si="33"/>
        <v>740.76999999999953</v>
      </c>
      <c r="M360" s="13">
        <f ca="1">100*(MAX(C360:OFFSET(C360,-$M$5+1,0))-E360)/(MAX(C360:OFFSET(C360,-$M$5+1,0))-MIN(D360:OFFSET(D360,-$M$5+1,0)))</f>
        <v>12.843705779528864</v>
      </c>
      <c r="N360" s="32">
        <f t="shared" ca="1" si="34"/>
        <v>-1</v>
      </c>
    </row>
    <row r="361" spans="1:14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31">
        <f t="shared" si="36"/>
        <v>-46.930000000000291</v>
      </c>
      <c r="H361" s="31">
        <f t="shared" si="35"/>
        <v>-172.55999999999949</v>
      </c>
      <c r="I361" s="31">
        <f t="shared" ca="1" si="30"/>
        <v>-1</v>
      </c>
      <c r="J361" s="31">
        <f t="shared" ca="1" si="31"/>
        <v>1</v>
      </c>
      <c r="K361" s="31">
        <f t="shared" ca="1" si="32"/>
        <v>-266.42000000000007</v>
      </c>
      <c r="L361" s="31">
        <f t="shared" ca="1" si="33"/>
        <v>474.34999999999945</v>
      </c>
      <c r="M361" s="13">
        <f ca="1">100*(MAX(C361:OFFSET(C361,-$M$5+1,0))-E361)/(MAX(C361:OFFSET(C361,-$M$5+1,0))-MIN(D361:OFFSET(D361,-$M$5+1,0)))</f>
        <v>73.743791792680511</v>
      </c>
      <c r="N361" s="32">
        <f t="shared" ca="1" si="34"/>
        <v>-1</v>
      </c>
    </row>
    <row r="362" spans="1:14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31">
        <f t="shared" si="36"/>
        <v>-9.1199999999998909</v>
      </c>
      <c r="H362" s="31">
        <f t="shared" si="35"/>
        <v>-54.840000000000146</v>
      </c>
      <c r="I362" s="31">
        <f t="shared" ca="1" si="30"/>
        <v>0</v>
      </c>
      <c r="J362" s="31">
        <f t="shared" ca="1" si="31"/>
        <v>1</v>
      </c>
      <c r="K362" s="31">
        <f t="shared" ca="1" si="32"/>
        <v>-63.960000000000036</v>
      </c>
      <c r="L362" s="31">
        <f t="shared" ca="1" si="33"/>
        <v>410.38999999999942</v>
      </c>
      <c r="M362" s="13">
        <f ca="1">100*(MAX(C362:OFFSET(C362,-$M$5+1,0))-E362)/(MAX(C362:OFFSET(C362,-$M$5+1,0))-MIN(D362:OFFSET(D362,-$M$5+1,0)))</f>
        <v>97.354591083554752</v>
      </c>
      <c r="N362" s="32">
        <f t="shared" ca="1" si="34"/>
        <v>0</v>
      </c>
    </row>
    <row r="363" spans="1:14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31">
        <f t="shared" si="36"/>
        <v>128.11999999999989</v>
      </c>
      <c r="H363" s="31">
        <f t="shared" si="35"/>
        <v>57.4399999999996</v>
      </c>
      <c r="I363" s="31">
        <f t="shared" ca="1" si="30"/>
        <v>1</v>
      </c>
      <c r="J363" s="31">
        <f t="shared" ca="1" si="31"/>
        <v>1</v>
      </c>
      <c r="K363" s="31">
        <f t="shared" ca="1" si="32"/>
        <v>185.55999999999949</v>
      </c>
      <c r="L363" s="31">
        <f t="shared" ca="1" si="33"/>
        <v>595.94999999999891</v>
      </c>
      <c r="M363" s="13">
        <f ca="1">100*(MAX(C363:OFFSET(C363,-$M$5+1,0))-E363)/(MAX(C363:OFFSET(C363,-$M$5+1,0))-MIN(D363:OFFSET(D363,-$M$5+1,0)))</f>
        <v>42.568644818423493</v>
      </c>
      <c r="N363" s="32">
        <f t="shared" ca="1" si="34"/>
        <v>1</v>
      </c>
    </row>
    <row r="364" spans="1:14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31">
        <f t="shared" si="36"/>
        <v>-52.6899999999996</v>
      </c>
      <c r="H364" s="31">
        <f t="shared" si="35"/>
        <v>19.850000000000364</v>
      </c>
      <c r="I364" s="31">
        <f t="shared" ca="1" si="30"/>
        <v>0</v>
      </c>
      <c r="J364" s="31">
        <f t="shared" ca="1" si="31"/>
        <v>2</v>
      </c>
      <c r="K364" s="31">
        <f t="shared" ca="1" si="32"/>
        <v>-12.989999999998872</v>
      </c>
      <c r="L364" s="31">
        <f t="shared" ca="1" si="33"/>
        <v>582.96</v>
      </c>
      <c r="M364" s="13">
        <f ca="1">100*(MAX(C364:OFFSET(C364,-$M$5+1,0))-E364)/(MAX(C364:OFFSET(C364,-$M$5+1,0))-MIN(D364:OFFSET(D364,-$M$5+1,0)))</f>
        <v>52.264540891644408</v>
      </c>
      <c r="N364" s="32">
        <f t="shared" ca="1" si="34"/>
        <v>0</v>
      </c>
    </row>
    <row r="365" spans="1:14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31">
        <f t="shared" si="36"/>
        <v>12.089999999999236</v>
      </c>
      <c r="H365" s="31">
        <f t="shared" si="35"/>
        <v>59.280000000000655</v>
      </c>
      <c r="I365" s="31">
        <f t="shared" ca="1" si="30"/>
        <v>0</v>
      </c>
      <c r="J365" s="31">
        <f t="shared" ca="1" si="31"/>
        <v>2</v>
      </c>
      <c r="K365" s="31">
        <f t="shared" ca="1" si="32"/>
        <v>142.73999999999978</v>
      </c>
      <c r="L365" s="31">
        <f t="shared" ca="1" si="33"/>
        <v>725.69999999999982</v>
      </c>
      <c r="M365" s="13">
        <f ca="1">100*(MAX(C365:OFFSET(C365,-$M$5+1,0))-E365)/(MAX(C365:OFFSET(C365,-$M$5+1,0))-MIN(D365:OFFSET(D365,-$M$5+1,0)))</f>
        <v>31.192795984647091</v>
      </c>
      <c r="N365" s="32">
        <f t="shared" ca="1" si="34"/>
        <v>0</v>
      </c>
    </row>
    <row r="366" spans="1:14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31">
        <f t="shared" si="36"/>
        <v>-2.9099999999998545</v>
      </c>
      <c r="H366" s="31">
        <f t="shared" si="35"/>
        <v>51.619999999999891</v>
      </c>
      <c r="I366" s="31">
        <f t="shared" ca="1" si="30"/>
        <v>0</v>
      </c>
      <c r="J366" s="31">
        <f t="shared" ca="1" si="31"/>
        <v>2</v>
      </c>
      <c r="K366" s="31">
        <f t="shared" ca="1" si="32"/>
        <v>97.420000000000073</v>
      </c>
      <c r="L366" s="31">
        <f t="shared" ca="1" si="33"/>
        <v>823.11999999999989</v>
      </c>
      <c r="M366" s="13">
        <f ca="1">100*(MAX(C366:OFFSET(C366,-$M$5+1,0))-E366)/(MAX(C366:OFFSET(C366,-$M$5+1,0))-MIN(D366:OFFSET(D366,-$M$5+1,0)))</f>
        <v>16.811337466784657</v>
      </c>
      <c r="N366" s="32">
        <f t="shared" ca="1" si="34"/>
        <v>0</v>
      </c>
    </row>
    <row r="367" spans="1:14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31">
        <f t="shared" si="36"/>
        <v>-72.010000000000218</v>
      </c>
      <c r="H367" s="31">
        <f t="shared" si="35"/>
        <v>40.550000000000182</v>
      </c>
      <c r="I367" s="31">
        <f t="shared" ca="1" si="30"/>
        <v>-1</v>
      </c>
      <c r="J367" s="31">
        <f t="shared" ca="1" si="31"/>
        <v>2</v>
      </c>
      <c r="K367" s="31">
        <f t="shared" ca="1" si="32"/>
        <v>-62.920000000000073</v>
      </c>
      <c r="L367" s="31">
        <f t="shared" ca="1" si="33"/>
        <v>760.19999999999982</v>
      </c>
      <c r="M367" s="13">
        <f ca="1">100*(MAX(C367:OFFSET(C367,-$M$5+1,0))-E367)/(MAX(C367:OFFSET(C367,-$M$5+1,0))-MIN(D367:OFFSET(D367,-$M$5+1,0)))</f>
        <v>24.649286531398651</v>
      </c>
      <c r="N367" s="32">
        <f t="shared" ca="1" si="34"/>
        <v>-1</v>
      </c>
    </row>
    <row r="368" spans="1:14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31">
        <f t="shared" si="36"/>
        <v>37.649999999999636</v>
      </c>
      <c r="H368" s="31">
        <f t="shared" si="35"/>
        <v>28.8100000000004</v>
      </c>
      <c r="I368" s="31">
        <f t="shared" ca="1" si="30"/>
        <v>-1</v>
      </c>
      <c r="J368" s="31">
        <f t="shared" ca="1" si="31"/>
        <v>1</v>
      </c>
      <c r="K368" s="31">
        <f t="shared" ca="1" si="32"/>
        <v>104.10999999999967</v>
      </c>
      <c r="L368" s="31">
        <f t="shared" ca="1" si="33"/>
        <v>864.30999999999949</v>
      </c>
      <c r="M368" s="13">
        <f ca="1">100*(MAX(C368:OFFSET(C368,-$M$5+1,0))-E368)/(MAX(C368:OFFSET(C368,-$M$5+1,0))-MIN(D368:OFFSET(D368,-$M$5+1,0)))</f>
        <v>4.8082702247866296</v>
      </c>
      <c r="N368" s="32">
        <f t="shared" ca="1" si="34"/>
        <v>-1</v>
      </c>
    </row>
    <row r="369" spans="1:14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31">
        <f t="shared" si="36"/>
        <v>123.67999999999938</v>
      </c>
      <c r="H369" s="31">
        <f t="shared" si="35"/>
        <v>-26.659999999999854</v>
      </c>
      <c r="I369" s="31">
        <f t="shared" ca="1" si="30"/>
        <v>-1</v>
      </c>
      <c r="J369" s="31">
        <f t="shared" ca="1" si="31"/>
        <v>1</v>
      </c>
      <c r="K369" s="31">
        <f t="shared" ca="1" si="32"/>
        <v>97.019999999999527</v>
      </c>
      <c r="L369" s="31">
        <f t="shared" ca="1" si="33"/>
        <v>961.32999999999902</v>
      </c>
      <c r="M369" s="13">
        <f ca="1">100*(MAX(C369:OFFSET(C369,-$M$5+1,0))-E369)/(MAX(C369:OFFSET(C369,-$M$5+1,0))-MIN(D369:OFFSET(D369,-$M$5+1,0)))</f>
        <v>6.0530378712196615</v>
      </c>
      <c r="N369" s="32">
        <f t="shared" ca="1" si="34"/>
        <v>-1</v>
      </c>
    </row>
    <row r="370" spans="1:14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31">
        <f t="shared" si="36"/>
        <v>22.819999999999709</v>
      </c>
      <c r="H370" s="31">
        <f t="shared" si="35"/>
        <v>-8.7299999999995634</v>
      </c>
      <c r="I370" s="31">
        <f t="shared" ca="1" si="30"/>
        <v>-1</v>
      </c>
      <c r="J370" s="31">
        <f t="shared" ca="1" si="31"/>
        <v>1</v>
      </c>
      <c r="K370" s="31">
        <f t="shared" ca="1" si="32"/>
        <v>14.090000000000146</v>
      </c>
      <c r="L370" s="31">
        <f t="shared" ca="1" si="33"/>
        <v>975.41999999999916</v>
      </c>
      <c r="M370" s="13">
        <f ca="1">100*(MAX(C370:OFFSET(C370,-$M$5+1,0))-E370)/(MAX(C370:OFFSET(C370,-$M$5+1,0))-MIN(D370:OFFSET(D370,-$M$5+1,0)))</f>
        <v>4.5134142746107369</v>
      </c>
      <c r="N370" s="32">
        <f t="shared" ca="1" si="34"/>
        <v>-1</v>
      </c>
    </row>
    <row r="371" spans="1:14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31">
        <f t="shared" si="36"/>
        <v>29.970000000000255</v>
      </c>
      <c r="H371" s="31">
        <f t="shared" si="35"/>
        <v>-13.960000000000036</v>
      </c>
      <c r="I371" s="31">
        <f t="shared" ca="1" si="30"/>
        <v>-1</v>
      </c>
      <c r="J371" s="31">
        <f t="shared" ca="1" si="31"/>
        <v>1</v>
      </c>
      <c r="K371" s="31">
        <f t="shared" ca="1" si="32"/>
        <v>16.010000000000218</v>
      </c>
      <c r="L371" s="31">
        <f t="shared" ca="1" si="33"/>
        <v>991.42999999999938</v>
      </c>
      <c r="M371" s="13">
        <f ca="1">100*(MAX(C371:OFFSET(C371,-$M$5+1,0))-E371)/(MAX(C371:OFFSET(C371,-$M$5+1,0))-MIN(D371:OFFSET(D371,-$M$5+1,0)))</f>
        <v>12.880277075727765</v>
      </c>
      <c r="N371" s="32">
        <f t="shared" ca="1" si="34"/>
        <v>-1</v>
      </c>
    </row>
    <row r="372" spans="1:14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31">
        <f t="shared" si="36"/>
        <v>-25.300000000000182</v>
      </c>
      <c r="H372" s="31">
        <f t="shared" si="35"/>
        <v>-49.25</v>
      </c>
      <c r="I372" s="31">
        <f t="shared" ca="1" si="30"/>
        <v>-1</v>
      </c>
      <c r="J372" s="31">
        <f t="shared" ca="1" si="31"/>
        <v>1</v>
      </c>
      <c r="K372" s="31">
        <f t="shared" ca="1" si="32"/>
        <v>-74.550000000000182</v>
      </c>
      <c r="L372" s="31">
        <f t="shared" ca="1" si="33"/>
        <v>916.8799999999992</v>
      </c>
      <c r="M372" s="13">
        <f ca="1">100*(MAX(C372:OFFSET(C372,-$M$5+1,0))-E372)/(MAX(C372:OFFSET(C372,-$M$5+1,0))-MIN(D372:OFFSET(D372,-$M$5+1,0)))</f>
        <v>37.998475252169882</v>
      </c>
      <c r="N372" s="32">
        <f t="shared" ca="1" si="34"/>
        <v>-1</v>
      </c>
    </row>
    <row r="373" spans="1:14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31">
        <f t="shared" si="36"/>
        <v>-29.920000000000073</v>
      </c>
      <c r="H373" s="31">
        <f t="shared" si="35"/>
        <v>29.029999999999745</v>
      </c>
      <c r="I373" s="31">
        <f t="shared" ca="1" si="30"/>
        <v>0</v>
      </c>
      <c r="J373" s="31">
        <f t="shared" ca="1" si="31"/>
        <v>1</v>
      </c>
      <c r="K373" s="31">
        <f t="shared" ca="1" si="32"/>
        <v>-0.89000000000032742</v>
      </c>
      <c r="L373" s="31">
        <f t="shared" ca="1" si="33"/>
        <v>915.98999999999887</v>
      </c>
      <c r="M373" s="13">
        <f ca="1">100*(MAX(C373:OFFSET(C373,-$M$5+1,0))-E373)/(MAX(C373:OFFSET(C373,-$M$5+1,0))-MIN(D373:OFFSET(D373,-$M$5+1,0)))</f>
        <v>42.377395258200792</v>
      </c>
      <c r="N373" s="32">
        <f t="shared" ca="1" si="34"/>
        <v>0</v>
      </c>
    </row>
    <row r="374" spans="1:14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31">
        <f t="shared" si="36"/>
        <v>-8.0499999999992724</v>
      </c>
      <c r="H374" s="31">
        <f t="shared" si="35"/>
        <v>9.589999999999236</v>
      </c>
      <c r="I374" s="31">
        <f t="shared" ref="I374:I437" ca="1" si="37">N374</f>
        <v>0</v>
      </c>
      <c r="J374" s="31">
        <f t="shared" ref="J374:J437" ca="1" si="38">IF((J373+I373)&gt;=J$5,J$5,IF((J373+I373)&lt;=J$7,J$7,J373+I373))</f>
        <v>1</v>
      </c>
      <c r="K374" s="31">
        <f t="shared" ref="K374:K437" ca="1" si="39">J373*G374+J374*H374</f>
        <v>1.5399999999999636</v>
      </c>
      <c r="L374" s="31">
        <f t="shared" ref="L374:L437" ca="1" si="40">L373+K374</f>
        <v>917.52999999999884</v>
      </c>
      <c r="M374" s="13">
        <f ca="1">100*(MAX(C374:OFFSET(C374,-$M$5+1,0))-E374)/(MAX(C374:OFFSET(C374,-$M$5+1,0))-MIN(D374:OFFSET(D374,-$M$5+1,0)))</f>
        <v>41.877232867814314</v>
      </c>
      <c r="N374" s="32">
        <f t="shared" ref="N374:N437" ca="1" si="41">IF(M373&gt;$M$8,1,IF(M373&lt;$N$8,-1,0))</f>
        <v>0</v>
      </c>
    </row>
    <row r="375" spans="1:14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31">
        <f t="shared" si="36"/>
        <v>-50.75</v>
      </c>
      <c r="H375" s="31">
        <f t="shared" si="35"/>
        <v>72.600000000000364</v>
      </c>
      <c r="I375" s="31">
        <f t="shared" ca="1" si="37"/>
        <v>0</v>
      </c>
      <c r="J375" s="31">
        <f t="shared" ca="1" si="38"/>
        <v>1</v>
      </c>
      <c r="K375" s="31">
        <f t="shared" ca="1" si="39"/>
        <v>21.850000000000364</v>
      </c>
      <c r="L375" s="31">
        <f t="shared" ca="1" si="40"/>
        <v>939.3799999999992</v>
      </c>
      <c r="M375" s="13">
        <f ca="1">100*(MAX(C375:OFFSET(C375,-$M$5+1,0))-E375)/(MAX(C375:OFFSET(C375,-$M$5+1,0))-MIN(D375:OFFSET(D375,-$M$5+1,0)))</f>
        <v>49.774575877294851</v>
      </c>
      <c r="N375" s="32">
        <f t="shared" ca="1" si="41"/>
        <v>0</v>
      </c>
    </row>
    <row r="376" spans="1:14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31">
        <f t="shared" si="36"/>
        <v>-10.140000000000327</v>
      </c>
      <c r="H376" s="31">
        <f t="shared" si="35"/>
        <v>-33.1899999999996</v>
      </c>
      <c r="I376" s="31">
        <f t="shared" ca="1" si="37"/>
        <v>0</v>
      </c>
      <c r="J376" s="31">
        <f t="shared" ca="1" si="38"/>
        <v>1</v>
      </c>
      <c r="K376" s="31">
        <f t="shared" ca="1" si="39"/>
        <v>-43.329999999999927</v>
      </c>
      <c r="L376" s="31">
        <f t="shared" ca="1" si="40"/>
        <v>896.04999999999927</v>
      </c>
      <c r="M376" s="13">
        <f ca="1">100*(MAX(C376:OFFSET(C376,-$M$5+1,0))-E376)/(MAX(C376:OFFSET(C376,-$M$5+1,0))-MIN(D376:OFFSET(D376,-$M$5+1,0)))</f>
        <v>74.835820895522431</v>
      </c>
      <c r="N376" s="32">
        <f t="shared" ca="1" si="41"/>
        <v>0</v>
      </c>
    </row>
    <row r="377" spans="1:14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31">
        <f t="shared" si="36"/>
        <v>42.769999999999527</v>
      </c>
      <c r="H377" s="31">
        <f t="shared" si="35"/>
        <v>-47.809999999999491</v>
      </c>
      <c r="I377" s="31">
        <f t="shared" ca="1" si="37"/>
        <v>0</v>
      </c>
      <c r="J377" s="31">
        <f t="shared" ca="1" si="38"/>
        <v>1</v>
      </c>
      <c r="K377" s="31">
        <f t="shared" ca="1" si="39"/>
        <v>-5.0399999999999636</v>
      </c>
      <c r="L377" s="31">
        <f t="shared" ca="1" si="40"/>
        <v>891.00999999999931</v>
      </c>
      <c r="M377" s="13">
        <f ca="1">100*(MAX(C377:OFFSET(C377,-$M$5+1,0))-E377)/(MAX(C377:OFFSET(C377,-$M$5+1,0))-MIN(D377:OFFSET(D377,-$M$5+1,0)))</f>
        <v>77.343283582089569</v>
      </c>
      <c r="N377" s="32">
        <f t="shared" ca="1" si="41"/>
        <v>0</v>
      </c>
    </row>
    <row r="378" spans="1:14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31">
        <f t="shared" si="36"/>
        <v>-42.529999999999745</v>
      </c>
      <c r="H378" s="31">
        <f t="shared" si="35"/>
        <v>-23.960000000000036</v>
      </c>
      <c r="I378" s="31">
        <f t="shared" ca="1" si="37"/>
        <v>0</v>
      </c>
      <c r="J378" s="31">
        <f t="shared" ca="1" si="38"/>
        <v>1</v>
      </c>
      <c r="K378" s="31">
        <f t="shared" ca="1" si="39"/>
        <v>-66.489999999999782</v>
      </c>
      <c r="L378" s="31">
        <f t="shared" ca="1" si="40"/>
        <v>824.51999999999953</v>
      </c>
      <c r="M378" s="13">
        <f ca="1">100*(MAX(C378:OFFSET(C378,-$M$5+1,0))-E378)/(MAX(C378:OFFSET(C378,-$M$5+1,0))-MIN(D378:OFFSET(D378,-$M$5+1,0)))</f>
        <v>97.771023302938019</v>
      </c>
      <c r="N378" s="32">
        <f t="shared" ca="1" si="41"/>
        <v>0</v>
      </c>
    </row>
    <row r="379" spans="1:14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31">
        <f t="shared" si="36"/>
        <v>-95.3100000000004</v>
      </c>
      <c r="H379" s="31">
        <f t="shared" si="35"/>
        <v>-44.260000000000218</v>
      </c>
      <c r="I379" s="31">
        <f t="shared" ca="1" si="37"/>
        <v>1</v>
      </c>
      <c r="J379" s="31">
        <f t="shared" ca="1" si="38"/>
        <v>1</v>
      </c>
      <c r="K379" s="31">
        <f t="shared" ca="1" si="39"/>
        <v>-139.57000000000062</v>
      </c>
      <c r="L379" s="31">
        <f t="shared" ca="1" si="40"/>
        <v>684.94999999999891</v>
      </c>
      <c r="M379" s="13">
        <f ca="1">100*(MAX(C379:OFFSET(C379,-$M$5+1,0))-E379)/(MAX(C379:OFFSET(C379,-$M$5+1,0))-MIN(D379:OFFSET(D379,-$M$5+1,0)))</f>
        <v>95.692918192918299</v>
      </c>
      <c r="N379" s="32">
        <f t="shared" ca="1" si="41"/>
        <v>1</v>
      </c>
    </row>
    <row r="380" spans="1:14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31">
        <f t="shared" si="36"/>
        <v>-25.259999999999309</v>
      </c>
      <c r="H380" s="31">
        <f t="shared" si="35"/>
        <v>-144.97000000000025</v>
      </c>
      <c r="I380" s="31">
        <f t="shared" ca="1" si="37"/>
        <v>1</v>
      </c>
      <c r="J380" s="31">
        <f t="shared" ca="1" si="38"/>
        <v>2</v>
      </c>
      <c r="K380" s="31">
        <f t="shared" ca="1" si="39"/>
        <v>-315.19999999999982</v>
      </c>
      <c r="L380" s="31">
        <f t="shared" ca="1" si="40"/>
        <v>369.74999999999909</v>
      </c>
      <c r="M380" s="13">
        <f ca="1">100*(MAX(C380:OFFSET(C380,-$M$5+1,0))-E380)/(MAX(C380:OFFSET(C380,-$M$5+1,0))-MIN(D380:OFFSET(D380,-$M$5+1,0)))</f>
        <v>94.865396709471852</v>
      </c>
      <c r="N380" s="32">
        <f t="shared" ca="1" si="41"/>
        <v>1</v>
      </c>
    </row>
    <row r="381" spans="1:14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31">
        <f t="shared" si="36"/>
        <v>-0.3500000000003638</v>
      </c>
      <c r="H381" s="31">
        <f t="shared" si="35"/>
        <v>27.860000000000582</v>
      </c>
      <c r="I381" s="31">
        <f t="shared" ca="1" si="37"/>
        <v>1</v>
      </c>
      <c r="J381" s="31">
        <f t="shared" ca="1" si="38"/>
        <v>2</v>
      </c>
      <c r="K381" s="31">
        <f t="shared" ca="1" si="39"/>
        <v>55.020000000000437</v>
      </c>
      <c r="L381" s="31">
        <f t="shared" ca="1" si="40"/>
        <v>424.76999999999953</v>
      </c>
      <c r="M381" s="13">
        <f ca="1">100*(MAX(C381:OFFSET(C381,-$M$5+1,0))-E381)/(MAX(C381:OFFSET(C381,-$M$5+1,0))-MIN(D381:OFFSET(D381,-$M$5+1,0)))</f>
        <v>89.28448258373389</v>
      </c>
      <c r="N381" s="32">
        <f t="shared" ca="1" si="41"/>
        <v>1</v>
      </c>
    </row>
    <row r="382" spans="1:14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31">
        <f t="shared" si="36"/>
        <v>32.269999999999527</v>
      </c>
      <c r="H382" s="31">
        <f t="shared" si="35"/>
        <v>-40.340000000000146</v>
      </c>
      <c r="I382" s="31">
        <f t="shared" ca="1" si="37"/>
        <v>0</v>
      </c>
      <c r="J382" s="31">
        <f t="shared" ca="1" si="38"/>
        <v>2</v>
      </c>
      <c r="K382" s="31">
        <f t="shared" ca="1" si="39"/>
        <v>-16.140000000001237</v>
      </c>
      <c r="L382" s="31">
        <f t="shared" ca="1" si="40"/>
        <v>408.62999999999829</v>
      </c>
      <c r="M382" s="13">
        <f ca="1">100*(MAX(C382:OFFSET(C382,-$M$5+1,0))-E382)/(MAX(C382:OFFSET(C382,-$M$5+1,0))-MIN(D382:OFFSET(D382,-$M$5+1,0)))</f>
        <v>90.921631874708382</v>
      </c>
      <c r="N382" s="32">
        <f t="shared" ca="1" si="41"/>
        <v>0</v>
      </c>
    </row>
    <row r="383" spans="1:14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31">
        <f t="shared" si="36"/>
        <v>146.36999999999989</v>
      </c>
      <c r="H383" s="31">
        <f t="shared" si="35"/>
        <v>20.130000000000109</v>
      </c>
      <c r="I383" s="31">
        <f t="shared" ca="1" si="37"/>
        <v>0</v>
      </c>
      <c r="J383" s="31">
        <f t="shared" ca="1" si="38"/>
        <v>2</v>
      </c>
      <c r="K383" s="31">
        <f t="shared" ca="1" si="39"/>
        <v>333</v>
      </c>
      <c r="L383" s="31">
        <f t="shared" ca="1" si="40"/>
        <v>741.62999999999829</v>
      </c>
      <c r="M383" s="13">
        <f ca="1">100*(MAX(C383:OFFSET(C383,-$M$5+1,0))-E383)/(MAX(C383:OFFSET(C383,-$M$5+1,0))-MIN(D383:OFFSET(D383,-$M$5+1,0)))</f>
        <v>57.144016391779793</v>
      </c>
      <c r="N383" s="32">
        <f t="shared" ca="1" si="41"/>
        <v>0</v>
      </c>
    </row>
    <row r="384" spans="1:14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31">
        <f t="shared" si="36"/>
        <v>-47.039999999999964</v>
      </c>
      <c r="H384" s="31">
        <f t="shared" si="35"/>
        <v>23.3100000000004</v>
      </c>
      <c r="I384" s="31">
        <f t="shared" ca="1" si="37"/>
        <v>0</v>
      </c>
      <c r="J384" s="31">
        <f t="shared" ca="1" si="38"/>
        <v>2</v>
      </c>
      <c r="K384" s="31">
        <f t="shared" ca="1" si="39"/>
        <v>-47.459999999999127</v>
      </c>
      <c r="L384" s="31">
        <f t="shared" ca="1" si="40"/>
        <v>694.16999999999916</v>
      </c>
      <c r="M384" s="13">
        <f ca="1">100*(MAX(C384:OFFSET(C384,-$M$5+1,0))-E384)/(MAX(C384:OFFSET(C384,-$M$5+1,0))-MIN(D384:OFFSET(D384,-$M$5+1,0)))</f>
        <v>61.958087355202501</v>
      </c>
      <c r="N384" s="32">
        <f t="shared" ca="1" si="41"/>
        <v>0</v>
      </c>
    </row>
    <row r="385" spans="1:14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31">
        <f t="shared" si="36"/>
        <v>-103.18000000000029</v>
      </c>
      <c r="H385" s="31">
        <f t="shared" si="35"/>
        <v>42.800000000000182</v>
      </c>
      <c r="I385" s="31">
        <f t="shared" ca="1" si="37"/>
        <v>0</v>
      </c>
      <c r="J385" s="31">
        <f t="shared" ca="1" si="38"/>
        <v>2</v>
      </c>
      <c r="K385" s="31">
        <f t="shared" ca="1" si="39"/>
        <v>-120.76000000000022</v>
      </c>
      <c r="L385" s="31">
        <f t="shared" ca="1" si="40"/>
        <v>573.40999999999894</v>
      </c>
      <c r="M385" s="13">
        <f ca="1">100*(MAX(C385:OFFSET(C385,-$M$5+1,0))-E385)/(MAX(C385:OFFSET(C385,-$M$5+1,0))-MIN(D385:OFFSET(D385,-$M$5+1,0)))</f>
        <v>67.529051206742366</v>
      </c>
      <c r="N385" s="32">
        <f t="shared" ca="1" si="41"/>
        <v>0</v>
      </c>
    </row>
    <row r="386" spans="1:14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31">
        <f t="shared" si="36"/>
        <v>73.6899999999996</v>
      </c>
      <c r="H386" s="31">
        <f t="shared" si="35"/>
        <v>-42.329999999999927</v>
      </c>
      <c r="I386" s="31">
        <f t="shared" ca="1" si="37"/>
        <v>0</v>
      </c>
      <c r="J386" s="31">
        <f t="shared" ca="1" si="38"/>
        <v>2</v>
      </c>
      <c r="K386" s="31">
        <f t="shared" ca="1" si="39"/>
        <v>62.719999999999345</v>
      </c>
      <c r="L386" s="31">
        <f t="shared" ca="1" si="40"/>
        <v>636.12999999999829</v>
      </c>
      <c r="M386" s="13">
        <f ca="1">100*(MAX(C386:OFFSET(C386,-$M$5+1,0))-E386)/(MAX(C386:OFFSET(C386,-$M$5+1,0))-MIN(D386:OFFSET(D386,-$M$5+1,0)))</f>
        <v>38.36522009643798</v>
      </c>
      <c r="N386" s="32">
        <f t="shared" ca="1" si="41"/>
        <v>0</v>
      </c>
    </row>
    <row r="387" spans="1:14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31">
        <f t="shared" si="36"/>
        <v>-1.5</v>
      </c>
      <c r="H387" s="31">
        <f t="shared" si="35"/>
        <v>-13.099999999999454</v>
      </c>
      <c r="I387" s="31">
        <f t="shared" ca="1" si="37"/>
        <v>0</v>
      </c>
      <c r="J387" s="31">
        <f t="shared" ca="1" si="38"/>
        <v>2</v>
      </c>
      <c r="K387" s="31">
        <f t="shared" ca="1" si="39"/>
        <v>-29.199999999998909</v>
      </c>
      <c r="L387" s="31">
        <f t="shared" ca="1" si="40"/>
        <v>606.92999999999938</v>
      </c>
      <c r="M387" s="13">
        <f ca="1">100*(MAX(C387:OFFSET(C387,-$M$5+1,0))-E387)/(MAX(C387:OFFSET(C387,-$M$5+1,0))-MIN(D387:OFFSET(D387,-$M$5+1,0)))</f>
        <v>32.694106641721035</v>
      </c>
      <c r="N387" s="32">
        <f t="shared" ca="1" si="41"/>
        <v>0</v>
      </c>
    </row>
    <row r="388" spans="1:14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31">
        <f t="shared" si="36"/>
        <v>3.0099999999993088</v>
      </c>
      <c r="H388" s="31">
        <f t="shared" ref="H388:H451" si="42">E388-B388</f>
        <v>79.850000000000364</v>
      </c>
      <c r="I388" s="31">
        <f t="shared" ca="1" si="37"/>
        <v>0</v>
      </c>
      <c r="J388" s="31">
        <f t="shared" ca="1" si="38"/>
        <v>2</v>
      </c>
      <c r="K388" s="31">
        <f t="shared" ca="1" si="39"/>
        <v>165.71999999999935</v>
      </c>
      <c r="L388" s="31">
        <f t="shared" ca="1" si="40"/>
        <v>772.64999999999873</v>
      </c>
      <c r="M388" s="13">
        <f ca="1">100*(MAX(C388:OFFSET(C388,-$M$5+1,0))-E388)/(MAX(C388:OFFSET(C388,-$M$5+1,0))-MIN(D388:OFFSET(D388,-$M$5+1,0)))</f>
        <v>1.2260641961703023</v>
      </c>
      <c r="N388" s="32">
        <f t="shared" ca="1" si="41"/>
        <v>0</v>
      </c>
    </row>
    <row r="389" spans="1:14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31">
        <f t="shared" ref="G389:G452" si="43">B389-E388</f>
        <v>-9.2100000000000364</v>
      </c>
      <c r="H389" s="31">
        <f t="shared" si="42"/>
        <v>30.029999999999745</v>
      </c>
      <c r="I389" s="31">
        <f t="shared" ca="1" si="37"/>
        <v>-1</v>
      </c>
      <c r="J389" s="31">
        <f t="shared" ca="1" si="38"/>
        <v>2</v>
      </c>
      <c r="K389" s="31">
        <f t="shared" ca="1" si="39"/>
        <v>41.639999999999418</v>
      </c>
      <c r="L389" s="31">
        <f t="shared" ca="1" si="40"/>
        <v>814.28999999999814</v>
      </c>
      <c r="M389" s="13">
        <f ca="1">100*(MAX(C389:OFFSET(C389,-$M$5+1,0))-E389)/(MAX(C389:OFFSET(C389,-$M$5+1,0))-MIN(D389:OFFSET(D389,-$M$5+1,0)))</f>
        <v>4.8282657657657513</v>
      </c>
      <c r="N389" s="32">
        <f t="shared" ca="1" si="41"/>
        <v>-1</v>
      </c>
    </row>
    <row r="390" spans="1:14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31">
        <f t="shared" si="43"/>
        <v>48.159999999999854</v>
      </c>
      <c r="H390" s="31">
        <f t="shared" si="42"/>
        <v>-73.649999999999636</v>
      </c>
      <c r="I390" s="31">
        <f t="shared" ca="1" si="37"/>
        <v>-1</v>
      </c>
      <c r="J390" s="31">
        <f t="shared" ca="1" si="38"/>
        <v>1</v>
      </c>
      <c r="K390" s="31">
        <f t="shared" ca="1" si="39"/>
        <v>22.670000000000073</v>
      </c>
      <c r="L390" s="31">
        <f t="shared" ca="1" si="40"/>
        <v>836.95999999999822</v>
      </c>
      <c r="M390" s="13">
        <f ca="1">100*(MAX(C390:OFFSET(C390,-$M$5+1,0))-E390)/(MAX(C390:OFFSET(C390,-$M$5+1,0))-MIN(D390:OFFSET(D390,-$M$5+1,0)))</f>
        <v>34.412518548495861</v>
      </c>
      <c r="N390" s="32">
        <f t="shared" ca="1" si="41"/>
        <v>-1</v>
      </c>
    </row>
    <row r="391" spans="1:14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31">
        <f t="shared" si="43"/>
        <v>10.010000000000218</v>
      </c>
      <c r="H391" s="31">
        <f t="shared" si="42"/>
        <v>-23.130000000000109</v>
      </c>
      <c r="I391" s="31">
        <f t="shared" ca="1" si="37"/>
        <v>0</v>
      </c>
      <c r="J391" s="31">
        <f t="shared" ca="1" si="38"/>
        <v>1</v>
      </c>
      <c r="K391" s="31">
        <f t="shared" ca="1" si="39"/>
        <v>-13.119999999999891</v>
      </c>
      <c r="L391" s="31">
        <f t="shared" ca="1" si="40"/>
        <v>823.83999999999833</v>
      </c>
      <c r="M391" s="13">
        <f ca="1">100*(MAX(C391:OFFSET(C391,-$M$5+1,0))-E391)/(MAX(C391:OFFSET(C391,-$M$5+1,0))-MIN(D391:OFFSET(D391,-$M$5+1,0)))</f>
        <v>40.312064391384446</v>
      </c>
      <c r="N391" s="32">
        <f t="shared" ca="1" si="41"/>
        <v>0</v>
      </c>
    </row>
    <row r="392" spans="1:14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31">
        <f t="shared" si="43"/>
        <v>-15.230000000000473</v>
      </c>
      <c r="H392" s="31">
        <f t="shared" si="42"/>
        <v>45.190000000000509</v>
      </c>
      <c r="I392" s="31">
        <f t="shared" ca="1" si="37"/>
        <v>0</v>
      </c>
      <c r="J392" s="31">
        <f t="shared" ca="1" si="38"/>
        <v>1</v>
      </c>
      <c r="K392" s="31">
        <f t="shared" ca="1" si="39"/>
        <v>29.960000000000036</v>
      </c>
      <c r="L392" s="31">
        <f t="shared" ca="1" si="40"/>
        <v>853.79999999999836</v>
      </c>
      <c r="M392" s="13">
        <f ca="1">100*(MAX(C392:OFFSET(C392,-$M$5+1,0))-E392)/(MAX(C392:OFFSET(C392,-$M$5+1,0))-MIN(D392:OFFSET(D392,-$M$5+1,0)))</f>
        <v>26.840235622105201</v>
      </c>
      <c r="N392" s="32">
        <f t="shared" ca="1" si="41"/>
        <v>0</v>
      </c>
    </row>
    <row r="393" spans="1:14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31">
        <f t="shared" si="43"/>
        <v>24.590000000000146</v>
      </c>
      <c r="H393" s="31">
        <f t="shared" si="42"/>
        <v>-33.690000000000509</v>
      </c>
      <c r="I393" s="31">
        <f t="shared" ca="1" si="37"/>
        <v>-1</v>
      </c>
      <c r="J393" s="31">
        <f t="shared" ca="1" si="38"/>
        <v>1</v>
      </c>
      <c r="K393" s="31">
        <f t="shared" ca="1" si="39"/>
        <v>-9.1000000000003638</v>
      </c>
      <c r="L393" s="31">
        <f t="shared" ca="1" si="40"/>
        <v>844.699999999998</v>
      </c>
      <c r="M393" s="13">
        <f ca="1">100*(MAX(C393:OFFSET(C393,-$M$5+1,0))-E393)/(MAX(C393:OFFSET(C393,-$M$5+1,0))-MIN(D393:OFFSET(D393,-$M$5+1,0)))</f>
        <v>40.228070175438575</v>
      </c>
      <c r="N393" s="32">
        <f t="shared" ca="1" si="41"/>
        <v>-1</v>
      </c>
    </row>
    <row r="394" spans="1:14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31">
        <f t="shared" si="43"/>
        <v>20.75</v>
      </c>
      <c r="H394" s="31">
        <f t="shared" si="42"/>
        <v>-40.460000000000036</v>
      </c>
      <c r="I394" s="31">
        <f t="shared" ca="1" si="37"/>
        <v>0</v>
      </c>
      <c r="J394" s="31">
        <f t="shared" ca="1" si="38"/>
        <v>1</v>
      </c>
      <c r="K394" s="31">
        <f t="shared" ca="1" si="39"/>
        <v>-19.710000000000036</v>
      </c>
      <c r="L394" s="31">
        <f t="shared" ca="1" si="40"/>
        <v>824.98999999999796</v>
      </c>
      <c r="M394" s="13">
        <f ca="1">100*(MAX(C394:OFFSET(C394,-$M$5+1,0))-E394)/(MAX(C394:OFFSET(C394,-$M$5+1,0))-MIN(D394:OFFSET(D394,-$M$5+1,0)))</f>
        <v>51.754385964912281</v>
      </c>
      <c r="N394" s="32">
        <f t="shared" ca="1" si="41"/>
        <v>0</v>
      </c>
    </row>
    <row r="395" spans="1:14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31">
        <f t="shared" si="43"/>
        <v>-16.619999999999891</v>
      </c>
      <c r="H395" s="31">
        <f t="shared" si="42"/>
        <v>-9.3800000000001091</v>
      </c>
      <c r="I395" s="31">
        <f t="shared" ca="1" si="37"/>
        <v>0</v>
      </c>
      <c r="J395" s="31">
        <f t="shared" ca="1" si="38"/>
        <v>1</v>
      </c>
      <c r="K395" s="31">
        <f t="shared" ca="1" si="39"/>
        <v>-26</v>
      </c>
      <c r="L395" s="31">
        <f t="shared" ca="1" si="40"/>
        <v>798.98999999999796</v>
      </c>
      <c r="M395" s="13">
        <f ca="1">100*(MAX(C395:OFFSET(C395,-$M$5+1,0))-E395)/(MAX(C395:OFFSET(C395,-$M$5+1,0))-MIN(D395:OFFSET(D395,-$M$5+1,0)))</f>
        <v>72.468354430379748</v>
      </c>
      <c r="N395" s="32">
        <f t="shared" ca="1" si="41"/>
        <v>0</v>
      </c>
    </row>
    <row r="396" spans="1:14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31">
        <f t="shared" si="43"/>
        <v>26.070000000000618</v>
      </c>
      <c r="H396" s="31">
        <f t="shared" si="42"/>
        <v>59.460000000000036</v>
      </c>
      <c r="I396" s="31">
        <f t="shared" ca="1" si="37"/>
        <v>0</v>
      </c>
      <c r="J396" s="31">
        <f t="shared" ca="1" si="38"/>
        <v>1</v>
      </c>
      <c r="K396" s="31">
        <f t="shared" ca="1" si="39"/>
        <v>85.530000000000655</v>
      </c>
      <c r="L396" s="31">
        <f t="shared" ca="1" si="40"/>
        <v>884.51999999999862</v>
      </c>
      <c r="M396" s="13">
        <f ca="1">100*(MAX(C396:OFFSET(C396,-$M$5+1,0))-E396)/(MAX(C396:OFFSET(C396,-$M$5+1,0))-MIN(D396:OFFSET(D396,-$M$5+1,0)))</f>
        <v>22.988414537374588</v>
      </c>
      <c r="N396" s="32">
        <f t="shared" ca="1" si="41"/>
        <v>0</v>
      </c>
    </row>
    <row r="397" spans="1:14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31">
        <f t="shared" si="43"/>
        <v>-8.25</v>
      </c>
      <c r="H397" s="31">
        <f t="shared" si="42"/>
        <v>79.329999999999927</v>
      </c>
      <c r="I397" s="31">
        <f t="shared" ca="1" si="37"/>
        <v>-1</v>
      </c>
      <c r="J397" s="31">
        <f t="shared" ca="1" si="38"/>
        <v>1</v>
      </c>
      <c r="K397" s="31">
        <f t="shared" ca="1" si="39"/>
        <v>71.079999999999927</v>
      </c>
      <c r="L397" s="31">
        <f t="shared" ca="1" si="40"/>
        <v>955.59999999999854</v>
      </c>
      <c r="M397" s="13">
        <f ca="1">100*(MAX(C397:OFFSET(C397,-$M$5+1,0))-E397)/(MAX(C397:OFFSET(C397,-$M$5+1,0))-MIN(D397:OFFSET(D397,-$M$5+1,0)))</f>
        <v>0.74970484061365394</v>
      </c>
      <c r="N397" s="32">
        <f t="shared" ca="1" si="41"/>
        <v>-1</v>
      </c>
    </row>
    <row r="398" spans="1:14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31">
        <f t="shared" si="43"/>
        <v>-17.940000000000509</v>
      </c>
      <c r="H398" s="31">
        <f t="shared" si="42"/>
        <v>23.329999999999927</v>
      </c>
      <c r="I398" s="31">
        <f t="shared" ca="1" si="37"/>
        <v>-1</v>
      </c>
      <c r="J398" s="31">
        <f t="shared" ca="1" si="38"/>
        <v>1</v>
      </c>
      <c r="K398" s="31">
        <f t="shared" ca="1" si="39"/>
        <v>5.3899999999994179</v>
      </c>
      <c r="L398" s="31">
        <f t="shared" ca="1" si="40"/>
        <v>960.98999999999796</v>
      </c>
      <c r="M398" s="13">
        <f ca="1">100*(MAX(C398:OFFSET(C398,-$M$5+1,0))-E398)/(MAX(C398:OFFSET(C398,-$M$5+1,0))-MIN(D398:OFFSET(D398,-$M$5+1,0)))</f>
        <v>13.753168646553073</v>
      </c>
      <c r="N398" s="32">
        <f t="shared" ca="1" si="41"/>
        <v>-1</v>
      </c>
    </row>
    <row r="399" spans="1:14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31">
        <f t="shared" si="43"/>
        <v>33.869999999999891</v>
      </c>
      <c r="H399" s="31">
        <f t="shared" si="42"/>
        <v>-41.3799999999992</v>
      </c>
      <c r="I399" s="31">
        <f t="shared" ca="1" si="37"/>
        <v>-1</v>
      </c>
      <c r="J399" s="31">
        <f t="shared" ca="1" si="38"/>
        <v>1</v>
      </c>
      <c r="K399" s="31">
        <f t="shared" ca="1" si="39"/>
        <v>-7.5099999999993088</v>
      </c>
      <c r="L399" s="31">
        <f t="shared" ca="1" si="40"/>
        <v>953.47999999999865</v>
      </c>
      <c r="M399" s="13">
        <f ca="1">100*(MAX(C399:OFFSET(C399,-$M$5+1,0))-E399)/(MAX(C399:OFFSET(C399,-$M$5+1,0))-MIN(D399:OFFSET(D399,-$M$5+1,0)))</f>
        <v>21.745074007730427</v>
      </c>
      <c r="N399" s="32">
        <f t="shared" ca="1" si="41"/>
        <v>-1</v>
      </c>
    </row>
    <row r="400" spans="1:14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31">
        <f t="shared" si="43"/>
        <v>17.369999999999891</v>
      </c>
      <c r="H400" s="31">
        <f t="shared" si="42"/>
        <v>23.429999999999382</v>
      </c>
      <c r="I400" s="31">
        <f t="shared" ca="1" si="37"/>
        <v>-1</v>
      </c>
      <c r="J400" s="31">
        <f t="shared" ca="1" si="38"/>
        <v>1</v>
      </c>
      <c r="K400" s="31">
        <f t="shared" ca="1" si="39"/>
        <v>40.799999999999272</v>
      </c>
      <c r="L400" s="31">
        <f t="shared" ca="1" si="40"/>
        <v>994.27999999999793</v>
      </c>
      <c r="M400" s="13">
        <f ca="1">100*(MAX(C400:OFFSET(C400,-$M$5+1,0))-E400)/(MAX(C400:OFFSET(C400,-$M$5+1,0))-MIN(D400:OFFSET(D400,-$M$5+1,0)))</f>
        <v>9.9416477965511163</v>
      </c>
      <c r="N400" s="32">
        <f t="shared" ca="1" si="41"/>
        <v>-1</v>
      </c>
    </row>
    <row r="401" spans="1:14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31">
        <f t="shared" si="43"/>
        <v>16.600000000000364</v>
      </c>
      <c r="H401" s="31">
        <f t="shared" si="42"/>
        <v>-13.369999999999891</v>
      </c>
      <c r="I401" s="31">
        <f t="shared" ca="1" si="37"/>
        <v>-1</v>
      </c>
      <c r="J401" s="31">
        <f t="shared" ca="1" si="38"/>
        <v>1</v>
      </c>
      <c r="K401" s="31">
        <f t="shared" ca="1" si="39"/>
        <v>3.2300000000004729</v>
      </c>
      <c r="L401" s="31">
        <f t="shared" ca="1" si="40"/>
        <v>997.5099999999984</v>
      </c>
      <c r="M401" s="13">
        <f ca="1">100*(MAX(C401:OFFSET(C401,-$M$5+1,0))-E401)/(MAX(C401:OFFSET(C401,-$M$5+1,0))-MIN(D401:OFFSET(D401,-$M$5+1,0)))</f>
        <v>8.5350984149100793</v>
      </c>
      <c r="N401" s="32">
        <f t="shared" ca="1" si="41"/>
        <v>-1</v>
      </c>
    </row>
    <row r="402" spans="1:14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31">
        <f t="shared" si="43"/>
        <v>71.099999999999454</v>
      </c>
      <c r="H402" s="31">
        <f t="shared" si="42"/>
        <v>10.400000000000546</v>
      </c>
      <c r="I402" s="31">
        <f t="shared" ca="1" si="37"/>
        <v>-1</v>
      </c>
      <c r="J402" s="31">
        <f t="shared" ca="1" si="38"/>
        <v>1</v>
      </c>
      <c r="K402" s="31">
        <f t="shared" ca="1" si="39"/>
        <v>81.5</v>
      </c>
      <c r="L402" s="31">
        <f t="shared" ca="1" si="40"/>
        <v>1079.0099999999984</v>
      </c>
      <c r="M402" s="13">
        <f ca="1">100*(MAX(C402:OFFSET(C402,-$M$5+1,0))-E402)/(MAX(C402:OFFSET(C402,-$M$5+1,0))-MIN(D402:OFFSET(D402,-$M$5+1,0)))</f>
        <v>1.0857026531857978</v>
      </c>
      <c r="N402" s="32">
        <f t="shared" ca="1" si="41"/>
        <v>-1</v>
      </c>
    </row>
    <row r="403" spans="1:14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31">
        <f t="shared" si="43"/>
        <v>56.359999999999673</v>
      </c>
      <c r="H403" s="31">
        <f t="shared" si="42"/>
        <v>-19.529999999999745</v>
      </c>
      <c r="I403" s="31">
        <f t="shared" ca="1" si="37"/>
        <v>-1</v>
      </c>
      <c r="J403" s="31">
        <f t="shared" ca="1" si="38"/>
        <v>1</v>
      </c>
      <c r="K403" s="31">
        <f t="shared" ca="1" si="39"/>
        <v>36.829999999999927</v>
      </c>
      <c r="L403" s="31">
        <f t="shared" ca="1" si="40"/>
        <v>1115.8399999999983</v>
      </c>
      <c r="M403" s="13">
        <f ca="1">100*(MAX(C403:OFFSET(C403,-$M$5+1,0))-E403)/(MAX(C403:OFFSET(C403,-$M$5+1,0))-MIN(D403:OFFSET(D403,-$M$5+1,0)))</f>
        <v>8.8357296572372892</v>
      </c>
      <c r="N403" s="32">
        <f t="shared" ca="1" si="41"/>
        <v>-1</v>
      </c>
    </row>
    <row r="404" spans="1:14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31">
        <f t="shared" si="43"/>
        <v>27.9399999999996</v>
      </c>
      <c r="H404" s="31">
        <f t="shared" si="42"/>
        <v>-40.319999999999709</v>
      </c>
      <c r="I404" s="31">
        <f t="shared" ca="1" si="37"/>
        <v>-1</v>
      </c>
      <c r="J404" s="31">
        <f t="shared" ca="1" si="38"/>
        <v>1</v>
      </c>
      <c r="K404" s="31">
        <f t="shared" ca="1" si="39"/>
        <v>-12.380000000000109</v>
      </c>
      <c r="L404" s="31">
        <f t="shared" ca="1" si="40"/>
        <v>1103.4599999999982</v>
      </c>
      <c r="M404" s="13">
        <f ca="1">100*(MAX(C404:OFFSET(C404,-$M$5+1,0))-E404)/(MAX(C404:OFFSET(C404,-$M$5+1,0))-MIN(D404:OFFSET(D404,-$M$5+1,0)))</f>
        <v>14.901171303074694</v>
      </c>
      <c r="N404" s="32">
        <f t="shared" ca="1" si="41"/>
        <v>-1</v>
      </c>
    </row>
    <row r="405" spans="1:14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31">
        <f t="shared" si="43"/>
        <v>-5.3599999999996726</v>
      </c>
      <c r="H405" s="31">
        <f t="shared" si="42"/>
        <v>-209.80000000000018</v>
      </c>
      <c r="I405" s="31">
        <f t="shared" ca="1" si="37"/>
        <v>-1</v>
      </c>
      <c r="J405" s="31">
        <f t="shared" ca="1" si="38"/>
        <v>1</v>
      </c>
      <c r="K405" s="31">
        <f t="shared" ca="1" si="39"/>
        <v>-215.15999999999985</v>
      </c>
      <c r="L405" s="31">
        <f t="shared" ca="1" si="40"/>
        <v>888.29999999999836</v>
      </c>
      <c r="M405" s="13">
        <f ca="1">100*(MAX(C405:OFFSET(C405,-$M$5+1,0))-E405)/(MAX(C405:OFFSET(C405,-$M$5+1,0))-MIN(D405:OFFSET(D405,-$M$5+1,0)))</f>
        <v>97.063844315466113</v>
      </c>
      <c r="N405" s="32">
        <f t="shared" ca="1" si="41"/>
        <v>-1</v>
      </c>
    </row>
    <row r="406" spans="1:14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31">
        <f t="shared" si="43"/>
        <v>18.800000000000182</v>
      </c>
      <c r="H406" s="31">
        <f t="shared" si="42"/>
        <v>65.479999999999563</v>
      </c>
      <c r="I406" s="31">
        <f t="shared" ca="1" si="37"/>
        <v>1</v>
      </c>
      <c r="J406" s="31">
        <f t="shared" ca="1" si="38"/>
        <v>1</v>
      </c>
      <c r="K406" s="31">
        <f t="shared" ca="1" si="39"/>
        <v>84.279999999999745</v>
      </c>
      <c r="L406" s="31">
        <f t="shared" ca="1" si="40"/>
        <v>972.57999999999811</v>
      </c>
      <c r="M406" s="13">
        <f ca="1">100*(MAX(C406:OFFSET(C406,-$M$5+1,0))-E406)/(MAX(C406:OFFSET(C406,-$M$5+1,0))-MIN(D406:OFFSET(D406,-$M$5+1,0)))</f>
        <v>65.092371306096268</v>
      </c>
      <c r="N406" s="32">
        <f t="shared" ca="1" si="41"/>
        <v>1</v>
      </c>
    </row>
    <row r="407" spans="1:14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31">
        <f t="shared" si="43"/>
        <v>-5.5399999999999636</v>
      </c>
      <c r="H407" s="31">
        <f t="shared" si="42"/>
        <v>-28.329999999999927</v>
      </c>
      <c r="I407" s="31">
        <f t="shared" ca="1" si="37"/>
        <v>0</v>
      </c>
      <c r="J407" s="31">
        <f t="shared" ca="1" si="38"/>
        <v>2</v>
      </c>
      <c r="K407" s="31">
        <f t="shared" ca="1" si="39"/>
        <v>-62.199999999999818</v>
      </c>
      <c r="L407" s="31">
        <f t="shared" ca="1" si="40"/>
        <v>910.37999999999829</v>
      </c>
      <c r="M407" s="13">
        <f ca="1">100*(MAX(C407:OFFSET(C407,-$M$5+1,0))-E407)/(MAX(C407:OFFSET(C407,-$M$5+1,0))-MIN(D407:OFFSET(D407,-$M$5+1,0)))</f>
        <v>66.907646215969805</v>
      </c>
      <c r="N407" s="32">
        <f t="shared" ca="1" si="41"/>
        <v>0</v>
      </c>
    </row>
    <row r="408" spans="1:14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31">
        <f t="shared" si="43"/>
        <v>-16.300000000000182</v>
      </c>
      <c r="H408" s="31">
        <f t="shared" si="42"/>
        <v>10.610000000000582</v>
      </c>
      <c r="I408" s="31">
        <f t="shared" ca="1" si="37"/>
        <v>0</v>
      </c>
      <c r="J408" s="31">
        <f t="shared" ca="1" si="38"/>
        <v>2</v>
      </c>
      <c r="K408" s="31">
        <f t="shared" ca="1" si="39"/>
        <v>-11.3799999999992</v>
      </c>
      <c r="L408" s="31">
        <f t="shared" ca="1" si="40"/>
        <v>898.99999999999909</v>
      </c>
      <c r="M408" s="13">
        <f ca="1">100*(MAX(C408:OFFSET(C408,-$M$5+1,0))-E408)/(MAX(C408:OFFSET(C408,-$M$5+1,0))-MIN(D408:OFFSET(D408,-$M$5+1,0)))</f>
        <v>68.760583561286865</v>
      </c>
      <c r="N408" s="32">
        <f t="shared" ca="1" si="41"/>
        <v>0</v>
      </c>
    </row>
    <row r="409" spans="1:14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31">
        <f t="shared" si="43"/>
        <v>44.179999999999382</v>
      </c>
      <c r="H409" s="31">
        <f t="shared" si="42"/>
        <v>-68.599999999999454</v>
      </c>
      <c r="I409" s="31">
        <f t="shared" ca="1" si="37"/>
        <v>0</v>
      </c>
      <c r="J409" s="31">
        <f t="shared" ca="1" si="38"/>
        <v>2</v>
      </c>
      <c r="K409" s="31">
        <f t="shared" ca="1" si="39"/>
        <v>-48.840000000000146</v>
      </c>
      <c r="L409" s="31">
        <f t="shared" ca="1" si="40"/>
        <v>850.15999999999894</v>
      </c>
      <c r="M409" s="13">
        <f ca="1">100*(MAX(C409:OFFSET(C409,-$M$5+1,0))-E409)/(MAX(C409:OFFSET(C409,-$M$5+1,0))-MIN(D409:OFFSET(D409,-$M$5+1,0)))</f>
        <v>76.712908688289616</v>
      </c>
      <c r="N409" s="32">
        <f t="shared" ca="1" si="41"/>
        <v>0</v>
      </c>
    </row>
    <row r="410" spans="1:14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31">
        <f t="shared" si="43"/>
        <v>-11.140000000000327</v>
      </c>
      <c r="H410" s="31">
        <f t="shared" si="42"/>
        <v>-70.319999999999709</v>
      </c>
      <c r="I410" s="31">
        <f t="shared" ca="1" si="37"/>
        <v>0</v>
      </c>
      <c r="J410" s="31">
        <f t="shared" ca="1" si="38"/>
        <v>2</v>
      </c>
      <c r="K410" s="31">
        <f t="shared" ca="1" si="39"/>
        <v>-162.92000000000007</v>
      </c>
      <c r="L410" s="31">
        <f t="shared" ca="1" si="40"/>
        <v>687.23999999999887</v>
      </c>
      <c r="M410" s="13">
        <f ca="1">100*(MAX(C410:OFFSET(C410,-$M$5+1,0))-E410)/(MAX(C410:OFFSET(C410,-$M$5+1,0))-MIN(D410:OFFSET(D410,-$M$5+1,0)))</f>
        <v>93.406204884947371</v>
      </c>
      <c r="N410" s="32">
        <f t="shared" ca="1" si="41"/>
        <v>0</v>
      </c>
    </row>
    <row r="411" spans="1:14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31">
        <f t="shared" si="43"/>
        <v>41.219999999999345</v>
      </c>
      <c r="H411" s="31">
        <f t="shared" si="42"/>
        <v>-6.069999999999709</v>
      </c>
      <c r="I411" s="31">
        <f t="shared" ca="1" si="37"/>
        <v>1</v>
      </c>
      <c r="J411" s="31">
        <f t="shared" ca="1" si="38"/>
        <v>2</v>
      </c>
      <c r="K411" s="31">
        <f t="shared" ca="1" si="39"/>
        <v>70.299999999999272</v>
      </c>
      <c r="L411" s="31">
        <f t="shared" ca="1" si="40"/>
        <v>757.53999999999814</v>
      </c>
      <c r="M411" s="13">
        <f ca="1">100*(MAX(C411:OFFSET(C411,-$M$5+1,0))-E411)/(MAX(C411:OFFSET(C411,-$M$5+1,0))-MIN(D411:OFFSET(D411,-$M$5+1,0)))</f>
        <v>83.030499675535424</v>
      </c>
      <c r="N411" s="32">
        <f t="shared" ca="1" si="41"/>
        <v>1</v>
      </c>
    </row>
    <row r="412" spans="1:14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31">
        <f t="shared" si="43"/>
        <v>43.770000000000437</v>
      </c>
      <c r="H412" s="31">
        <f t="shared" si="42"/>
        <v>63.4399999999996</v>
      </c>
      <c r="I412" s="31">
        <f t="shared" ca="1" si="37"/>
        <v>0</v>
      </c>
      <c r="J412" s="31">
        <f t="shared" ca="1" si="38"/>
        <v>2</v>
      </c>
      <c r="K412" s="31">
        <f t="shared" ca="1" si="39"/>
        <v>214.42000000000007</v>
      </c>
      <c r="L412" s="31">
        <f t="shared" ca="1" si="40"/>
        <v>971.95999999999822</v>
      </c>
      <c r="M412" s="13">
        <f ca="1">100*(MAX(C412:OFFSET(C412,-$M$5+1,0))-E412)/(MAX(C412:OFFSET(C412,-$M$5+1,0))-MIN(D412:OFFSET(D412,-$M$5+1,0)))</f>
        <v>43.839912729256255</v>
      </c>
      <c r="N412" s="32">
        <f t="shared" ca="1" si="41"/>
        <v>0</v>
      </c>
    </row>
    <row r="413" spans="1:14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31">
        <f t="shared" si="43"/>
        <v>60.550000000000182</v>
      </c>
      <c r="H413" s="31">
        <f t="shared" si="42"/>
        <v>-35.899999999999636</v>
      </c>
      <c r="I413" s="31">
        <f t="shared" ca="1" si="37"/>
        <v>0</v>
      </c>
      <c r="J413" s="31">
        <f t="shared" ca="1" si="38"/>
        <v>2</v>
      </c>
      <c r="K413" s="31">
        <f t="shared" ca="1" si="39"/>
        <v>49.300000000001091</v>
      </c>
      <c r="L413" s="31">
        <f t="shared" ca="1" si="40"/>
        <v>1021.2599999999993</v>
      </c>
      <c r="M413" s="13">
        <f ca="1">100*(MAX(C413:OFFSET(C413,-$M$5+1,0))-E413)/(MAX(C413:OFFSET(C413,-$M$5+1,0))-MIN(D413:OFFSET(D413,-$M$5+1,0)))</f>
        <v>22.773609525362708</v>
      </c>
      <c r="N413" s="32">
        <f t="shared" ca="1" si="41"/>
        <v>0</v>
      </c>
    </row>
    <row r="414" spans="1:14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31">
        <f t="shared" si="43"/>
        <v>20.059999999999491</v>
      </c>
      <c r="H414" s="31">
        <f t="shared" si="42"/>
        <v>19.630000000000109</v>
      </c>
      <c r="I414" s="31">
        <f t="shared" ca="1" si="37"/>
        <v>-1</v>
      </c>
      <c r="J414" s="31">
        <f t="shared" ca="1" si="38"/>
        <v>2</v>
      </c>
      <c r="K414" s="31">
        <f t="shared" ca="1" si="39"/>
        <v>79.3799999999992</v>
      </c>
      <c r="L414" s="31">
        <f t="shared" ca="1" si="40"/>
        <v>1100.6399999999985</v>
      </c>
      <c r="M414" s="13">
        <f ca="1">100*(MAX(C414:OFFSET(C414,-$M$5+1,0))-E414)/(MAX(C414:OFFSET(C414,-$M$5+1,0))-MIN(D414:OFFSET(D414,-$M$5+1,0)))</f>
        <v>6.5894633828086233</v>
      </c>
      <c r="N414" s="32">
        <f t="shared" ca="1" si="41"/>
        <v>-1</v>
      </c>
    </row>
    <row r="415" spans="1:14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31">
        <f t="shared" si="43"/>
        <v>55.050000000000182</v>
      </c>
      <c r="H415" s="31">
        <f t="shared" si="42"/>
        <v>44.269999999999527</v>
      </c>
      <c r="I415" s="31">
        <f t="shared" ca="1" si="37"/>
        <v>-1</v>
      </c>
      <c r="J415" s="31">
        <f t="shared" ca="1" si="38"/>
        <v>1</v>
      </c>
      <c r="K415" s="31">
        <f t="shared" ca="1" si="39"/>
        <v>154.36999999999989</v>
      </c>
      <c r="L415" s="31">
        <f t="shared" ca="1" si="40"/>
        <v>1255.0099999999984</v>
      </c>
      <c r="M415" s="13">
        <f ca="1">100*(MAX(C415:OFFSET(C415,-$M$5+1,0))-E415)/(MAX(C415:OFFSET(C415,-$M$5+1,0))-MIN(D415:OFFSET(D415,-$M$5+1,0)))</f>
        <v>3.2039378665958989</v>
      </c>
      <c r="N415" s="32">
        <f t="shared" ca="1" si="41"/>
        <v>-1</v>
      </c>
    </row>
    <row r="416" spans="1:14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31">
        <f t="shared" si="43"/>
        <v>14.170000000000073</v>
      </c>
      <c r="H416" s="31">
        <f t="shared" si="42"/>
        <v>-30.220000000000255</v>
      </c>
      <c r="I416" s="31">
        <f t="shared" ca="1" si="37"/>
        <v>-1</v>
      </c>
      <c r="J416" s="31">
        <f t="shared" ca="1" si="38"/>
        <v>1</v>
      </c>
      <c r="K416" s="31">
        <f t="shared" ca="1" si="39"/>
        <v>-16.050000000000182</v>
      </c>
      <c r="L416" s="31">
        <f t="shared" ca="1" si="40"/>
        <v>1238.9599999999982</v>
      </c>
      <c r="M416" s="13">
        <f ca="1">100*(MAX(C416:OFFSET(C416,-$M$5+1,0))-E416)/(MAX(C416:OFFSET(C416,-$M$5+1,0))-MIN(D416:OFFSET(D416,-$M$5+1,0)))</f>
        <v>9.3139389716345296</v>
      </c>
      <c r="N416" s="32">
        <f t="shared" ca="1" si="41"/>
        <v>-1</v>
      </c>
    </row>
    <row r="417" spans="1:14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31">
        <f t="shared" si="43"/>
        <v>-21.929999999999382</v>
      </c>
      <c r="H417" s="31">
        <f t="shared" si="42"/>
        <v>-24.400000000000546</v>
      </c>
      <c r="I417" s="31">
        <f t="shared" ca="1" si="37"/>
        <v>-1</v>
      </c>
      <c r="J417" s="31">
        <f t="shared" ca="1" si="38"/>
        <v>1</v>
      </c>
      <c r="K417" s="31">
        <f t="shared" ca="1" si="39"/>
        <v>-46.329999999999927</v>
      </c>
      <c r="L417" s="31">
        <f t="shared" ca="1" si="40"/>
        <v>1192.6299999999983</v>
      </c>
      <c r="M417" s="13">
        <f ca="1">100*(MAX(C417:OFFSET(C417,-$M$5+1,0))-E417)/(MAX(C417:OFFSET(C417,-$M$5+1,0))-MIN(D417:OFFSET(D417,-$M$5+1,0)))</f>
        <v>22.765148215893127</v>
      </c>
      <c r="N417" s="32">
        <f t="shared" ca="1" si="41"/>
        <v>-1</v>
      </c>
    </row>
    <row r="418" spans="1:14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31">
        <f t="shared" si="43"/>
        <v>-49.609999999999673</v>
      </c>
      <c r="H418" s="31">
        <f t="shared" si="42"/>
        <v>46.4399999999996</v>
      </c>
      <c r="I418" s="31">
        <f t="shared" ca="1" si="37"/>
        <v>-1</v>
      </c>
      <c r="J418" s="31">
        <f t="shared" ca="1" si="38"/>
        <v>1</v>
      </c>
      <c r="K418" s="31">
        <f t="shared" ca="1" si="39"/>
        <v>-3.1700000000000728</v>
      </c>
      <c r="L418" s="31">
        <f t="shared" ca="1" si="40"/>
        <v>1189.4599999999982</v>
      </c>
      <c r="M418" s="13">
        <f ca="1">100*(MAX(C418:OFFSET(C418,-$M$5+1,0))-E418)/(MAX(C418:OFFSET(C418,-$M$5+1,0))-MIN(D418:OFFSET(D418,-$M$5+1,0)))</f>
        <v>26.64793885150609</v>
      </c>
      <c r="N418" s="32">
        <f t="shared" ca="1" si="41"/>
        <v>-1</v>
      </c>
    </row>
    <row r="419" spans="1:14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31">
        <f t="shared" si="43"/>
        <v>-21.119999999999891</v>
      </c>
      <c r="H419" s="31">
        <f t="shared" si="42"/>
        <v>29</v>
      </c>
      <c r="I419" s="31">
        <f t="shared" ca="1" si="37"/>
        <v>-1</v>
      </c>
      <c r="J419" s="31">
        <f t="shared" ca="1" si="38"/>
        <v>1</v>
      </c>
      <c r="K419" s="31">
        <f t="shared" ca="1" si="39"/>
        <v>7.8800000000001091</v>
      </c>
      <c r="L419" s="31">
        <f t="shared" ca="1" si="40"/>
        <v>1197.3399999999983</v>
      </c>
      <c r="M419" s="13">
        <f ca="1">100*(MAX(C419:OFFSET(C419,-$M$5+1,0))-E419)/(MAX(C419:OFFSET(C419,-$M$5+1,0))-MIN(D419:OFFSET(D419,-$M$5+1,0)))</f>
        <v>30.313001275038332</v>
      </c>
      <c r="N419" s="32">
        <f t="shared" ca="1" si="41"/>
        <v>-1</v>
      </c>
    </row>
    <row r="420" spans="1:14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31">
        <f t="shared" si="43"/>
        <v>21.25</v>
      </c>
      <c r="H420" s="31">
        <f t="shared" si="42"/>
        <v>-20.479999999999563</v>
      </c>
      <c r="I420" s="31">
        <f t="shared" ca="1" si="37"/>
        <v>0</v>
      </c>
      <c r="J420" s="31">
        <f t="shared" ca="1" si="38"/>
        <v>1</v>
      </c>
      <c r="K420" s="31">
        <f t="shared" ca="1" si="39"/>
        <v>0.77000000000043656</v>
      </c>
      <c r="L420" s="31">
        <f t="shared" ca="1" si="40"/>
        <v>1198.1099999999988</v>
      </c>
      <c r="M420" s="13">
        <f ca="1">100*(MAX(C420:OFFSET(C420,-$M$5+1,0))-E420)/(MAX(C420:OFFSET(C420,-$M$5+1,0))-MIN(D420:OFFSET(D420,-$M$5+1,0)))</f>
        <v>57.026220756790813</v>
      </c>
      <c r="N420" s="32">
        <f t="shared" ca="1" si="41"/>
        <v>0</v>
      </c>
    </row>
    <row r="421" spans="1:14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31">
        <f t="shared" si="43"/>
        <v>4.5</v>
      </c>
      <c r="H421" s="31">
        <f t="shared" si="42"/>
        <v>-72.650000000000546</v>
      </c>
      <c r="I421" s="31">
        <f t="shared" ca="1" si="37"/>
        <v>0</v>
      </c>
      <c r="J421" s="31">
        <f t="shared" ca="1" si="38"/>
        <v>1</v>
      </c>
      <c r="K421" s="31">
        <f t="shared" ca="1" si="39"/>
        <v>-68.150000000000546</v>
      </c>
      <c r="L421" s="31">
        <f t="shared" ca="1" si="40"/>
        <v>1129.9599999999982</v>
      </c>
      <c r="M421" s="13">
        <f ca="1">100*(MAX(C421:OFFSET(C421,-$M$5+1,0))-E421)/(MAX(C421:OFFSET(C421,-$M$5+1,0))-MIN(D421:OFFSET(D421,-$M$5+1,0)))</f>
        <v>97.243727008181224</v>
      </c>
      <c r="N421" s="32">
        <f t="shared" ca="1" si="41"/>
        <v>0</v>
      </c>
    </row>
    <row r="422" spans="1:14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31">
        <f t="shared" si="43"/>
        <v>61.980000000000473</v>
      </c>
      <c r="H422" s="31">
        <f t="shared" si="42"/>
        <v>-22.840000000000146</v>
      </c>
      <c r="I422" s="31">
        <f t="shared" ca="1" si="37"/>
        <v>1</v>
      </c>
      <c r="J422" s="31">
        <f t="shared" ca="1" si="38"/>
        <v>1</v>
      </c>
      <c r="K422" s="31">
        <f t="shared" ca="1" si="39"/>
        <v>39.140000000000327</v>
      </c>
      <c r="L422" s="31">
        <f t="shared" ca="1" si="40"/>
        <v>1169.0999999999985</v>
      </c>
      <c r="M422" s="13">
        <f ca="1">100*(MAX(C422:OFFSET(C422,-$M$5+1,0))-E422)/(MAX(C422:OFFSET(C422,-$M$5+1,0))-MIN(D422:OFFSET(D422,-$M$5+1,0)))</f>
        <v>75.753582605831099</v>
      </c>
      <c r="N422" s="32">
        <f t="shared" ca="1" si="41"/>
        <v>1</v>
      </c>
    </row>
    <row r="423" spans="1:14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31">
        <f t="shared" si="43"/>
        <v>22.699999999999818</v>
      </c>
      <c r="H423" s="31">
        <f t="shared" si="42"/>
        <v>-88.699999999999818</v>
      </c>
      <c r="I423" s="31">
        <f t="shared" ca="1" si="37"/>
        <v>0</v>
      </c>
      <c r="J423" s="31">
        <f t="shared" ca="1" si="38"/>
        <v>2</v>
      </c>
      <c r="K423" s="31">
        <f t="shared" ca="1" si="39"/>
        <v>-154.69999999999982</v>
      </c>
      <c r="L423" s="31">
        <f t="shared" ca="1" si="40"/>
        <v>1014.3999999999987</v>
      </c>
      <c r="M423" s="13">
        <f ca="1">100*(MAX(C423:OFFSET(C423,-$M$5+1,0))-E423)/(MAX(C423:OFFSET(C423,-$M$5+1,0))-MIN(D423:OFFSET(D423,-$M$5+1,0)))</f>
        <v>80.68114394209087</v>
      </c>
      <c r="N423" s="32">
        <f t="shared" ca="1" si="41"/>
        <v>0</v>
      </c>
    </row>
    <row r="424" spans="1:14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31">
        <f t="shared" si="43"/>
        <v>-13.840000000000146</v>
      </c>
      <c r="H424" s="31">
        <f t="shared" si="42"/>
        <v>96.0600000000004</v>
      </c>
      <c r="I424" s="31">
        <f t="shared" ca="1" si="37"/>
        <v>0</v>
      </c>
      <c r="J424" s="31">
        <f t="shared" ca="1" si="38"/>
        <v>2</v>
      </c>
      <c r="K424" s="31">
        <f t="shared" ca="1" si="39"/>
        <v>164.44000000000051</v>
      </c>
      <c r="L424" s="31">
        <f t="shared" ca="1" si="40"/>
        <v>1178.8399999999992</v>
      </c>
      <c r="M424" s="13">
        <f ca="1">100*(MAX(C424:OFFSET(C424,-$M$5+1,0))-E424)/(MAX(C424:OFFSET(C424,-$M$5+1,0))-MIN(D424:OFFSET(D424,-$M$5+1,0)))</f>
        <v>48.158696254103795</v>
      </c>
      <c r="N424" s="32">
        <f t="shared" ca="1" si="41"/>
        <v>0</v>
      </c>
    </row>
    <row r="425" spans="1:14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31">
        <f t="shared" si="43"/>
        <v>103.68000000000029</v>
      </c>
      <c r="H425" s="31">
        <f t="shared" si="42"/>
        <v>97.709999999999127</v>
      </c>
      <c r="I425" s="31">
        <f t="shared" ca="1" si="37"/>
        <v>0</v>
      </c>
      <c r="J425" s="31">
        <f t="shared" ca="1" si="38"/>
        <v>2</v>
      </c>
      <c r="K425" s="31">
        <f t="shared" ca="1" si="39"/>
        <v>402.77999999999884</v>
      </c>
      <c r="L425" s="31">
        <f t="shared" ca="1" si="40"/>
        <v>1581.6199999999981</v>
      </c>
      <c r="M425" s="13">
        <f ca="1">100*(MAX(C425:OFFSET(C425,-$M$5+1,0))-E425)/(MAX(C425:OFFSET(C425,-$M$5+1,0))-MIN(D425:OFFSET(D425,-$M$5+1,0)))</f>
        <v>1.1359919112619661</v>
      </c>
      <c r="N425" s="32">
        <f t="shared" ca="1" si="41"/>
        <v>0</v>
      </c>
    </row>
    <row r="426" spans="1:14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31">
        <f t="shared" si="43"/>
        <v>15.110000000000582</v>
      </c>
      <c r="H426" s="31">
        <f t="shared" si="42"/>
        <v>-15.720000000000255</v>
      </c>
      <c r="I426" s="31">
        <f t="shared" ca="1" si="37"/>
        <v>-1</v>
      </c>
      <c r="J426" s="31">
        <f t="shared" ca="1" si="38"/>
        <v>2</v>
      </c>
      <c r="K426" s="31">
        <f t="shared" ca="1" si="39"/>
        <v>-1.2199999999993452</v>
      </c>
      <c r="L426" s="31">
        <f t="shared" ca="1" si="40"/>
        <v>1580.3999999999987</v>
      </c>
      <c r="M426" s="13">
        <f ca="1">100*(MAX(C426:OFFSET(C426,-$M$5+1,0))-E426)/(MAX(C426:OFFSET(C426,-$M$5+1,0))-MIN(D426:OFFSET(D426,-$M$5+1,0)))</f>
        <v>9.0973839200109623</v>
      </c>
      <c r="N426" s="32">
        <f t="shared" ca="1" si="41"/>
        <v>-1</v>
      </c>
    </row>
    <row r="427" spans="1:14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31">
        <f t="shared" si="43"/>
        <v>-31.470000000000255</v>
      </c>
      <c r="H427" s="31">
        <f t="shared" si="42"/>
        <v>27.3700000000008</v>
      </c>
      <c r="I427" s="31">
        <f t="shared" ca="1" si="37"/>
        <v>-1</v>
      </c>
      <c r="J427" s="31">
        <f t="shared" ca="1" si="38"/>
        <v>1</v>
      </c>
      <c r="K427" s="31">
        <f t="shared" ca="1" si="39"/>
        <v>-35.569999999999709</v>
      </c>
      <c r="L427" s="31">
        <f t="shared" ca="1" si="40"/>
        <v>1544.829999999999</v>
      </c>
      <c r="M427" s="13">
        <f ca="1">100*(MAX(C427:OFFSET(C427,-$M$5+1,0))-E427)/(MAX(C427:OFFSET(C427,-$M$5+1,0))-MIN(D427:OFFSET(D427,-$M$5+1,0)))</f>
        <v>10.220517737296117</v>
      </c>
      <c r="N427" s="32">
        <f t="shared" ca="1" si="41"/>
        <v>-1</v>
      </c>
    </row>
    <row r="428" spans="1:14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31">
        <f t="shared" si="43"/>
        <v>46.599999999999454</v>
      </c>
      <c r="H428" s="31">
        <f t="shared" si="42"/>
        <v>-34.479999999999563</v>
      </c>
      <c r="I428" s="31">
        <f t="shared" ca="1" si="37"/>
        <v>-1</v>
      </c>
      <c r="J428" s="31">
        <f t="shared" ca="1" si="38"/>
        <v>1</v>
      </c>
      <c r="K428" s="31">
        <f t="shared" ca="1" si="39"/>
        <v>12.119999999999891</v>
      </c>
      <c r="L428" s="31">
        <f t="shared" ca="1" si="40"/>
        <v>1556.9499999999989</v>
      </c>
      <c r="M428" s="13">
        <f ca="1">100*(MAX(C428:OFFSET(C428,-$M$5+1,0))-E428)/(MAX(C428:OFFSET(C428,-$M$5+1,0))-MIN(D428:OFFSET(D428,-$M$5+1,0)))</f>
        <v>12.609925430701953</v>
      </c>
      <c r="N428" s="32">
        <f t="shared" ca="1" si="41"/>
        <v>-1</v>
      </c>
    </row>
    <row r="429" spans="1:14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31">
        <f t="shared" si="43"/>
        <v>-17.630000000000109</v>
      </c>
      <c r="H429" s="31">
        <f t="shared" si="42"/>
        <v>13.340000000000146</v>
      </c>
      <c r="I429" s="31">
        <f t="shared" ca="1" si="37"/>
        <v>-1</v>
      </c>
      <c r="J429" s="31">
        <f t="shared" ca="1" si="38"/>
        <v>1</v>
      </c>
      <c r="K429" s="31">
        <f t="shared" ca="1" si="39"/>
        <v>-4.2899999999999636</v>
      </c>
      <c r="L429" s="31">
        <f t="shared" ca="1" si="40"/>
        <v>1552.6599999999989</v>
      </c>
      <c r="M429" s="13">
        <f ca="1">100*(MAX(C429:OFFSET(C429,-$M$5+1,0))-E429)/(MAX(C429:OFFSET(C429,-$M$5+1,0))-MIN(D429:OFFSET(D429,-$M$5+1,0)))</f>
        <v>13.713036770377951</v>
      </c>
      <c r="N429" s="32">
        <f t="shared" ca="1" si="41"/>
        <v>-1</v>
      </c>
    </row>
    <row r="430" spans="1:14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31">
        <f t="shared" si="43"/>
        <v>-5.9200000000000728</v>
      </c>
      <c r="H430" s="31">
        <f t="shared" si="42"/>
        <v>31.529999999999745</v>
      </c>
      <c r="I430" s="31">
        <f t="shared" ca="1" si="37"/>
        <v>-1</v>
      </c>
      <c r="J430" s="31">
        <f t="shared" ca="1" si="38"/>
        <v>1</v>
      </c>
      <c r="K430" s="31">
        <f t="shared" ca="1" si="39"/>
        <v>25.609999999999673</v>
      </c>
      <c r="L430" s="31">
        <f t="shared" ca="1" si="40"/>
        <v>1578.2699999999986</v>
      </c>
      <c r="M430" s="13">
        <f ca="1">100*(MAX(C430:OFFSET(C430,-$M$5+1,0))-E430)/(MAX(C430:OFFSET(C430,-$M$5+1,0))-MIN(D430:OFFSET(D430,-$M$5+1,0)))</f>
        <v>7.1277963486758074</v>
      </c>
      <c r="N430" s="32">
        <f t="shared" ca="1" si="41"/>
        <v>-1</v>
      </c>
    </row>
    <row r="431" spans="1:14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31">
        <f t="shared" si="43"/>
        <v>33.829999999999927</v>
      </c>
      <c r="H431" s="31">
        <f t="shared" si="42"/>
        <v>-43.289999999999964</v>
      </c>
      <c r="I431" s="31">
        <f t="shared" ca="1" si="37"/>
        <v>-1</v>
      </c>
      <c r="J431" s="31">
        <f t="shared" ca="1" si="38"/>
        <v>1</v>
      </c>
      <c r="K431" s="31">
        <f t="shared" ca="1" si="39"/>
        <v>-9.4600000000000364</v>
      </c>
      <c r="L431" s="31">
        <f t="shared" ca="1" si="40"/>
        <v>1568.8099999999986</v>
      </c>
      <c r="M431" s="13">
        <f ca="1">100*(MAX(C431:OFFSET(C431,-$M$5+1,0))-E431)/(MAX(C431:OFFSET(C431,-$M$5+1,0))-MIN(D431:OFFSET(D431,-$M$5+1,0)))</f>
        <v>14.896061840593323</v>
      </c>
      <c r="N431" s="32">
        <f t="shared" ca="1" si="41"/>
        <v>-1</v>
      </c>
    </row>
    <row r="432" spans="1:14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31">
        <f t="shared" si="43"/>
        <v>55.329999999999927</v>
      </c>
      <c r="H432" s="31">
        <f t="shared" si="42"/>
        <v>-10.809999999999491</v>
      </c>
      <c r="I432" s="31">
        <f t="shared" ca="1" si="37"/>
        <v>-1</v>
      </c>
      <c r="J432" s="31">
        <f t="shared" ca="1" si="38"/>
        <v>1</v>
      </c>
      <c r="K432" s="31">
        <f t="shared" ca="1" si="39"/>
        <v>44.520000000000437</v>
      </c>
      <c r="L432" s="31">
        <f t="shared" ca="1" si="40"/>
        <v>1613.329999999999</v>
      </c>
      <c r="M432" s="13">
        <f ca="1">100*(MAX(C432:OFFSET(C432,-$M$5+1,0))-E432)/(MAX(C432:OFFSET(C432,-$M$5+1,0))-MIN(D432:OFFSET(D432,-$M$5+1,0)))</f>
        <v>8.2748271611552529</v>
      </c>
      <c r="N432" s="32">
        <f t="shared" ca="1" si="41"/>
        <v>-1</v>
      </c>
    </row>
    <row r="433" spans="1:14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31">
        <f t="shared" si="43"/>
        <v>9.3299999999999272</v>
      </c>
      <c r="H433" s="31">
        <f t="shared" si="42"/>
        <v>-70.480000000000473</v>
      </c>
      <c r="I433" s="31">
        <f t="shared" ca="1" si="37"/>
        <v>-1</v>
      </c>
      <c r="J433" s="31">
        <f t="shared" ca="1" si="38"/>
        <v>1</v>
      </c>
      <c r="K433" s="31">
        <f t="shared" ca="1" si="39"/>
        <v>-61.150000000000546</v>
      </c>
      <c r="L433" s="31">
        <f t="shared" ca="1" si="40"/>
        <v>1552.1799999999985</v>
      </c>
      <c r="M433" s="13">
        <f ca="1">100*(MAX(C433:OFFSET(C433,-$M$5+1,0))-E433)/(MAX(C433:OFFSET(C433,-$M$5+1,0))-MIN(D433:OFFSET(D433,-$M$5+1,0)))</f>
        <v>62.832365213122706</v>
      </c>
      <c r="N433" s="32">
        <f t="shared" ca="1" si="41"/>
        <v>-1</v>
      </c>
    </row>
    <row r="434" spans="1:14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31">
        <f t="shared" si="43"/>
        <v>2.2700000000004366</v>
      </c>
      <c r="H434" s="31">
        <f t="shared" si="42"/>
        <v>-4.3400000000001455</v>
      </c>
      <c r="I434" s="31">
        <f t="shared" ca="1" si="37"/>
        <v>0</v>
      </c>
      <c r="J434" s="31">
        <f t="shared" ca="1" si="38"/>
        <v>1</v>
      </c>
      <c r="K434" s="31">
        <f t="shared" ca="1" si="39"/>
        <v>-2.069999999999709</v>
      </c>
      <c r="L434" s="31">
        <f t="shared" ca="1" si="40"/>
        <v>1550.1099999999988</v>
      </c>
      <c r="M434" s="13">
        <f ca="1">100*(MAX(C434:OFFSET(C434,-$M$5+1,0))-E434)/(MAX(C434:OFFSET(C434,-$M$5+1,0))-MIN(D434:OFFSET(D434,-$M$5+1,0)))</f>
        <v>64.525893806757409</v>
      </c>
      <c r="N434" s="32">
        <f t="shared" ca="1" si="41"/>
        <v>0</v>
      </c>
    </row>
    <row r="435" spans="1:14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31">
        <f t="shared" si="43"/>
        <v>24.380000000000109</v>
      </c>
      <c r="H435" s="31">
        <f t="shared" si="42"/>
        <v>53.519999999999527</v>
      </c>
      <c r="I435" s="31">
        <f t="shared" ca="1" si="37"/>
        <v>0</v>
      </c>
      <c r="J435" s="31">
        <f t="shared" ca="1" si="38"/>
        <v>1</v>
      </c>
      <c r="K435" s="31">
        <f t="shared" ca="1" si="39"/>
        <v>77.899999999999636</v>
      </c>
      <c r="L435" s="31">
        <f t="shared" ca="1" si="40"/>
        <v>1628.0099999999984</v>
      </c>
      <c r="M435" s="13">
        <f ca="1">100*(MAX(C435:OFFSET(C435,-$M$5+1,0))-E435)/(MAX(C435:OFFSET(C435,-$M$5+1,0))-MIN(D435:OFFSET(D435,-$M$5+1,0)))</f>
        <v>0.8249000765373361</v>
      </c>
      <c r="N435" s="32">
        <f t="shared" ca="1" si="41"/>
        <v>0</v>
      </c>
    </row>
    <row r="436" spans="1:14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31">
        <f t="shared" si="43"/>
        <v>-18.880000000000109</v>
      </c>
      <c r="H436" s="31">
        <f t="shared" si="42"/>
        <v>14.8100000000004</v>
      </c>
      <c r="I436" s="31">
        <f t="shared" ca="1" si="37"/>
        <v>-1</v>
      </c>
      <c r="J436" s="31">
        <f t="shared" ca="1" si="38"/>
        <v>1</v>
      </c>
      <c r="K436" s="31">
        <f t="shared" ca="1" si="39"/>
        <v>-4.069999999999709</v>
      </c>
      <c r="L436" s="31">
        <f t="shared" ca="1" si="40"/>
        <v>1623.9399999999987</v>
      </c>
      <c r="M436" s="13">
        <f ca="1">100*(MAX(C436:OFFSET(C436,-$M$5+1,0))-E436)/(MAX(C436:OFFSET(C436,-$M$5+1,0))-MIN(D436:OFFSET(D436,-$M$5+1,0)))</f>
        <v>14.921762793861809</v>
      </c>
      <c r="N436" s="32">
        <f t="shared" ca="1" si="41"/>
        <v>-1</v>
      </c>
    </row>
    <row r="437" spans="1:14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31">
        <f t="shared" si="43"/>
        <v>10.890000000000327</v>
      </c>
      <c r="H437" s="31">
        <f t="shared" si="42"/>
        <v>-92.790000000000873</v>
      </c>
      <c r="I437" s="31">
        <f t="shared" ca="1" si="37"/>
        <v>-1</v>
      </c>
      <c r="J437" s="31">
        <f t="shared" ca="1" si="38"/>
        <v>1</v>
      </c>
      <c r="K437" s="31">
        <f t="shared" ca="1" si="39"/>
        <v>-81.900000000000546</v>
      </c>
      <c r="L437" s="31">
        <f t="shared" ca="1" si="40"/>
        <v>1542.0399999999981</v>
      </c>
      <c r="M437" s="13">
        <f ca="1">100*(MAX(C437:OFFSET(C437,-$M$5+1,0))-E437)/(MAX(C437:OFFSET(C437,-$M$5+1,0))-MIN(D437:OFFSET(D437,-$M$5+1,0)))</f>
        <v>77.519436702362029</v>
      </c>
      <c r="N437" s="32">
        <f t="shared" ca="1" si="41"/>
        <v>-1</v>
      </c>
    </row>
    <row r="438" spans="1:14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31">
        <f t="shared" si="43"/>
        <v>80.760000000000218</v>
      </c>
      <c r="H438" s="31">
        <f t="shared" si="42"/>
        <v>41.5</v>
      </c>
      <c r="I438" s="31">
        <f t="shared" ref="I438:I501" ca="1" si="44">N438</f>
        <v>0</v>
      </c>
      <c r="J438" s="31">
        <f t="shared" ref="J438:J501" ca="1" si="45">IF((J437+I437)&gt;=J$5,J$5,IF((J437+I437)&lt;=J$7,J$7,J437+I437))</f>
        <v>1</v>
      </c>
      <c r="K438" s="31">
        <f t="shared" ref="K438:K501" ca="1" si="46">J437*G438+J438*H438</f>
        <v>122.26000000000022</v>
      </c>
      <c r="L438" s="31">
        <f t="shared" ref="L438:L501" ca="1" si="47">L437+K438</f>
        <v>1664.2999999999984</v>
      </c>
      <c r="M438" s="13">
        <f ca="1">100*(MAX(C438:OFFSET(C438,-$M$5+1,0))-E438)/(MAX(C438:OFFSET(C438,-$M$5+1,0))-MIN(D438:OFFSET(D438,-$M$5+1,0)))</f>
        <v>4.9047066056426498</v>
      </c>
      <c r="N438" s="32">
        <f t="shared" ref="N438:N501" ca="1" si="48">IF(M437&gt;$M$8,1,IF(M437&lt;$N$8,-1,0))</f>
        <v>0</v>
      </c>
    </row>
    <row r="439" spans="1:14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31">
        <f t="shared" si="43"/>
        <v>-12.789999999999964</v>
      </c>
      <c r="H439" s="31">
        <f t="shared" si="42"/>
        <v>22.220000000000255</v>
      </c>
      <c r="I439" s="31">
        <f t="shared" ca="1" si="44"/>
        <v>-1</v>
      </c>
      <c r="J439" s="31">
        <f t="shared" ca="1" si="45"/>
        <v>1</v>
      </c>
      <c r="K439" s="31">
        <f t="shared" ca="1" si="46"/>
        <v>9.430000000000291</v>
      </c>
      <c r="L439" s="31">
        <f t="shared" ca="1" si="47"/>
        <v>1673.7299999999987</v>
      </c>
      <c r="M439" s="13">
        <f ca="1">100*(MAX(C439:OFFSET(C439,-$M$5+1,0))-E439)/(MAX(C439:OFFSET(C439,-$M$5+1,0))-MIN(D439:OFFSET(D439,-$M$5+1,0)))</f>
        <v>9.619360330779342</v>
      </c>
      <c r="N439" s="32">
        <f t="shared" ca="1" si="48"/>
        <v>-1</v>
      </c>
    </row>
    <row r="440" spans="1:14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31">
        <f t="shared" si="43"/>
        <v>26.090000000000146</v>
      </c>
      <c r="H440" s="31">
        <f t="shared" si="42"/>
        <v>-48.180000000000291</v>
      </c>
      <c r="I440" s="31">
        <f t="shared" ca="1" si="44"/>
        <v>-1</v>
      </c>
      <c r="J440" s="31">
        <f t="shared" ca="1" si="45"/>
        <v>1</v>
      </c>
      <c r="K440" s="31">
        <f t="shared" ca="1" si="46"/>
        <v>-22.090000000000146</v>
      </c>
      <c r="L440" s="31">
        <f t="shared" ca="1" si="47"/>
        <v>1651.6399999999985</v>
      </c>
      <c r="M440" s="13">
        <f ca="1">100*(MAX(C440:OFFSET(C440,-$M$5+1,0))-E440)/(MAX(C440:OFFSET(C440,-$M$5+1,0))-MIN(D440:OFFSET(D440,-$M$5+1,0)))</f>
        <v>30.428807036833533</v>
      </c>
      <c r="N440" s="32">
        <f t="shared" ca="1" si="48"/>
        <v>-1</v>
      </c>
    </row>
    <row r="441" spans="1:14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31">
        <f t="shared" si="43"/>
        <v>75.609999999999673</v>
      </c>
      <c r="H441" s="31">
        <f t="shared" si="42"/>
        <v>8.6100000000005821</v>
      </c>
      <c r="I441" s="31">
        <f t="shared" ca="1" si="44"/>
        <v>0</v>
      </c>
      <c r="J441" s="31">
        <f t="shared" ca="1" si="45"/>
        <v>1</v>
      </c>
      <c r="K441" s="31">
        <f t="shared" ca="1" si="46"/>
        <v>84.220000000000255</v>
      </c>
      <c r="L441" s="31">
        <f t="shared" ca="1" si="47"/>
        <v>1735.8599999999988</v>
      </c>
      <c r="M441" s="13">
        <f ca="1">100*(MAX(C441:OFFSET(C441,-$M$5+1,0))-E441)/(MAX(C441:OFFSET(C441,-$M$5+1,0))-MIN(D441:OFFSET(D441,-$M$5+1,0)))</f>
        <v>11.742022967074902</v>
      </c>
      <c r="N441" s="32">
        <f t="shared" ca="1" si="48"/>
        <v>0</v>
      </c>
    </row>
    <row r="442" spans="1:14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31">
        <f t="shared" si="43"/>
        <v>34.170000000000073</v>
      </c>
      <c r="H442" s="31">
        <f t="shared" si="42"/>
        <v>48.449999999999818</v>
      </c>
      <c r="I442" s="31">
        <f t="shared" ca="1" si="44"/>
        <v>-1</v>
      </c>
      <c r="J442" s="31">
        <f t="shared" ca="1" si="45"/>
        <v>1</v>
      </c>
      <c r="K442" s="31">
        <f t="shared" ca="1" si="46"/>
        <v>82.619999999999891</v>
      </c>
      <c r="L442" s="31">
        <f t="shared" ca="1" si="47"/>
        <v>1818.4799999999987</v>
      </c>
      <c r="M442" s="13">
        <f ca="1">100*(MAX(C442:OFFSET(C442,-$M$5+1,0))-E442)/(MAX(C442:OFFSET(C442,-$M$5+1,0))-MIN(D442:OFFSET(D442,-$M$5+1,0)))</f>
        <v>2.95924456769764</v>
      </c>
      <c r="N442" s="32">
        <f t="shared" ca="1" si="48"/>
        <v>-1</v>
      </c>
    </row>
    <row r="443" spans="1:14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31">
        <f t="shared" si="43"/>
        <v>-17.569999999999709</v>
      </c>
      <c r="H443" s="31">
        <f t="shared" si="42"/>
        <v>-58.720000000000255</v>
      </c>
      <c r="I443" s="31">
        <f t="shared" ca="1" si="44"/>
        <v>-1</v>
      </c>
      <c r="J443" s="31">
        <f t="shared" ca="1" si="45"/>
        <v>1</v>
      </c>
      <c r="K443" s="31">
        <f t="shared" ca="1" si="46"/>
        <v>-76.289999999999964</v>
      </c>
      <c r="L443" s="31">
        <f t="shared" ca="1" si="47"/>
        <v>1742.1899999999987</v>
      </c>
      <c r="M443" s="13">
        <f ca="1">100*(MAX(C443:OFFSET(C443,-$M$5+1,0))-E443)/(MAX(C443:OFFSET(C443,-$M$5+1,0))-MIN(D443:OFFSET(D443,-$M$5+1,0)))</f>
        <v>29.739881349387446</v>
      </c>
      <c r="N443" s="32">
        <f t="shared" ca="1" si="48"/>
        <v>-1</v>
      </c>
    </row>
    <row r="444" spans="1:14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31">
        <f t="shared" si="43"/>
        <v>-53.170000000000073</v>
      </c>
      <c r="H444" s="31">
        <f t="shared" si="42"/>
        <v>-4.3599999999996726</v>
      </c>
      <c r="I444" s="31">
        <f t="shared" ca="1" si="44"/>
        <v>-1</v>
      </c>
      <c r="J444" s="31">
        <f t="shared" ca="1" si="45"/>
        <v>1</v>
      </c>
      <c r="K444" s="31">
        <f t="shared" ca="1" si="46"/>
        <v>-57.529999999999745</v>
      </c>
      <c r="L444" s="31">
        <f t="shared" ca="1" si="47"/>
        <v>1684.6599999999989</v>
      </c>
      <c r="M444" s="13">
        <f ca="1">100*(MAX(C444:OFFSET(C444,-$M$5+1,0))-E444)/(MAX(C444:OFFSET(C444,-$M$5+1,0))-MIN(D444:OFFSET(D444,-$M$5+1,0)))</f>
        <v>49.935058096675533</v>
      </c>
      <c r="N444" s="32">
        <f t="shared" ca="1" si="48"/>
        <v>-1</v>
      </c>
    </row>
    <row r="445" spans="1:14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31">
        <f t="shared" si="43"/>
        <v>-16.920000000000073</v>
      </c>
      <c r="H445" s="31">
        <f t="shared" si="42"/>
        <v>-4.8500000000003638</v>
      </c>
      <c r="I445" s="31">
        <f t="shared" ca="1" si="44"/>
        <v>0</v>
      </c>
      <c r="J445" s="31">
        <f t="shared" ca="1" si="45"/>
        <v>1</v>
      </c>
      <c r="K445" s="31">
        <f t="shared" ca="1" si="46"/>
        <v>-21.770000000000437</v>
      </c>
      <c r="L445" s="31">
        <f t="shared" ca="1" si="47"/>
        <v>1662.8899999999985</v>
      </c>
      <c r="M445" s="13">
        <f ca="1">100*(MAX(C445:OFFSET(C445,-$M$5+1,0))-E445)/(MAX(C445:OFFSET(C445,-$M$5+1,0))-MIN(D445:OFFSET(D445,-$M$5+1,0)))</f>
        <v>70.358613589567554</v>
      </c>
      <c r="N445" s="32">
        <f t="shared" ca="1" si="48"/>
        <v>0</v>
      </c>
    </row>
    <row r="446" spans="1:14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31">
        <f t="shared" si="43"/>
        <v>33.819999999999709</v>
      </c>
      <c r="H446" s="31">
        <f t="shared" si="42"/>
        <v>9.7200000000002547</v>
      </c>
      <c r="I446" s="31">
        <f t="shared" ca="1" si="44"/>
        <v>0</v>
      </c>
      <c r="J446" s="31">
        <f t="shared" ca="1" si="45"/>
        <v>1</v>
      </c>
      <c r="K446" s="31">
        <f t="shared" ca="1" si="46"/>
        <v>43.539999999999964</v>
      </c>
      <c r="L446" s="31">
        <f t="shared" ca="1" si="47"/>
        <v>1706.4299999999985</v>
      </c>
      <c r="M446" s="13">
        <f ca="1">100*(MAX(C446:OFFSET(C446,-$M$5+1,0))-E446)/(MAX(C446:OFFSET(C446,-$M$5+1,0))-MIN(D446:OFFSET(D446,-$M$5+1,0)))</f>
        <v>67.015240849927707</v>
      </c>
      <c r="N446" s="32">
        <f t="shared" ca="1" si="48"/>
        <v>0</v>
      </c>
    </row>
    <row r="447" spans="1:14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31">
        <f t="shared" si="43"/>
        <v>2.3299999999999272</v>
      </c>
      <c r="H447" s="31">
        <f t="shared" si="42"/>
        <v>-1.4399999999995998</v>
      </c>
      <c r="I447" s="31">
        <f t="shared" ca="1" si="44"/>
        <v>0</v>
      </c>
      <c r="J447" s="31">
        <f t="shared" ca="1" si="45"/>
        <v>1</v>
      </c>
      <c r="K447" s="31">
        <f t="shared" ca="1" si="46"/>
        <v>0.89000000000032742</v>
      </c>
      <c r="L447" s="31">
        <f t="shared" ca="1" si="47"/>
        <v>1707.3199999999988</v>
      </c>
      <c r="M447" s="13">
        <f ca="1">100*(MAX(C447:OFFSET(C447,-$M$5+1,0))-E447)/(MAX(C447:OFFSET(C447,-$M$5+1,0))-MIN(D447:OFFSET(D447,-$M$5+1,0)))</f>
        <v>66.520191344977036</v>
      </c>
      <c r="N447" s="32">
        <f t="shared" ca="1" si="48"/>
        <v>0</v>
      </c>
    </row>
    <row r="448" spans="1:14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31">
        <f t="shared" si="43"/>
        <v>35.550000000000182</v>
      </c>
      <c r="H448" s="31">
        <f t="shared" si="42"/>
        <v>21.609999999999673</v>
      </c>
      <c r="I448" s="31">
        <f t="shared" ca="1" si="44"/>
        <v>0</v>
      </c>
      <c r="J448" s="31">
        <f t="shared" ca="1" si="45"/>
        <v>1</v>
      </c>
      <c r="K448" s="31">
        <f t="shared" ca="1" si="46"/>
        <v>57.159999999999854</v>
      </c>
      <c r="L448" s="31">
        <f t="shared" ca="1" si="47"/>
        <v>1764.4799999999987</v>
      </c>
      <c r="M448" s="13">
        <f ca="1">100*(MAX(C448:OFFSET(C448,-$M$5+1,0))-E448)/(MAX(C448:OFFSET(C448,-$M$5+1,0))-MIN(D448:OFFSET(D448,-$M$5+1,0)))</f>
        <v>34.72577594838139</v>
      </c>
      <c r="N448" s="32">
        <f t="shared" ca="1" si="48"/>
        <v>0</v>
      </c>
    </row>
    <row r="449" spans="1:14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31">
        <f t="shared" si="43"/>
        <v>2.5199999999995271</v>
      </c>
      <c r="H449" s="31">
        <f t="shared" si="42"/>
        <v>-40.049999999999272</v>
      </c>
      <c r="I449" s="31">
        <f t="shared" ca="1" si="44"/>
        <v>0</v>
      </c>
      <c r="J449" s="31">
        <f t="shared" ca="1" si="45"/>
        <v>1</v>
      </c>
      <c r="K449" s="31">
        <f t="shared" ca="1" si="46"/>
        <v>-37.529999999999745</v>
      </c>
      <c r="L449" s="31">
        <f t="shared" ca="1" si="47"/>
        <v>1726.9499999999989</v>
      </c>
      <c r="M449" s="13">
        <f ca="1">100*(MAX(C449:OFFSET(C449,-$M$5+1,0))-E449)/(MAX(C449:OFFSET(C449,-$M$5+1,0))-MIN(D449:OFFSET(D449,-$M$5+1,0)))</f>
        <v>55.601290466125079</v>
      </c>
      <c r="N449" s="32">
        <f t="shared" ca="1" si="48"/>
        <v>0</v>
      </c>
    </row>
    <row r="450" spans="1:14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31">
        <f t="shared" si="43"/>
        <v>23.259999999999309</v>
      </c>
      <c r="H450" s="31">
        <f t="shared" si="42"/>
        <v>-2.3099999999994907</v>
      </c>
      <c r="I450" s="31">
        <f t="shared" ca="1" si="44"/>
        <v>0</v>
      </c>
      <c r="J450" s="31">
        <f t="shared" ca="1" si="45"/>
        <v>1</v>
      </c>
      <c r="K450" s="31">
        <f t="shared" ca="1" si="46"/>
        <v>20.949999999999818</v>
      </c>
      <c r="L450" s="31">
        <f t="shared" ca="1" si="47"/>
        <v>1747.8999999999987</v>
      </c>
      <c r="M450" s="13">
        <f ca="1">100*(MAX(C450:OFFSET(C450,-$M$5+1,0))-E450)/(MAX(C450:OFFSET(C450,-$M$5+1,0))-MIN(D450:OFFSET(D450,-$M$5+1,0)))</f>
        <v>34.471322668747554</v>
      </c>
      <c r="N450" s="32">
        <f t="shared" ca="1" si="48"/>
        <v>0</v>
      </c>
    </row>
    <row r="451" spans="1:14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31">
        <f t="shared" si="43"/>
        <v>31.699999999999818</v>
      </c>
      <c r="H451" s="31">
        <f t="shared" si="42"/>
        <v>-25.800000000000182</v>
      </c>
      <c r="I451" s="31">
        <f t="shared" ca="1" si="44"/>
        <v>0</v>
      </c>
      <c r="J451" s="31">
        <f t="shared" ca="1" si="45"/>
        <v>1</v>
      </c>
      <c r="K451" s="31">
        <f t="shared" ca="1" si="46"/>
        <v>5.8999999999996362</v>
      </c>
      <c r="L451" s="31">
        <f t="shared" ca="1" si="47"/>
        <v>1753.7999999999984</v>
      </c>
      <c r="M451" s="13">
        <f ca="1">100*(MAX(C451:OFFSET(C451,-$M$5+1,0))-E451)/(MAX(C451:OFFSET(C451,-$M$5+1,0))-MIN(D451:OFFSET(D451,-$M$5+1,0)))</f>
        <v>29.92379450794909</v>
      </c>
      <c r="N451" s="32">
        <f t="shared" ca="1" si="48"/>
        <v>0</v>
      </c>
    </row>
    <row r="452" spans="1:14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31">
        <f t="shared" si="43"/>
        <v>-36.6899999999996</v>
      </c>
      <c r="H452" s="31">
        <f t="shared" ref="H452:H515" si="49">E452-B452</f>
        <v>-54.850000000000364</v>
      </c>
      <c r="I452" s="31">
        <f t="shared" ca="1" si="44"/>
        <v>-1</v>
      </c>
      <c r="J452" s="31">
        <f t="shared" ca="1" si="45"/>
        <v>1</v>
      </c>
      <c r="K452" s="31">
        <f t="shared" ca="1" si="46"/>
        <v>-91.539999999999964</v>
      </c>
      <c r="L452" s="31">
        <f t="shared" ca="1" si="47"/>
        <v>1662.2599999999984</v>
      </c>
      <c r="M452" s="13">
        <f ca="1">100*(MAX(C452:OFFSET(C452,-$M$5+1,0))-E452)/(MAX(C452:OFFSET(C452,-$M$5+1,0))-MIN(D452:OFFSET(D452,-$M$5+1,0)))</f>
        <v>94.258800880088373</v>
      </c>
      <c r="N452" s="32">
        <f t="shared" ca="1" si="48"/>
        <v>-1</v>
      </c>
    </row>
    <row r="453" spans="1:14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31">
        <f t="shared" ref="G453:G516" si="50">B453-E452</f>
        <v>25.150000000000546</v>
      </c>
      <c r="H453" s="31">
        <f t="shared" si="49"/>
        <v>0.96999999999934516</v>
      </c>
      <c r="I453" s="31">
        <f t="shared" ca="1" si="44"/>
        <v>1</v>
      </c>
      <c r="J453" s="31">
        <f t="shared" ca="1" si="45"/>
        <v>1</v>
      </c>
      <c r="K453" s="31">
        <f t="shared" ca="1" si="46"/>
        <v>26.119999999999891</v>
      </c>
      <c r="L453" s="31">
        <f t="shared" ca="1" si="47"/>
        <v>1688.3799999999983</v>
      </c>
      <c r="M453" s="13">
        <f ca="1">100*(MAX(C453:OFFSET(C453,-$M$5+1,0))-E453)/(MAX(C453:OFFSET(C453,-$M$5+1,0))-MIN(D453:OFFSET(D453,-$M$5+1,0)))</f>
        <v>80.887819811940062</v>
      </c>
      <c r="N453" s="32">
        <f t="shared" ca="1" si="48"/>
        <v>1</v>
      </c>
    </row>
    <row r="454" spans="1:14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31">
        <f t="shared" si="50"/>
        <v>14.75</v>
      </c>
      <c r="H454" s="31">
        <f t="shared" si="49"/>
        <v>-22.079999999999927</v>
      </c>
      <c r="I454" s="31">
        <f t="shared" ca="1" si="44"/>
        <v>0</v>
      </c>
      <c r="J454" s="31">
        <f t="shared" ca="1" si="45"/>
        <v>2</v>
      </c>
      <c r="K454" s="31">
        <f t="shared" ca="1" si="46"/>
        <v>-29.409999999999854</v>
      </c>
      <c r="L454" s="31">
        <f t="shared" ca="1" si="47"/>
        <v>1658.9699999999984</v>
      </c>
      <c r="M454" s="13">
        <f ca="1">100*(MAX(C454:OFFSET(C454,-$M$5+1,0))-E454)/(MAX(C454:OFFSET(C454,-$M$5+1,0))-MIN(D454:OFFSET(D454,-$M$5+1,0)))</f>
        <v>86.230774837816554</v>
      </c>
      <c r="N454" s="32">
        <f t="shared" ca="1" si="48"/>
        <v>0</v>
      </c>
    </row>
    <row r="455" spans="1:14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31">
        <f t="shared" si="50"/>
        <v>-5.569999999999709</v>
      </c>
      <c r="H455" s="31">
        <f t="shared" si="49"/>
        <v>69.680000000000291</v>
      </c>
      <c r="I455" s="31">
        <f t="shared" ca="1" si="44"/>
        <v>0</v>
      </c>
      <c r="J455" s="31">
        <f t="shared" ca="1" si="45"/>
        <v>2</v>
      </c>
      <c r="K455" s="31">
        <f t="shared" ca="1" si="46"/>
        <v>128.22000000000116</v>
      </c>
      <c r="L455" s="31">
        <f t="shared" ca="1" si="47"/>
        <v>1787.1899999999996</v>
      </c>
      <c r="M455" s="13">
        <f ca="1">100*(MAX(C455:OFFSET(C455,-$M$5+1,0))-E455)/(MAX(C455:OFFSET(C455,-$M$5+1,0))-MIN(D455:OFFSET(D455,-$M$5+1,0)))</f>
        <v>39.499963554194736</v>
      </c>
      <c r="N455" s="32">
        <f t="shared" ca="1" si="48"/>
        <v>0</v>
      </c>
    </row>
    <row r="456" spans="1:14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31">
        <f t="shared" si="50"/>
        <v>1.6099999999996726</v>
      </c>
      <c r="H456" s="31">
        <f t="shared" si="49"/>
        <v>81.899999999999636</v>
      </c>
      <c r="I456" s="31">
        <f t="shared" ca="1" si="44"/>
        <v>0</v>
      </c>
      <c r="J456" s="31">
        <f t="shared" ca="1" si="45"/>
        <v>2</v>
      </c>
      <c r="K456" s="31">
        <f t="shared" ca="1" si="46"/>
        <v>167.01999999999862</v>
      </c>
      <c r="L456" s="31">
        <f t="shared" ca="1" si="47"/>
        <v>1954.2099999999982</v>
      </c>
      <c r="M456" s="13">
        <f ca="1">100*(MAX(C456:OFFSET(C456,-$M$5+1,0))-E456)/(MAX(C456:OFFSET(C456,-$M$5+1,0))-MIN(D456:OFFSET(D456,-$M$5+1,0)))</f>
        <v>13.221805294976026</v>
      </c>
      <c r="N456" s="32">
        <f t="shared" ca="1" si="48"/>
        <v>0</v>
      </c>
    </row>
    <row r="457" spans="1:14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31">
        <f t="shared" si="50"/>
        <v>-124.71999999999935</v>
      </c>
      <c r="H457" s="31">
        <f t="shared" si="49"/>
        <v>83.549999999999272</v>
      </c>
      <c r="I457" s="31">
        <f t="shared" ca="1" si="44"/>
        <v>-1</v>
      </c>
      <c r="J457" s="31">
        <f t="shared" ca="1" si="45"/>
        <v>2</v>
      </c>
      <c r="K457" s="31">
        <f t="shared" ca="1" si="46"/>
        <v>-82.340000000000146</v>
      </c>
      <c r="L457" s="31">
        <f t="shared" ca="1" si="47"/>
        <v>1871.8699999999981</v>
      </c>
      <c r="M457" s="13">
        <f ca="1">100*(MAX(C457:OFFSET(C457,-$M$5+1,0))-E457)/(MAX(C457:OFFSET(C457,-$M$5+1,0))-MIN(D457:OFFSET(D457,-$M$5+1,0)))</f>
        <v>34.677923702314075</v>
      </c>
      <c r="N457" s="32">
        <f t="shared" ca="1" si="48"/>
        <v>-1</v>
      </c>
    </row>
    <row r="458" spans="1:14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31">
        <f t="shared" si="50"/>
        <v>78.460000000000036</v>
      </c>
      <c r="H458" s="31">
        <f t="shared" si="49"/>
        <v>-14.25</v>
      </c>
      <c r="I458" s="31">
        <f t="shared" ca="1" si="44"/>
        <v>0</v>
      </c>
      <c r="J458" s="31">
        <f t="shared" ca="1" si="45"/>
        <v>1</v>
      </c>
      <c r="K458" s="31">
        <f t="shared" ca="1" si="46"/>
        <v>142.67000000000007</v>
      </c>
      <c r="L458" s="31">
        <f t="shared" ca="1" si="47"/>
        <v>2014.5399999999981</v>
      </c>
      <c r="M458" s="13">
        <f ca="1">100*(MAX(C458:OFFSET(C458,-$M$5+1,0))-E458)/(MAX(C458:OFFSET(C458,-$M$5+1,0))-MIN(D458:OFFSET(D458,-$M$5+1,0)))</f>
        <v>15.364350776924789</v>
      </c>
      <c r="N458" s="32">
        <f t="shared" ca="1" si="48"/>
        <v>0</v>
      </c>
    </row>
    <row r="459" spans="1:14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31">
        <f t="shared" si="50"/>
        <v>16.1200000000008</v>
      </c>
      <c r="H459" s="31">
        <f t="shared" si="49"/>
        <v>-22.430000000000291</v>
      </c>
      <c r="I459" s="31">
        <f t="shared" ca="1" si="44"/>
        <v>-1</v>
      </c>
      <c r="J459" s="31">
        <f t="shared" ca="1" si="45"/>
        <v>1</v>
      </c>
      <c r="K459" s="31">
        <f t="shared" ca="1" si="46"/>
        <v>-6.3099999999994907</v>
      </c>
      <c r="L459" s="31">
        <f t="shared" ca="1" si="47"/>
        <v>2008.2299999999987</v>
      </c>
      <c r="M459" s="13">
        <f ca="1">100*(MAX(C459:OFFSET(C459,-$M$5+1,0))-E459)/(MAX(C459:OFFSET(C459,-$M$5+1,0))-MIN(D459:OFFSET(D459,-$M$5+1,0)))</f>
        <v>18.181818181818294</v>
      </c>
      <c r="N459" s="32">
        <f t="shared" ca="1" si="48"/>
        <v>-1</v>
      </c>
    </row>
    <row r="460" spans="1:14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31">
        <f t="shared" si="50"/>
        <v>31.559999999999491</v>
      </c>
      <c r="H460" s="31">
        <f t="shared" si="49"/>
        <v>-58.769999999999527</v>
      </c>
      <c r="I460" s="31">
        <f t="shared" ca="1" si="44"/>
        <v>-1</v>
      </c>
      <c r="J460" s="31">
        <f t="shared" ca="1" si="45"/>
        <v>1</v>
      </c>
      <c r="K460" s="31">
        <f t="shared" ca="1" si="46"/>
        <v>-27.210000000000036</v>
      </c>
      <c r="L460" s="31">
        <f t="shared" ca="1" si="47"/>
        <v>1981.0199999999986</v>
      </c>
      <c r="M460" s="13">
        <f ca="1">100*(MAX(C460:OFFSET(C460,-$M$5+1,0))-E460)/(MAX(C460:OFFSET(C460,-$M$5+1,0))-MIN(D460:OFFSET(D460,-$M$5+1,0)))</f>
        <v>38.321443558539507</v>
      </c>
      <c r="N460" s="32">
        <f t="shared" ca="1" si="48"/>
        <v>-1</v>
      </c>
    </row>
    <row r="461" spans="1:14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31">
        <f t="shared" si="50"/>
        <v>8.6700000000000728</v>
      </c>
      <c r="H461" s="31">
        <f t="shared" si="49"/>
        <v>14.399999999999636</v>
      </c>
      <c r="I461" s="31">
        <f t="shared" ca="1" si="44"/>
        <v>0</v>
      </c>
      <c r="J461" s="31">
        <f t="shared" ca="1" si="45"/>
        <v>1</v>
      </c>
      <c r="K461" s="31">
        <f t="shared" ca="1" si="46"/>
        <v>23.069999999999709</v>
      </c>
      <c r="L461" s="31">
        <f t="shared" ca="1" si="47"/>
        <v>2004.0899999999983</v>
      </c>
      <c r="M461" s="13">
        <f ca="1">100*(MAX(C461:OFFSET(C461,-$M$5+1,0))-E461)/(MAX(C461:OFFSET(C461,-$M$5+1,0))-MIN(D461:OFFSET(D461,-$M$5+1,0)))</f>
        <v>28.758638125737438</v>
      </c>
      <c r="N461" s="32">
        <f t="shared" ca="1" si="48"/>
        <v>0</v>
      </c>
    </row>
    <row r="462" spans="1:14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31">
        <f t="shared" si="50"/>
        <v>8.5799999999999272</v>
      </c>
      <c r="H462" s="31">
        <f t="shared" si="49"/>
        <v>-46.719999999999345</v>
      </c>
      <c r="I462" s="31">
        <f t="shared" ca="1" si="44"/>
        <v>-1</v>
      </c>
      <c r="J462" s="31">
        <f t="shared" ca="1" si="45"/>
        <v>1</v>
      </c>
      <c r="K462" s="31">
        <f t="shared" ca="1" si="46"/>
        <v>-38.139999999999418</v>
      </c>
      <c r="L462" s="31">
        <f t="shared" ca="1" si="47"/>
        <v>1965.9499999999989</v>
      </c>
      <c r="M462" s="13">
        <f ca="1">100*(MAX(C462:OFFSET(C462,-$M$5+1,0))-E462)/(MAX(C462:OFFSET(C462,-$M$5+1,0))-MIN(D462:OFFSET(D462,-$M$5+1,0)))</f>
        <v>44.829765717174929</v>
      </c>
      <c r="N462" s="32">
        <f t="shared" ca="1" si="48"/>
        <v>-1</v>
      </c>
    </row>
    <row r="463" spans="1:14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31">
        <f t="shared" si="50"/>
        <v>49.599999999999454</v>
      </c>
      <c r="H463" s="31">
        <f t="shared" si="49"/>
        <v>18.380000000000109</v>
      </c>
      <c r="I463" s="31">
        <f t="shared" ca="1" si="44"/>
        <v>0</v>
      </c>
      <c r="J463" s="31">
        <f t="shared" ca="1" si="45"/>
        <v>1</v>
      </c>
      <c r="K463" s="31">
        <f t="shared" ca="1" si="46"/>
        <v>67.979999999999563</v>
      </c>
      <c r="L463" s="31">
        <f t="shared" ca="1" si="47"/>
        <v>2033.9299999999985</v>
      </c>
      <c r="M463" s="13">
        <f ca="1">100*(MAX(C463:OFFSET(C463,-$M$5+1,0))-E463)/(MAX(C463:OFFSET(C463,-$M$5+1,0))-MIN(D463:OFFSET(D463,-$M$5+1,0)))</f>
        <v>18.685541934228425</v>
      </c>
      <c r="N463" s="32">
        <f t="shared" ca="1" si="48"/>
        <v>0</v>
      </c>
    </row>
    <row r="464" spans="1:14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31">
        <f t="shared" si="50"/>
        <v>50.430000000000291</v>
      </c>
      <c r="H464" s="31">
        <f t="shared" si="49"/>
        <v>-17.619999999999891</v>
      </c>
      <c r="I464" s="31">
        <f t="shared" ca="1" si="44"/>
        <v>-1</v>
      </c>
      <c r="J464" s="31">
        <f t="shared" ca="1" si="45"/>
        <v>1</v>
      </c>
      <c r="K464" s="31">
        <f t="shared" ca="1" si="46"/>
        <v>32.8100000000004</v>
      </c>
      <c r="L464" s="31">
        <f t="shared" ca="1" si="47"/>
        <v>2066.7399999999989</v>
      </c>
      <c r="M464" s="13">
        <f ca="1">100*(MAX(C464:OFFSET(C464,-$M$5+1,0))-E464)/(MAX(C464:OFFSET(C464,-$M$5+1,0))-MIN(D464:OFFSET(D464,-$M$5+1,0)))</f>
        <v>13.854902636567237</v>
      </c>
      <c r="N464" s="32">
        <f t="shared" ca="1" si="48"/>
        <v>-1</v>
      </c>
    </row>
    <row r="465" spans="1:14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31">
        <f t="shared" si="50"/>
        <v>35.649999999999636</v>
      </c>
      <c r="H465" s="31">
        <f t="shared" si="49"/>
        <v>-15.020000000000437</v>
      </c>
      <c r="I465" s="31">
        <f t="shared" ca="1" si="44"/>
        <v>-1</v>
      </c>
      <c r="J465" s="31">
        <f t="shared" ca="1" si="45"/>
        <v>1</v>
      </c>
      <c r="K465" s="31">
        <f t="shared" ca="1" si="46"/>
        <v>20.6299999999992</v>
      </c>
      <c r="L465" s="31">
        <f t="shared" ca="1" si="47"/>
        <v>2087.3699999999981</v>
      </c>
      <c r="M465" s="13">
        <f ca="1">100*(MAX(C465:OFFSET(C465,-$M$5+1,0))-E465)/(MAX(C465:OFFSET(C465,-$M$5+1,0))-MIN(D465:OFFSET(D465,-$M$5+1,0)))</f>
        <v>20.522294589178593</v>
      </c>
      <c r="N465" s="32">
        <f t="shared" ca="1" si="48"/>
        <v>-1</v>
      </c>
    </row>
    <row r="466" spans="1:14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31">
        <f t="shared" si="50"/>
        <v>24.900000000000546</v>
      </c>
      <c r="H466" s="31">
        <f t="shared" si="49"/>
        <v>-22.840000000000146</v>
      </c>
      <c r="I466" s="31">
        <f t="shared" ca="1" si="44"/>
        <v>-1</v>
      </c>
      <c r="J466" s="31">
        <f t="shared" ca="1" si="45"/>
        <v>1</v>
      </c>
      <c r="K466" s="31">
        <f t="shared" ca="1" si="46"/>
        <v>2.0600000000004002</v>
      </c>
      <c r="L466" s="31">
        <f t="shared" ca="1" si="47"/>
        <v>2089.4299999999985</v>
      </c>
      <c r="M466" s="13">
        <f ca="1">100*(MAX(C466:OFFSET(C466,-$M$5+1,0))-E466)/(MAX(C466:OFFSET(C466,-$M$5+1,0))-MIN(D466:OFFSET(D466,-$M$5+1,0)))</f>
        <v>19.232214428857702</v>
      </c>
      <c r="N466" s="32">
        <f t="shared" ca="1" si="48"/>
        <v>-1</v>
      </c>
    </row>
    <row r="467" spans="1:14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31">
        <f t="shared" si="50"/>
        <v>6.8599999999996726</v>
      </c>
      <c r="H467" s="31">
        <f t="shared" si="49"/>
        <v>-4.9200000000000728</v>
      </c>
      <c r="I467" s="31">
        <f t="shared" ca="1" si="44"/>
        <v>-1</v>
      </c>
      <c r="J467" s="31">
        <f t="shared" ca="1" si="45"/>
        <v>1</v>
      </c>
      <c r="K467" s="31">
        <f t="shared" ca="1" si="46"/>
        <v>1.9399999999995998</v>
      </c>
      <c r="L467" s="31">
        <f t="shared" ca="1" si="47"/>
        <v>2091.3699999999981</v>
      </c>
      <c r="M467" s="13">
        <f ca="1">100*(MAX(C467:OFFSET(C467,-$M$5+1,0))-E467)/(MAX(C467:OFFSET(C467,-$M$5+1,0))-MIN(D467:OFFSET(D467,-$M$5+1,0)))</f>
        <v>18.017284569138518</v>
      </c>
      <c r="N467" s="32">
        <f t="shared" ca="1" si="48"/>
        <v>-1</v>
      </c>
    </row>
    <row r="468" spans="1:14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31">
        <f t="shared" si="50"/>
        <v>-2.8499999999994543</v>
      </c>
      <c r="H468" s="31">
        <f t="shared" si="49"/>
        <v>51.059999999999491</v>
      </c>
      <c r="I468" s="31">
        <f t="shared" ca="1" si="44"/>
        <v>-1</v>
      </c>
      <c r="J468" s="31">
        <f t="shared" ca="1" si="45"/>
        <v>1</v>
      </c>
      <c r="K468" s="31">
        <f t="shared" ca="1" si="46"/>
        <v>48.210000000000036</v>
      </c>
      <c r="L468" s="31">
        <f t="shared" ca="1" si="47"/>
        <v>2139.5799999999981</v>
      </c>
      <c r="M468" s="13">
        <f ca="1">100*(MAX(C468:OFFSET(C468,-$M$5+1,0))-E468)/(MAX(C468:OFFSET(C468,-$M$5+1,0))-MIN(D468:OFFSET(D468,-$M$5+1,0)))</f>
        <v>5.4725843052407841</v>
      </c>
      <c r="N468" s="32">
        <f t="shared" ca="1" si="48"/>
        <v>-1</v>
      </c>
    </row>
    <row r="469" spans="1:14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31">
        <f t="shared" si="50"/>
        <v>20.320000000000618</v>
      </c>
      <c r="H469" s="31">
        <f t="shared" si="49"/>
        <v>18.760000000000218</v>
      </c>
      <c r="I469" s="31">
        <f t="shared" ca="1" si="44"/>
        <v>-1</v>
      </c>
      <c r="J469" s="31">
        <f t="shared" ca="1" si="45"/>
        <v>1</v>
      </c>
      <c r="K469" s="31">
        <f t="shared" ca="1" si="46"/>
        <v>39.080000000000837</v>
      </c>
      <c r="L469" s="31">
        <f t="shared" ca="1" si="47"/>
        <v>2178.6599999999989</v>
      </c>
      <c r="M469" s="13">
        <f ca="1">100*(MAX(C469:OFFSET(C469,-$M$5+1,0))-E469)/(MAX(C469:OFFSET(C469,-$M$5+1,0))-MIN(D469:OFFSET(D469,-$M$5+1,0)))</f>
        <v>0.86684997902767169</v>
      </c>
      <c r="N469" s="32">
        <f t="shared" ca="1" si="48"/>
        <v>-1</v>
      </c>
    </row>
    <row r="470" spans="1:14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31">
        <f t="shared" si="50"/>
        <v>22.529999999999745</v>
      </c>
      <c r="H470" s="31">
        <f t="shared" si="49"/>
        <v>13.389999999999418</v>
      </c>
      <c r="I470" s="31">
        <f t="shared" ca="1" si="44"/>
        <v>-1</v>
      </c>
      <c r="J470" s="31">
        <f t="shared" ca="1" si="45"/>
        <v>1</v>
      </c>
      <c r="K470" s="31">
        <f t="shared" ca="1" si="46"/>
        <v>35.919999999999163</v>
      </c>
      <c r="L470" s="31">
        <f t="shared" ca="1" si="47"/>
        <v>2214.5799999999981</v>
      </c>
      <c r="M470" s="13">
        <f ca="1">100*(MAX(C470:OFFSET(C470,-$M$5+1,0))-E470)/(MAX(C470:OFFSET(C470,-$M$5+1,0))-MIN(D470:OFFSET(D470,-$M$5+1,0)))</f>
        <v>17.634039305476119</v>
      </c>
      <c r="N470" s="32">
        <f t="shared" ca="1" si="48"/>
        <v>-1</v>
      </c>
    </row>
    <row r="471" spans="1:14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31">
        <f t="shared" si="50"/>
        <v>10.0600000000004</v>
      </c>
      <c r="H471" s="31">
        <f t="shared" si="49"/>
        <v>32.609999999999673</v>
      </c>
      <c r="I471" s="31">
        <f t="shared" ca="1" si="44"/>
        <v>-1</v>
      </c>
      <c r="J471" s="31">
        <f t="shared" ca="1" si="45"/>
        <v>1</v>
      </c>
      <c r="K471" s="31">
        <f t="shared" ca="1" si="46"/>
        <v>42.670000000000073</v>
      </c>
      <c r="L471" s="31">
        <f t="shared" ca="1" si="47"/>
        <v>2257.2499999999982</v>
      </c>
      <c r="M471" s="13">
        <f ca="1">100*(MAX(C471:OFFSET(C471,-$M$5+1,0))-E471)/(MAX(C471:OFFSET(C471,-$M$5+1,0))-MIN(D471:OFFSET(D471,-$M$5+1,0)))</f>
        <v>1.7530827514485092</v>
      </c>
      <c r="N471" s="32">
        <f t="shared" ca="1" si="48"/>
        <v>-1</v>
      </c>
    </row>
    <row r="472" spans="1:14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31">
        <f t="shared" si="50"/>
        <v>67.230000000000473</v>
      </c>
      <c r="H472" s="31">
        <f t="shared" si="49"/>
        <v>3.5599999999994907</v>
      </c>
      <c r="I472" s="31">
        <f t="shared" ca="1" si="44"/>
        <v>-1</v>
      </c>
      <c r="J472" s="31">
        <f t="shared" ca="1" si="45"/>
        <v>1</v>
      </c>
      <c r="K472" s="31">
        <f t="shared" ca="1" si="46"/>
        <v>70.789999999999964</v>
      </c>
      <c r="L472" s="31">
        <f t="shared" ca="1" si="47"/>
        <v>2328.0399999999981</v>
      </c>
      <c r="M472" s="13">
        <f ca="1">100*(MAX(C472:OFFSET(C472,-$M$5+1,0))-E472)/(MAX(C472:OFFSET(C472,-$M$5+1,0))-MIN(D472:OFFSET(D472,-$M$5+1,0)))</f>
        <v>2.8581739444244274</v>
      </c>
      <c r="N472" s="32">
        <f t="shared" ca="1" si="48"/>
        <v>-1</v>
      </c>
    </row>
    <row r="473" spans="1:14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31">
        <f t="shared" si="50"/>
        <v>-50.479999999999563</v>
      </c>
      <c r="H473" s="31">
        <f t="shared" si="49"/>
        <v>-2.7300000000004729</v>
      </c>
      <c r="I473" s="31">
        <f t="shared" ca="1" si="44"/>
        <v>-1</v>
      </c>
      <c r="J473" s="31">
        <f t="shared" ca="1" si="45"/>
        <v>1</v>
      </c>
      <c r="K473" s="31">
        <f t="shared" ca="1" si="46"/>
        <v>-53.210000000000036</v>
      </c>
      <c r="L473" s="31">
        <f t="shared" ca="1" si="47"/>
        <v>2274.8299999999981</v>
      </c>
      <c r="M473" s="13">
        <f ca="1">100*(MAX(C473:OFFSET(C473,-$M$5+1,0))-E473)/(MAX(C473:OFFSET(C473,-$M$5+1,0))-MIN(D473:OFFSET(D473,-$M$5+1,0)))</f>
        <v>22.060627932154539</v>
      </c>
      <c r="N473" s="32">
        <f t="shared" ca="1" si="48"/>
        <v>-1</v>
      </c>
    </row>
    <row r="474" spans="1:14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31">
        <f t="shared" si="50"/>
        <v>31.600000000000364</v>
      </c>
      <c r="H474" s="31">
        <f t="shared" si="49"/>
        <v>-2.3500000000003638</v>
      </c>
      <c r="I474" s="31">
        <f t="shared" ca="1" si="44"/>
        <v>-1</v>
      </c>
      <c r="J474" s="31">
        <f t="shared" ca="1" si="45"/>
        <v>1</v>
      </c>
      <c r="K474" s="31">
        <f t="shared" ca="1" si="46"/>
        <v>29.25</v>
      </c>
      <c r="L474" s="31">
        <f t="shared" ca="1" si="47"/>
        <v>2304.0799999999981</v>
      </c>
      <c r="M474" s="13">
        <f ca="1">100*(MAX(C474:OFFSET(C474,-$M$5+1,0))-E474)/(MAX(C474:OFFSET(C474,-$M$5+1,0))-MIN(D474:OFFSET(D474,-$M$5+1,0)))</f>
        <v>13.818795248471435</v>
      </c>
      <c r="N474" s="32">
        <f t="shared" ca="1" si="48"/>
        <v>-1</v>
      </c>
    </row>
    <row r="475" spans="1:14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31">
        <f t="shared" si="50"/>
        <v>53.280000000000655</v>
      </c>
      <c r="H475" s="31">
        <f t="shared" si="49"/>
        <v>40.25</v>
      </c>
      <c r="I475" s="31">
        <f t="shared" ca="1" si="44"/>
        <v>-1</v>
      </c>
      <c r="J475" s="31">
        <f t="shared" ca="1" si="45"/>
        <v>1</v>
      </c>
      <c r="K475" s="31">
        <f t="shared" ca="1" si="46"/>
        <v>93.530000000000655</v>
      </c>
      <c r="L475" s="31">
        <f t="shared" ca="1" si="47"/>
        <v>2397.6099999999988</v>
      </c>
      <c r="M475" s="13">
        <f ca="1">100*(MAX(C475:OFFSET(C475,-$M$5+1,0))-E475)/(MAX(C475:OFFSET(C475,-$M$5+1,0))-MIN(D475:OFFSET(D475,-$M$5+1,0)))</f>
        <v>0</v>
      </c>
      <c r="N475" s="32">
        <f t="shared" ca="1" si="48"/>
        <v>-1</v>
      </c>
    </row>
    <row r="476" spans="1:14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31">
        <f t="shared" si="50"/>
        <v>19.789999999999964</v>
      </c>
      <c r="H476" s="31">
        <f t="shared" si="49"/>
        <v>26.059999999999491</v>
      </c>
      <c r="I476" s="31">
        <f t="shared" ca="1" si="44"/>
        <v>-1</v>
      </c>
      <c r="J476" s="31">
        <f t="shared" ca="1" si="45"/>
        <v>1</v>
      </c>
      <c r="K476" s="31">
        <f t="shared" ca="1" si="46"/>
        <v>45.849999999999454</v>
      </c>
      <c r="L476" s="31">
        <f t="shared" ca="1" si="47"/>
        <v>2443.4599999999982</v>
      </c>
      <c r="M476" s="13">
        <f ca="1">100*(MAX(C476:OFFSET(C476,-$M$5+1,0))-E476)/(MAX(C476:OFFSET(C476,-$M$5+1,0))-MIN(D476:OFFSET(D476,-$M$5+1,0)))</f>
        <v>2.6801105870875497</v>
      </c>
      <c r="N476" s="32">
        <f t="shared" ca="1" si="48"/>
        <v>-1</v>
      </c>
    </row>
    <row r="477" spans="1:14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31">
        <f t="shared" si="50"/>
        <v>8.5200000000004366</v>
      </c>
      <c r="H477" s="31">
        <f t="shared" si="49"/>
        <v>24.920000000000073</v>
      </c>
      <c r="I477" s="31">
        <f t="shared" ca="1" si="44"/>
        <v>-1</v>
      </c>
      <c r="J477" s="31">
        <f t="shared" ca="1" si="45"/>
        <v>1</v>
      </c>
      <c r="K477" s="31">
        <f t="shared" ca="1" si="46"/>
        <v>33.440000000000509</v>
      </c>
      <c r="L477" s="31">
        <f t="shared" ca="1" si="47"/>
        <v>2476.8999999999987</v>
      </c>
      <c r="M477" s="13">
        <f ca="1">100*(MAX(C477:OFFSET(C477,-$M$5+1,0))-E477)/(MAX(C477:OFFSET(C477,-$M$5+1,0))-MIN(D477:OFFSET(D477,-$M$5+1,0)))</f>
        <v>4.367510893246159</v>
      </c>
      <c r="N477" s="32">
        <f t="shared" ca="1" si="48"/>
        <v>-1</v>
      </c>
    </row>
    <row r="478" spans="1:14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31">
        <f t="shared" si="50"/>
        <v>53.139999999999418</v>
      </c>
      <c r="H478" s="31">
        <f t="shared" si="49"/>
        <v>-90.25</v>
      </c>
      <c r="I478" s="31">
        <f t="shared" ca="1" si="44"/>
        <v>-1</v>
      </c>
      <c r="J478" s="31">
        <f t="shared" ca="1" si="45"/>
        <v>1</v>
      </c>
      <c r="K478" s="31">
        <f t="shared" ca="1" si="46"/>
        <v>-37.110000000000582</v>
      </c>
      <c r="L478" s="31">
        <f t="shared" ca="1" si="47"/>
        <v>2439.7899999999981</v>
      </c>
      <c r="M478" s="13">
        <f ca="1">100*(MAX(C478:OFFSET(C478,-$M$5+1,0))-E478)/(MAX(C478:OFFSET(C478,-$M$5+1,0))-MIN(D478:OFFSET(D478,-$M$5+1,0)))</f>
        <v>27.686330337811889</v>
      </c>
      <c r="N478" s="32">
        <f t="shared" ca="1" si="48"/>
        <v>-1</v>
      </c>
    </row>
    <row r="479" spans="1:14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31">
        <f t="shared" si="50"/>
        <v>24.890000000000327</v>
      </c>
      <c r="H479" s="31">
        <f t="shared" si="49"/>
        <v>58.539999999999964</v>
      </c>
      <c r="I479" s="31">
        <f t="shared" ca="1" si="44"/>
        <v>-1</v>
      </c>
      <c r="J479" s="31">
        <f t="shared" ca="1" si="45"/>
        <v>1</v>
      </c>
      <c r="K479" s="31">
        <f t="shared" ca="1" si="46"/>
        <v>83.430000000000291</v>
      </c>
      <c r="L479" s="31">
        <f t="shared" ca="1" si="47"/>
        <v>2523.2199999999984</v>
      </c>
      <c r="M479" s="13">
        <f ca="1">100*(MAX(C479:OFFSET(C479,-$M$5+1,0))-E479)/(MAX(C479:OFFSET(C479,-$M$5+1,0))-MIN(D479:OFFSET(D479,-$M$5+1,0)))</f>
        <v>3.6553909646989715</v>
      </c>
      <c r="N479" s="32">
        <f t="shared" ca="1" si="48"/>
        <v>-1</v>
      </c>
    </row>
    <row r="480" spans="1:14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31">
        <f t="shared" si="50"/>
        <v>3.7899999999999636</v>
      </c>
      <c r="H480" s="31">
        <f t="shared" si="49"/>
        <v>-10.599999999999454</v>
      </c>
      <c r="I480" s="31">
        <f t="shared" ca="1" si="44"/>
        <v>-1</v>
      </c>
      <c r="J480" s="31">
        <f t="shared" ca="1" si="45"/>
        <v>1</v>
      </c>
      <c r="K480" s="31">
        <f t="shared" ca="1" si="46"/>
        <v>-6.8099999999994907</v>
      </c>
      <c r="L480" s="31">
        <f t="shared" ca="1" si="47"/>
        <v>2516.4099999999989</v>
      </c>
      <c r="M480" s="13">
        <f ca="1">100*(MAX(C480:OFFSET(C480,-$M$5+1,0))-E480)/(MAX(C480:OFFSET(C480,-$M$5+1,0))-MIN(D480:OFFSET(D480,-$M$5+1,0)))</f>
        <v>10.64285212997399</v>
      </c>
      <c r="N480" s="32">
        <f t="shared" ca="1" si="48"/>
        <v>-1</v>
      </c>
    </row>
    <row r="481" spans="1:14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31">
        <f t="shared" si="50"/>
        <v>-28.480000000000473</v>
      </c>
      <c r="H481" s="31">
        <f t="shared" si="49"/>
        <v>-21.739999999999782</v>
      </c>
      <c r="I481" s="31">
        <f t="shared" ca="1" si="44"/>
        <v>-1</v>
      </c>
      <c r="J481" s="31">
        <f t="shared" ca="1" si="45"/>
        <v>1</v>
      </c>
      <c r="K481" s="31">
        <f t="shared" ca="1" si="46"/>
        <v>-50.220000000000255</v>
      </c>
      <c r="L481" s="31">
        <f t="shared" ca="1" si="47"/>
        <v>2466.1899999999987</v>
      </c>
      <c r="M481" s="13">
        <f ca="1">100*(MAX(C481:OFFSET(C481,-$M$5+1,0))-E481)/(MAX(C481:OFFSET(C481,-$M$5+1,0))-MIN(D481:OFFSET(D481,-$M$5+1,0)))</f>
        <v>28.265141413432538</v>
      </c>
      <c r="N481" s="32">
        <f t="shared" ca="1" si="48"/>
        <v>-1</v>
      </c>
    </row>
    <row r="482" spans="1:14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31">
        <f t="shared" si="50"/>
        <v>-0.61000000000058208</v>
      </c>
      <c r="H482" s="31">
        <f t="shared" si="49"/>
        <v>-23.569999999999709</v>
      </c>
      <c r="I482" s="31">
        <f t="shared" ca="1" si="44"/>
        <v>-1</v>
      </c>
      <c r="J482" s="31">
        <f t="shared" ca="1" si="45"/>
        <v>1</v>
      </c>
      <c r="K482" s="31">
        <f t="shared" ca="1" si="46"/>
        <v>-24.180000000000291</v>
      </c>
      <c r="L482" s="31">
        <f t="shared" ca="1" si="47"/>
        <v>2442.0099999999984</v>
      </c>
      <c r="M482" s="13">
        <f ca="1">100*(MAX(C482:OFFSET(C482,-$M$5+1,0))-E482)/(MAX(C482:OFFSET(C482,-$M$5+1,0))-MIN(D482:OFFSET(D482,-$M$5+1,0)))</f>
        <v>48.349568348645121</v>
      </c>
      <c r="N482" s="32">
        <f t="shared" ca="1" si="48"/>
        <v>-1</v>
      </c>
    </row>
    <row r="483" spans="1:14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31">
        <f t="shared" si="50"/>
        <v>-7.3699999999998909</v>
      </c>
      <c r="H483" s="31">
        <f t="shared" si="49"/>
        <v>-146.1899999999996</v>
      </c>
      <c r="I483" s="31">
        <f t="shared" ca="1" si="44"/>
        <v>0</v>
      </c>
      <c r="J483" s="31">
        <f t="shared" ca="1" si="45"/>
        <v>1</v>
      </c>
      <c r="K483" s="31">
        <f t="shared" ca="1" si="46"/>
        <v>-153.55999999999949</v>
      </c>
      <c r="L483" s="31">
        <f t="shared" ca="1" si="47"/>
        <v>2288.4499999999989</v>
      </c>
      <c r="M483" s="13">
        <f ca="1">100*(MAX(C483:OFFSET(C483,-$M$5+1,0))-E483)/(MAX(C483:OFFSET(C483,-$M$5+1,0))-MIN(D483:OFFSET(D483,-$M$5+1,0)))</f>
        <v>93.637616009280677</v>
      </c>
      <c r="N483" s="32">
        <f t="shared" ca="1" si="48"/>
        <v>0</v>
      </c>
    </row>
    <row r="484" spans="1:14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31">
        <f t="shared" si="50"/>
        <v>21.479999999999563</v>
      </c>
      <c r="H484" s="31">
        <f t="shared" si="49"/>
        <v>-29.739999999999782</v>
      </c>
      <c r="I484" s="31">
        <f t="shared" ca="1" si="44"/>
        <v>1</v>
      </c>
      <c r="J484" s="31">
        <f t="shared" ca="1" si="45"/>
        <v>1</v>
      </c>
      <c r="K484" s="31">
        <f t="shared" ca="1" si="46"/>
        <v>-8.2600000000002183</v>
      </c>
      <c r="L484" s="31">
        <f t="shared" ca="1" si="47"/>
        <v>2280.1899999999987</v>
      </c>
      <c r="M484" s="13">
        <f ca="1">100*(MAX(C484:OFFSET(C484,-$M$5+1,0))-E484)/(MAX(C484:OFFSET(C484,-$M$5+1,0))-MIN(D484:OFFSET(D484,-$M$5+1,0)))</f>
        <v>76.647688060731539</v>
      </c>
      <c r="N484" s="32">
        <f t="shared" ca="1" si="48"/>
        <v>1</v>
      </c>
    </row>
    <row r="485" spans="1:14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31">
        <f t="shared" si="50"/>
        <v>6.0100000000002183</v>
      </c>
      <c r="H485" s="31">
        <f t="shared" si="49"/>
        <v>24.099999999999454</v>
      </c>
      <c r="I485" s="31">
        <f t="shared" ca="1" si="44"/>
        <v>0</v>
      </c>
      <c r="J485" s="31">
        <f t="shared" ca="1" si="45"/>
        <v>2</v>
      </c>
      <c r="K485" s="31">
        <f t="shared" ca="1" si="46"/>
        <v>54.209999999999127</v>
      </c>
      <c r="L485" s="31">
        <f t="shared" ca="1" si="47"/>
        <v>2334.3999999999978</v>
      </c>
      <c r="M485" s="13">
        <f ca="1">100*(MAX(C485:OFFSET(C485,-$M$5+1,0))-E485)/(MAX(C485:OFFSET(C485,-$M$5+1,0))-MIN(D485:OFFSET(D485,-$M$5+1,0)))</f>
        <v>67.989417989418087</v>
      </c>
      <c r="N485" s="32">
        <f t="shared" ca="1" si="48"/>
        <v>0</v>
      </c>
    </row>
    <row r="486" spans="1:14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31">
        <f t="shared" si="50"/>
        <v>66.400000000000546</v>
      </c>
      <c r="H486" s="31">
        <f t="shared" si="49"/>
        <v>-7.9900000000006912</v>
      </c>
      <c r="I486" s="31">
        <f t="shared" ca="1" si="44"/>
        <v>0</v>
      </c>
      <c r="J486" s="31">
        <f t="shared" ca="1" si="45"/>
        <v>2</v>
      </c>
      <c r="K486" s="31">
        <f t="shared" ca="1" si="46"/>
        <v>116.81999999999971</v>
      </c>
      <c r="L486" s="31">
        <f t="shared" ca="1" si="47"/>
        <v>2451.2199999999975</v>
      </c>
      <c r="M486" s="13">
        <f ca="1">100*(MAX(C486:OFFSET(C486,-$M$5+1,0))-E486)/(MAX(C486:OFFSET(C486,-$M$5+1,0))-MIN(D486:OFFSET(D486,-$M$5+1,0)))</f>
        <v>51.193351736830152</v>
      </c>
      <c r="N486" s="32">
        <f t="shared" ca="1" si="48"/>
        <v>0</v>
      </c>
    </row>
    <row r="487" spans="1:14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31">
        <f t="shared" si="50"/>
        <v>30</v>
      </c>
      <c r="H487" s="31">
        <f t="shared" si="49"/>
        <v>55.800000000000182</v>
      </c>
      <c r="I487" s="31">
        <f t="shared" ca="1" si="44"/>
        <v>0</v>
      </c>
      <c r="J487" s="31">
        <f t="shared" ca="1" si="45"/>
        <v>2</v>
      </c>
      <c r="K487" s="31">
        <f t="shared" ca="1" si="46"/>
        <v>171.60000000000036</v>
      </c>
      <c r="L487" s="31">
        <f t="shared" ca="1" si="47"/>
        <v>2622.8199999999979</v>
      </c>
      <c r="M487" s="13">
        <f ca="1">100*(MAX(C487:OFFSET(C487,-$M$5+1,0))-E487)/(MAX(C487:OFFSET(C487,-$M$5+1,0))-MIN(D487:OFFSET(D487,-$M$5+1,0)))</f>
        <v>26.52116402116414</v>
      </c>
      <c r="N487" s="32">
        <f t="shared" ca="1" si="48"/>
        <v>0</v>
      </c>
    </row>
    <row r="488" spans="1:14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31">
        <f t="shared" si="50"/>
        <v>0.13000000000010914</v>
      </c>
      <c r="H488" s="31">
        <f t="shared" si="49"/>
        <v>-25.869999999999891</v>
      </c>
      <c r="I488" s="31">
        <f t="shared" ca="1" si="44"/>
        <v>-1</v>
      </c>
      <c r="J488" s="31">
        <f t="shared" ca="1" si="45"/>
        <v>2</v>
      </c>
      <c r="K488" s="31">
        <f t="shared" ca="1" si="46"/>
        <v>-51.479999999999563</v>
      </c>
      <c r="L488" s="31">
        <f t="shared" ca="1" si="47"/>
        <v>2571.3399999999983</v>
      </c>
      <c r="M488" s="13">
        <f ca="1">100*(MAX(C488:OFFSET(C488,-$M$5+1,0))-E488)/(MAX(C488:OFFSET(C488,-$M$5+1,0))-MIN(D488:OFFSET(D488,-$M$5+1,0)))</f>
        <v>20.474130472400031</v>
      </c>
      <c r="N488" s="32">
        <f t="shared" ca="1" si="48"/>
        <v>-1</v>
      </c>
    </row>
    <row r="489" spans="1:14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31">
        <f t="shared" si="50"/>
        <v>29.059999999999491</v>
      </c>
      <c r="H489" s="31">
        <f t="shared" si="49"/>
        <v>20.410000000000764</v>
      </c>
      <c r="I489" s="31">
        <f t="shared" ca="1" si="44"/>
        <v>-1</v>
      </c>
      <c r="J489" s="31">
        <f t="shared" ca="1" si="45"/>
        <v>1</v>
      </c>
      <c r="K489" s="31">
        <f t="shared" ca="1" si="46"/>
        <v>78.529999999999745</v>
      </c>
      <c r="L489" s="31">
        <f t="shared" ca="1" si="47"/>
        <v>2649.8699999999981</v>
      </c>
      <c r="M489" s="13">
        <f ca="1">100*(MAX(C489:OFFSET(C489,-$M$5+1,0))-E489)/(MAX(C489:OFFSET(C489,-$M$5+1,0))-MIN(D489:OFFSET(D489,-$M$5+1,0)))</f>
        <v>4.6406009902678029</v>
      </c>
      <c r="N489" s="32">
        <f t="shared" ca="1" si="48"/>
        <v>-1</v>
      </c>
    </row>
    <row r="490" spans="1:14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31">
        <f t="shared" si="50"/>
        <v>7.2899999999999636</v>
      </c>
      <c r="H490" s="31">
        <f t="shared" si="49"/>
        <v>-34.700000000000728</v>
      </c>
      <c r="I490" s="31">
        <f t="shared" ca="1" si="44"/>
        <v>-1</v>
      </c>
      <c r="J490" s="31">
        <f t="shared" ca="1" si="45"/>
        <v>1</v>
      </c>
      <c r="K490" s="31">
        <f t="shared" ca="1" si="46"/>
        <v>-27.410000000000764</v>
      </c>
      <c r="L490" s="31">
        <f t="shared" ca="1" si="47"/>
        <v>2622.4599999999973</v>
      </c>
      <c r="M490" s="13">
        <f ca="1">100*(MAX(C490:OFFSET(C490,-$M$5+1,0))-E490)/(MAX(C490:OFFSET(C490,-$M$5+1,0))-MIN(D490:OFFSET(D490,-$M$5+1,0)))</f>
        <v>20.499384450266902</v>
      </c>
      <c r="N490" s="32">
        <f t="shared" ca="1" si="48"/>
        <v>-1</v>
      </c>
    </row>
    <row r="491" spans="1:14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31">
        <f t="shared" si="50"/>
        <v>15.789999999999964</v>
      </c>
      <c r="H491" s="31">
        <f t="shared" si="49"/>
        <v>15.740000000000691</v>
      </c>
      <c r="I491" s="31">
        <f t="shared" ca="1" si="44"/>
        <v>-1</v>
      </c>
      <c r="J491" s="31">
        <f t="shared" ca="1" si="45"/>
        <v>1</v>
      </c>
      <c r="K491" s="31">
        <f t="shared" ca="1" si="46"/>
        <v>31.530000000000655</v>
      </c>
      <c r="L491" s="31">
        <f t="shared" ca="1" si="47"/>
        <v>2653.989999999998</v>
      </c>
      <c r="M491" s="13">
        <f ca="1">100*(MAX(C491:OFFSET(C491,-$M$5+1,0))-E491)/(MAX(C491:OFFSET(C491,-$M$5+1,0))-MIN(D491:OFFSET(D491,-$M$5+1,0)))</f>
        <v>10.546418763218492</v>
      </c>
      <c r="N491" s="32">
        <f t="shared" ca="1" si="48"/>
        <v>-1</v>
      </c>
    </row>
    <row r="492" spans="1:14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31">
        <f t="shared" si="50"/>
        <v>5.5799999999999272</v>
      </c>
      <c r="H492" s="31">
        <f t="shared" si="49"/>
        <v>-11.239999999999782</v>
      </c>
      <c r="I492" s="31">
        <f t="shared" ca="1" si="44"/>
        <v>-1</v>
      </c>
      <c r="J492" s="31">
        <f t="shared" ca="1" si="45"/>
        <v>1</v>
      </c>
      <c r="K492" s="31">
        <f t="shared" ca="1" si="46"/>
        <v>-5.6599999999998545</v>
      </c>
      <c r="L492" s="31">
        <f t="shared" ca="1" si="47"/>
        <v>2648.3299999999981</v>
      </c>
      <c r="M492" s="13">
        <f ca="1">100*(MAX(C492:OFFSET(C492,-$M$5+1,0))-E492)/(MAX(C492:OFFSET(C492,-$M$5+1,0))-MIN(D492:OFFSET(D492,-$M$5+1,0)))</f>
        <v>15.172815533980469</v>
      </c>
      <c r="N492" s="32">
        <f t="shared" ca="1" si="48"/>
        <v>-1</v>
      </c>
    </row>
    <row r="493" spans="1:14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31">
        <f t="shared" si="50"/>
        <v>22.109999999999673</v>
      </c>
      <c r="H493" s="31">
        <f t="shared" si="49"/>
        <v>58.670000000000073</v>
      </c>
      <c r="I493" s="31">
        <f t="shared" ca="1" si="44"/>
        <v>-1</v>
      </c>
      <c r="J493" s="31">
        <f t="shared" ca="1" si="45"/>
        <v>1</v>
      </c>
      <c r="K493" s="31">
        <f t="shared" ca="1" si="46"/>
        <v>80.779999999999745</v>
      </c>
      <c r="L493" s="31">
        <f t="shared" ca="1" si="47"/>
        <v>2729.1099999999979</v>
      </c>
      <c r="M493" s="13">
        <f ca="1">100*(MAX(C493:OFFSET(C493,-$M$5+1,0))-E493)/(MAX(C493:OFFSET(C493,-$M$5+1,0))-MIN(D493:OFFSET(D493,-$M$5+1,0)))</f>
        <v>10.033030553261696</v>
      </c>
      <c r="N493" s="32">
        <f t="shared" ca="1" si="48"/>
        <v>-1</v>
      </c>
    </row>
    <row r="494" spans="1:14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31">
        <f t="shared" si="50"/>
        <v>33.5</v>
      </c>
      <c r="H494" s="31">
        <f t="shared" si="49"/>
        <v>-27.909999999999854</v>
      </c>
      <c r="I494" s="31">
        <f t="shared" ca="1" si="44"/>
        <v>-1</v>
      </c>
      <c r="J494" s="31">
        <f t="shared" ca="1" si="45"/>
        <v>1</v>
      </c>
      <c r="K494" s="31">
        <f t="shared" ca="1" si="46"/>
        <v>5.5900000000001455</v>
      </c>
      <c r="L494" s="31">
        <f t="shared" ca="1" si="47"/>
        <v>2734.699999999998</v>
      </c>
      <c r="M494" s="13">
        <f ca="1">100*(MAX(C494:OFFSET(C494,-$M$5+1,0))-E494)/(MAX(C494:OFFSET(C494,-$M$5+1,0))-MIN(D494:OFFSET(D494,-$M$5+1,0)))</f>
        <v>25.009849844591358</v>
      </c>
      <c r="N494" s="32">
        <f t="shared" ca="1" si="48"/>
        <v>-1</v>
      </c>
    </row>
    <row r="495" spans="1:14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31">
        <f t="shared" si="50"/>
        <v>44.679999999999382</v>
      </c>
      <c r="H495" s="31">
        <f t="shared" si="49"/>
        <v>-44.929999999999382</v>
      </c>
      <c r="I495" s="31">
        <f t="shared" ca="1" si="44"/>
        <v>-1</v>
      </c>
      <c r="J495" s="31">
        <f t="shared" ca="1" si="45"/>
        <v>1</v>
      </c>
      <c r="K495" s="31">
        <f t="shared" ca="1" si="46"/>
        <v>-0.25</v>
      </c>
      <c r="L495" s="31">
        <f t="shared" ca="1" si="47"/>
        <v>2734.449999999998</v>
      </c>
      <c r="M495" s="13">
        <f ca="1">100*(MAX(C495:OFFSET(C495,-$M$5+1,0))-E495)/(MAX(C495:OFFSET(C495,-$M$5+1,0))-MIN(D495:OFFSET(D495,-$M$5+1,0)))</f>
        <v>29.974403176095713</v>
      </c>
      <c r="N495" s="32">
        <f t="shared" ca="1" si="48"/>
        <v>-1</v>
      </c>
    </row>
    <row r="496" spans="1:14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31">
        <f t="shared" si="50"/>
        <v>14.6899999999996</v>
      </c>
      <c r="H496" s="31">
        <f t="shared" si="49"/>
        <v>76.100000000000364</v>
      </c>
      <c r="I496" s="31">
        <f t="shared" ca="1" si="44"/>
        <v>-1</v>
      </c>
      <c r="J496" s="31">
        <f t="shared" ca="1" si="45"/>
        <v>1</v>
      </c>
      <c r="K496" s="31">
        <f t="shared" ca="1" si="46"/>
        <v>90.789999999999964</v>
      </c>
      <c r="L496" s="31">
        <f t="shared" ca="1" si="47"/>
        <v>2825.239999999998</v>
      </c>
      <c r="M496" s="13">
        <f ca="1">100*(MAX(C496:OFFSET(C496,-$M$5+1,0))-E496)/(MAX(C496:OFFSET(C496,-$M$5+1,0))-MIN(D496:OFFSET(D496,-$M$5+1,0)))</f>
        <v>0</v>
      </c>
      <c r="N496" s="32">
        <f t="shared" ca="1" si="48"/>
        <v>-1</v>
      </c>
    </row>
    <row r="497" spans="1:14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31">
        <f t="shared" si="50"/>
        <v>47.6899999999996</v>
      </c>
      <c r="H497" s="31">
        <f t="shared" si="49"/>
        <v>49.390000000000327</v>
      </c>
      <c r="I497" s="31">
        <f t="shared" ca="1" si="44"/>
        <v>-1</v>
      </c>
      <c r="J497" s="31">
        <f t="shared" ca="1" si="45"/>
        <v>1</v>
      </c>
      <c r="K497" s="31">
        <f t="shared" ca="1" si="46"/>
        <v>97.079999999999927</v>
      </c>
      <c r="L497" s="31">
        <f t="shared" ca="1" si="47"/>
        <v>2922.3199999999979</v>
      </c>
      <c r="M497" s="13">
        <f ca="1">100*(MAX(C497:OFFSET(C497,-$M$5+1,0))-E497)/(MAX(C497:OFFSET(C497,-$M$5+1,0))-MIN(D497:OFFSET(D497,-$M$5+1,0)))</f>
        <v>5.0989746290387581</v>
      </c>
      <c r="N497" s="32">
        <f t="shared" ca="1" si="48"/>
        <v>-1</v>
      </c>
    </row>
    <row r="498" spans="1:14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31">
        <f t="shared" si="50"/>
        <v>34.159999999999854</v>
      </c>
      <c r="H498" s="31">
        <f t="shared" si="49"/>
        <v>-37.659999999999854</v>
      </c>
      <c r="I498" s="31">
        <f t="shared" ca="1" si="44"/>
        <v>-1</v>
      </c>
      <c r="J498" s="31">
        <f t="shared" ca="1" si="45"/>
        <v>1</v>
      </c>
      <c r="K498" s="31">
        <f t="shared" ca="1" si="46"/>
        <v>-3.5</v>
      </c>
      <c r="L498" s="31">
        <f t="shared" ca="1" si="47"/>
        <v>2918.8199999999979</v>
      </c>
      <c r="M498" s="13">
        <f ca="1">100*(MAX(C498:OFFSET(C498,-$M$5+1,0))-E498)/(MAX(C498:OFFSET(C498,-$M$5+1,0))-MIN(D498:OFFSET(D498,-$M$5+1,0)))</f>
        <v>21.728316664020685</v>
      </c>
      <c r="N498" s="32">
        <f t="shared" ca="1" si="48"/>
        <v>-1</v>
      </c>
    </row>
    <row r="499" spans="1:14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31">
        <f t="shared" si="50"/>
        <v>12.590000000000146</v>
      </c>
      <c r="H499" s="31">
        <f t="shared" si="49"/>
        <v>4.6199999999998909</v>
      </c>
      <c r="I499" s="31">
        <f t="shared" ca="1" si="44"/>
        <v>-1</v>
      </c>
      <c r="J499" s="31">
        <f t="shared" ca="1" si="45"/>
        <v>1</v>
      </c>
      <c r="K499" s="31">
        <f t="shared" ca="1" si="46"/>
        <v>17.210000000000036</v>
      </c>
      <c r="L499" s="31">
        <f t="shared" ca="1" si="47"/>
        <v>2936.0299999999979</v>
      </c>
      <c r="M499" s="13">
        <f ca="1">100*(MAX(C499:OFFSET(C499,-$M$5+1,0))-E499)/(MAX(C499:OFFSET(C499,-$M$5+1,0))-MIN(D499:OFFSET(D499,-$M$5+1,0)))</f>
        <v>17.819689232965413</v>
      </c>
      <c r="N499" s="32">
        <f t="shared" ca="1" si="48"/>
        <v>-1</v>
      </c>
    </row>
    <row r="500" spans="1:14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31">
        <f t="shared" si="50"/>
        <v>5.6899999999995998</v>
      </c>
      <c r="H500" s="31">
        <f t="shared" si="49"/>
        <v>-104.63000000000011</v>
      </c>
      <c r="I500" s="31">
        <f t="shared" ca="1" si="44"/>
        <v>-1</v>
      </c>
      <c r="J500" s="31">
        <f t="shared" ca="1" si="45"/>
        <v>1</v>
      </c>
      <c r="K500" s="31">
        <f t="shared" ca="1" si="46"/>
        <v>-98.940000000000509</v>
      </c>
      <c r="L500" s="31">
        <f t="shared" ca="1" si="47"/>
        <v>2837.0899999999974</v>
      </c>
      <c r="M500" s="13">
        <f ca="1">100*(MAX(C500:OFFSET(C500,-$M$5+1,0))-E500)/(MAX(C500:OFFSET(C500,-$M$5+1,0))-MIN(D500:OFFSET(D500,-$M$5+1,0)))</f>
        <v>49.576399394856388</v>
      </c>
      <c r="N500" s="32">
        <f t="shared" ca="1" si="48"/>
        <v>-1</v>
      </c>
    </row>
    <row r="501" spans="1:14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31">
        <f t="shared" si="50"/>
        <v>-57</v>
      </c>
      <c r="H501" s="31">
        <f t="shared" si="49"/>
        <v>-41.859999999999673</v>
      </c>
      <c r="I501" s="31">
        <f t="shared" ca="1" si="44"/>
        <v>0</v>
      </c>
      <c r="J501" s="31">
        <f t="shared" ca="1" si="45"/>
        <v>1</v>
      </c>
      <c r="K501" s="31">
        <f t="shared" ca="1" si="46"/>
        <v>-98.859999999999673</v>
      </c>
      <c r="L501" s="31">
        <f t="shared" ca="1" si="47"/>
        <v>2738.2299999999977</v>
      </c>
      <c r="M501" s="13">
        <f ca="1">100*(MAX(C501:OFFSET(C501,-$M$5+1,0))-E501)/(MAX(C501:OFFSET(C501,-$M$5+1,0))-MIN(D501:OFFSET(D501,-$M$5+1,0)))</f>
        <v>94.117436319994241</v>
      </c>
      <c r="N501" s="32">
        <f t="shared" ca="1" si="48"/>
        <v>0</v>
      </c>
    </row>
    <row r="502" spans="1:14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31">
        <f t="shared" si="50"/>
        <v>41.670000000000073</v>
      </c>
      <c r="H502" s="31">
        <f t="shared" si="49"/>
        <v>11.630000000000109</v>
      </c>
      <c r="I502" s="31">
        <f t="shared" ref="I502:I565" ca="1" si="51">N502</f>
        <v>1</v>
      </c>
      <c r="J502" s="31">
        <f t="shared" ref="J502:J565" ca="1" si="52">IF((J501+I501)&gt;=J$5,J$5,IF((J501+I501)&lt;=J$7,J$7,J501+I501))</f>
        <v>1</v>
      </c>
      <c r="K502" s="31">
        <f t="shared" ref="K502:K565" ca="1" si="53">J501*G502+J502*H502</f>
        <v>53.300000000000182</v>
      </c>
      <c r="L502" s="31">
        <f t="shared" ref="L502:L565" ca="1" si="54">L501+K502</f>
        <v>2791.5299999999979</v>
      </c>
      <c r="M502" s="13">
        <f ca="1">100*(MAX(C502:OFFSET(C502,-$M$5+1,0))-E502)/(MAX(C502:OFFSET(C502,-$M$5+1,0))-MIN(D502:OFFSET(D502,-$M$5+1,0)))</f>
        <v>75.022391000608948</v>
      </c>
      <c r="N502" s="32">
        <f t="shared" ref="N502:N565" ca="1" si="55">IF(M501&gt;$M$8,1,IF(M501&lt;$N$8,-1,0))</f>
        <v>1</v>
      </c>
    </row>
    <row r="503" spans="1:14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31">
        <f t="shared" si="50"/>
        <v>-52.760000000000218</v>
      </c>
      <c r="H503" s="31">
        <f t="shared" si="49"/>
        <v>-38.729999999999563</v>
      </c>
      <c r="I503" s="31">
        <f t="shared" ca="1" si="51"/>
        <v>0</v>
      </c>
      <c r="J503" s="31">
        <f t="shared" ca="1" si="52"/>
        <v>2</v>
      </c>
      <c r="K503" s="31">
        <f t="shared" ca="1" si="53"/>
        <v>-130.21999999999935</v>
      </c>
      <c r="L503" s="31">
        <f t="shared" ca="1" si="54"/>
        <v>2661.3099999999986</v>
      </c>
      <c r="M503" s="13">
        <f ca="1">100*(MAX(C503:OFFSET(C503,-$M$5+1,0))-E503)/(MAX(C503:OFFSET(C503,-$M$5+1,0))-MIN(D503:OFFSET(D503,-$M$5+1,0)))</f>
        <v>95.041061276057889</v>
      </c>
      <c r="N503" s="32">
        <f t="shared" ca="1" si="55"/>
        <v>0</v>
      </c>
    </row>
    <row r="504" spans="1:14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31">
        <f t="shared" si="50"/>
        <v>25.579999999999927</v>
      </c>
      <c r="H504" s="31">
        <f t="shared" si="49"/>
        <v>-105.55000000000018</v>
      </c>
      <c r="I504" s="31">
        <f t="shared" ca="1" si="51"/>
        <v>1</v>
      </c>
      <c r="J504" s="31">
        <f t="shared" ca="1" si="52"/>
        <v>2</v>
      </c>
      <c r="K504" s="31">
        <f t="shared" ca="1" si="53"/>
        <v>-159.94000000000051</v>
      </c>
      <c r="L504" s="31">
        <f t="shared" ca="1" si="54"/>
        <v>2501.3699999999981</v>
      </c>
      <c r="M504" s="13">
        <f ca="1">100*(MAX(C504:OFFSET(C504,-$M$5+1,0))-E504)/(MAX(C504:OFFSET(C504,-$M$5+1,0))-MIN(D504:OFFSET(D504,-$M$5+1,0)))</f>
        <v>95.248455748118133</v>
      </c>
      <c r="N504" s="32">
        <f t="shared" ca="1" si="55"/>
        <v>1</v>
      </c>
    </row>
    <row r="505" spans="1:14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31">
        <f t="shared" si="50"/>
        <v>95.079999999999927</v>
      </c>
      <c r="H505" s="31">
        <f t="shared" si="49"/>
        <v>48.079999999999927</v>
      </c>
      <c r="I505" s="31">
        <f t="shared" ca="1" si="51"/>
        <v>1</v>
      </c>
      <c r="J505" s="31">
        <f t="shared" ca="1" si="52"/>
        <v>2</v>
      </c>
      <c r="K505" s="31">
        <f t="shared" ca="1" si="53"/>
        <v>286.31999999999971</v>
      </c>
      <c r="L505" s="31">
        <f t="shared" ca="1" si="54"/>
        <v>2787.6899999999978</v>
      </c>
      <c r="M505" s="13">
        <f ca="1">100*(MAX(C505:OFFSET(C505,-$M$5+1,0))-E505)/(MAX(C505:OFFSET(C505,-$M$5+1,0))-MIN(D505:OFFSET(D505,-$M$5+1,0)))</f>
        <v>59.446820216570408</v>
      </c>
      <c r="N505" s="32">
        <f t="shared" ca="1" si="55"/>
        <v>1</v>
      </c>
    </row>
    <row r="506" spans="1:14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31">
        <f t="shared" si="50"/>
        <v>48.199999999999818</v>
      </c>
      <c r="H506" s="31">
        <f t="shared" si="49"/>
        <v>-26.409999999999854</v>
      </c>
      <c r="I506" s="31">
        <f t="shared" ca="1" si="51"/>
        <v>0</v>
      </c>
      <c r="J506" s="31">
        <f t="shared" ca="1" si="52"/>
        <v>2</v>
      </c>
      <c r="K506" s="31">
        <f t="shared" ca="1" si="53"/>
        <v>43.579999999999927</v>
      </c>
      <c r="L506" s="31">
        <f t="shared" ca="1" si="54"/>
        <v>2831.2699999999977</v>
      </c>
      <c r="M506" s="13">
        <f ca="1">100*(MAX(C506:OFFSET(C506,-$M$5+1,0))-E506)/(MAX(C506:OFFSET(C506,-$M$5+1,0))-MIN(D506:OFFSET(D506,-$M$5+1,0)))</f>
        <v>48.379402273046132</v>
      </c>
      <c r="N506" s="32">
        <f t="shared" ca="1" si="55"/>
        <v>0</v>
      </c>
    </row>
    <row r="507" spans="1:14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31">
        <f t="shared" si="50"/>
        <v>9.2700000000004366</v>
      </c>
      <c r="H507" s="31">
        <f t="shared" si="49"/>
        <v>-0.69000000000050932</v>
      </c>
      <c r="I507" s="31">
        <f t="shared" ca="1" si="51"/>
        <v>0</v>
      </c>
      <c r="J507" s="31">
        <f t="shared" ca="1" si="52"/>
        <v>2</v>
      </c>
      <c r="K507" s="31">
        <f t="shared" ca="1" si="53"/>
        <v>17.159999999999854</v>
      </c>
      <c r="L507" s="31">
        <f t="shared" ca="1" si="54"/>
        <v>2848.4299999999976</v>
      </c>
      <c r="M507" s="13">
        <f ca="1">100*(MAX(C507:OFFSET(C507,-$M$5+1,0))-E507)/(MAX(C507:OFFSET(C507,-$M$5+1,0))-MIN(D507:OFFSET(D507,-$M$5+1,0)))</f>
        <v>43.816388467374786</v>
      </c>
      <c r="N507" s="32">
        <f t="shared" ca="1" si="55"/>
        <v>0</v>
      </c>
    </row>
    <row r="508" spans="1:14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31">
        <f t="shared" si="50"/>
        <v>-34.279999999999745</v>
      </c>
      <c r="H508" s="31">
        <f t="shared" si="49"/>
        <v>76.179999999999382</v>
      </c>
      <c r="I508" s="31">
        <f t="shared" ca="1" si="51"/>
        <v>0</v>
      </c>
      <c r="J508" s="31">
        <f t="shared" ca="1" si="52"/>
        <v>2</v>
      </c>
      <c r="K508" s="31">
        <f t="shared" ca="1" si="53"/>
        <v>83.799999999999272</v>
      </c>
      <c r="L508" s="31">
        <f t="shared" ca="1" si="54"/>
        <v>2932.2299999999968</v>
      </c>
      <c r="M508" s="13">
        <f ca="1">100*(MAX(C508:OFFSET(C508,-$M$5+1,0))-E508)/(MAX(C508:OFFSET(C508,-$M$5+1,0))-MIN(D508:OFFSET(D508,-$M$5+1,0)))</f>
        <v>3.0118737329860799</v>
      </c>
      <c r="N508" s="32">
        <f t="shared" ca="1" si="55"/>
        <v>0</v>
      </c>
    </row>
    <row r="509" spans="1:14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31">
        <f t="shared" si="50"/>
        <v>18.280000000000655</v>
      </c>
      <c r="H509" s="31">
        <f t="shared" si="49"/>
        <v>42.920000000000073</v>
      </c>
      <c r="I509" s="31">
        <f t="shared" ca="1" si="51"/>
        <v>-1</v>
      </c>
      <c r="J509" s="31">
        <f t="shared" ca="1" si="52"/>
        <v>2</v>
      </c>
      <c r="K509" s="31">
        <f t="shared" ca="1" si="53"/>
        <v>122.40000000000146</v>
      </c>
      <c r="L509" s="31">
        <f t="shared" ca="1" si="54"/>
        <v>3054.6299999999983</v>
      </c>
      <c r="M509" s="13">
        <f ca="1">100*(MAX(C509:OFFSET(C509,-$M$5+1,0))-E509)/(MAX(C509:OFFSET(C509,-$M$5+1,0))-MIN(D509:OFFSET(D509,-$M$5+1,0)))</f>
        <v>0.59515803631456932</v>
      </c>
      <c r="N509" s="32">
        <f t="shared" ca="1" si="55"/>
        <v>-1</v>
      </c>
    </row>
    <row r="510" spans="1:14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31">
        <f t="shared" si="50"/>
        <v>-35.710000000000036</v>
      </c>
      <c r="H510" s="31">
        <f t="shared" si="49"/>
        <v>-19.390000000000327</v>
      </c>
      <c r="I510" s="31">
        <f t="shared" ca="1" si="51"/>
        <v>-1</v>
      </c>
      <c r="J510" s="31">
        <f t="shared" ca="1" si="52"/>
        <v>1</v>
      </c>
      <c r="K510" s="31">
        <f t="shared" ca="1" si="53"/>
        <v>-90.8100000000004</v>
      </c>
      <c r="L510" s="31">
        <f t="shared" ca="1" si="54"/>
        <v>2963.8199999999979</v>
      </c>
      <c r="M510" s="13">
        <f ca="1">100*(MAX(C510:OFFSET(C510,-$M$5+1,0))-E510)/(MAX(C510:OFFSET(C510,-$M$5+1,0))-MIN(D510:OFFSET(D510,-$M$5+1,0)))</f>
        <v>19.122394082044373</v>
      </c>
      <c r="N510" s="32">
        <f t="shared" ca="1" si="55"/>
        <v>-1</v>
      </c>
    </row>
    <row r="511" spans="1:14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31">
        <f t="shared" si="50"/>
        <v>26.090000000000146</v>
      </c>
      <c r="H511" s="31">
        <f t="shared" si="49"/>
        <v>-23.699999999999818</v>
      </c>
      <c r="I511" s="31">
        <f t="shared" ca="1" si="51"/>
        <v>-1</v>
      </c>
      <c r="J511" s="31">
        <f t="shared" ca="1" si="52"/>
        <v>1</v>
      </c>
      <c r="K511" s="31">
        <f t="shared" ca="1" si="53"/>
        <v>2.3900000000003274</v>
      </c>
      <c r="L511" s="31">
        <f t="shared" ca="1" si="54"/>
        <v>2966.2099999999982</v>
      </c>
      <c r="M511" s="13">
        <f ca="1">100*(MAX(C511:OFFSET(C511,-$M$5+1,0))-E511)/(MAX(C511:OFFSET(C511,-$M$5+1,0))-MIN(D511:OFFSET(D511,-$M$5+1,0)))</f>
        <v>18.318762609280306</v>
      </c>
      <c r="N511" s="32">
        <f t="shared" ca="1" si="55"/>
        <v>-1</v>
      </c>
    </row>
    <row r="512" spans="1:14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31">
        <f t="shared" si="50"/>
        <v>-5.0300000000006548</v>
      </c>
      <c r="H512" s="31">
        <f t="shared" si="49"/>
        <v>14.920000000000073</v>
      </c>
      <c r="I512" s="31">
        <f t="shared" ca="1" si="51"/>
        <v>-1</v>
      </c>
      <c r="J512" s="31">
        <f t="shared" ca="1" si="52"/>
        <v>1</v>
      </c>
      <c r="K512" s="31">
        <f t="shared" ca="1" si="53"/>
        <v>9.8899999999994179</v>
      </c>
      <c r="L512" s="31">
        <f t="shared" ca="1" si="54"/>
        <v>2976.0999999999976</v>
      </c>
      <c r="M512" s="13">
        <f ca="1">100*(MAX(C512:OFFSET(C512,-$M$5+1,0))-E512)/(MAX(C512:OFFSET(C512,-$M$5+1,0))-MIN(D512:OFFSET(D512,-$M$5+1,0)))</f>
        <v>23.156418778562664</v>
      </c>
      <c r="N512" s="32">
        <f t="shared" ca="1" si="55"/>
        <v>-1</v>
      </c>
    </row>
    <row r="513" spans="1:14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31">
        <f t="shared" si="50"/>
        <v>90.880000000000109</v>
      </c>
      <c r="H513" s="31">
        <f t="shared" si="49"/>
        <v>-7.6999999999998181</v>
      </c>
      <c r="I513" s="31">
        <f t="shared" ca="1" si="51"/>
        <v>-1</v>
      </c>
      <c r="J513" s="31">
        <f t="shared" ca="1" si="52"/>
        <v>1</v>
      </c>
      <c r="K513" s="31">
        <f t="shared" ca="1" si="53"/>
        <v>83.180000000000291</v>
      </c>
      <c r="L513" s="31">
        <f t="shared" ca="1" si="54"/>
        <v>3059.2799999999979</v>
      </c>
      <c r="M513" s="13">
        <f ca="1">100*(MAX(C513:OFFSET(C513,-$M$5+1,0))-E513)/(MAX(C513:OFFSET(C513,-$M$5+1,0))-MIN(D513:OFFSET(D513,-$M$5+1,0)))</f>
        <v>6.7022453002546349</v>
      </c>
      <c r="N513" s="32">
        <f t="shared" ca="1" si="55"/>
        <v>-1</v>
      </c>
    </row>
    <row r="514" spans="1:14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31">
        <f t="shared" si="50"/>
        <v>47.100000000000364</v>
      </c>
      <c r="H514" s="31">
        <f t="shared" si="49"/>
        <v>-58.869999999999891</v>
      </c>
      <c r="I514" s="31">
        <f t="shared" ca="1" si="51"/>
        <v>-1</v>
      </c>
      <c r="J514" s="31">
        <f t="shared" ca="1" si="52"/>
        <v>1</v>
      </c>
      <c r="K514" s="31">
        <f t="shared" ca="1" si="53"/>
        <v>-11.769999999999527</v>
      </c>
      <c r="L514" s="31">
        <f t="shared" ca="1" si="54"/>
        <v>3047.5099999999984</v>
      </c>
      <c r="M514" s="13">
        <f ca="1">100*(MAX(C514:OFFSET(C514,-$M$5+1,0))-E514)/(MAX(C514:OFFSET(C514,-$M$5+1,0))-MIN(D514:OFFSET(D514,-$M$5+1,0)))</f>
        <v>27.484874675885777</v>
      </c>
      <c r="N514" s="32">
        <f t="shared" ca="1" si="55"/>
        <v>-1</v>
      </c>
    </row>
    <row r="515" spans="1:14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31">
        <f t="shared" si="50"/>
        <v>-98.020000000000437</v>
      </c>
      <c r="H515" s="31">
        <f t="shared" si="49"/>
        <v>-4.430000000000291</v>
      </c>
      <c r="I515" s="31">
        <f t="shared" ca="1" si="51"/>
        <v>-1</v>
      </c>
      <c r="J515" s="31">
        <f t="shared" ca="1" si="52"/>
        <v>1</v>
      </c>
      <c r="K515" s="31">
        <f t="shared" ca="1" si="53"/>
        <v>-102.45000000000073</v>
      </c>
      <c r="L515" s="31">
        <f t="shared" ca="1" si="54"/>
        <v>2945.0599999999977</v>
      </c>
      <c r="M515" s="13">
        <f ca="1">100*(MAX(C515:OFFSET(C515,-$M$5+1,0))-E515)/(MAX(C515:OFFSET(C515,-$M$5+1,0))-MIN(D515:OFFSET(D515,-$M$5+1,0)))</f>
        <v>69.650574144956295</v>
      </c>
      <c r="N515" s="32">
        <f t="shared" ca="1" si="55"/>
        <v>-1</v>
      </c>
    </row>
    <row r="516" spans="1:14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31">
        <f t="shared" si="50"/>
        <v>10.25</v>
      </c>
      <c r="H516" s="31">
        <f t="shared" ref="H516:H579" si="56">E516-B516</f>
        <v>-79.779999999999745</v>
      </c>
      <c r="I516" s="31">
        <f t="shared" ca="1" si="51"/>
        <v>0</v>
      </c>
      <c r="J516" s="31">
        <f t="shared" ca="1" si="52"/>
        <v>1</v>
      </c>
      <c r="K516" s="31">
        <f t="shared" ca="1" si="53"/>
        <v>-69.529999999999745</v>
      </c>
      <c r="L516" s="31">
        <f t="shared" ca="1" si="54"/>
        <v>2875.5299999999979</v>
      </c>
      <c r="M516" s="13">
        <f ca="1">100*(MAX(C516:OFFSET(C516,-$M$5+1,0))-E516)/(MAX(C516:OFFSET(C516,-$M$5+1,0))-MIN(D516:OFFSET(D516,-$M$5+1,0)))</f>
        <v>97.780325989024462</v>
      </c>
      <c r="N516" s="32">
        <f t="shared" ca="1" si="55"/>
        <v>0</v>
      </c>
    </row>
    <row r="517" spans="1:14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31">
        <f t="shared" ref="G517:G580" si="57">B517-E516</f>
        <v>11.739999999999782</v>
      </c>
      <c r="H517" s="31">
        <f t="shared" si="56"/>
        <v>-23.619999999999891</v>
      </c>
      <c r="I517" s="31">
        <f t="shared" ca="1" si="51"/>
        <v>1</v>
      </c>
      <c r="J517" s="31">
        <f t="shared" ca="1" si="52"/>
        <v>1</v>
      </c>
      <c r="K517" s="31">
        <f t="shared" ca="1" si="53"/>
        <v>-11.880000000000109</v>
      </c>
      <c r="L517" s="31">
        <f t="shared" ca="1" si="54"/>
        <v>2863.6499999999978</v>
      </c>
      <c r="M517" s="13">
        <f ca="1">100*(MAX(C517:OFFSET(C517,-$M$5+1,0))-E517)/(MAX(C517:OFFSET(C517,-$M$5+1,0))-MIN(D517:OFFSET(D517,-$M$5+1,0)))</f>
        <v>94.53119106886929</v>
      </c>
      <c r="N517" s="32">
        <f t="shared" ca="1" si="55"/>
        <v>1</v>
      </c>
    </row>
    <row r="518" spans="1:14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31">
        <f t="shared" si="57"/>
        <v>19.880000000000109</v>
      </c>
      <c r="H518" s="31">
        <f t="shared" si="56"/>
        <v>-60.149999999999636</v>
      </c>
      <c r="I518" s="31">
        <f t="shared" ca="1" si="51"/>
        <v>1</v>
      </c>
      <c r="J518" s="31">
        <f t="shared" ca="1" si="52"/>
        <v>2</v>
      </c>
      <c r="K518" s="31">
        <f t="shared" ca="1" si="53"/>
        <v>-100.41999999999916</v>
      </c>
      <c r="L518" s="31">
        <f t="shared" ca="1" si="54"/>
        <v>2763.2299999999987</v>
      </c>
      <c r="M518" s="13">
        <f ca="1">100*(MAX(C518:OFFSET(C518,-$M$5+1,0))-E518)/(MAX(C518:OFFSET(C518,-$M$5+1,0))-MIN(D518:OFFSET(D518,-$M$5+1,0)))</f>
        <v>82.408430356080473</v>
      </c>
      <c r="N518" s="32">
        <f t="shared" ca="1" si="55"/>
        <v>1</v>
      </c>
    </row>
    <row r="519" spans="1:14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31">
        <f t="shared" si="57"/>
        <v>51.659999999999854</v>
      </c>
      <c r="H519" s="31">
        <f t="shared" si="56"/>
        <v>-49.760000000000218</v>
      </c>
      <c r="I519" s="31">
        <f t="shared" ca="1" si="51"/>
        <v>0</v>
      </c>
      <c r="J519" s="31">
        <f t="shared" ca="1" si="52"/>
        <v>2</v>
      </c>
      <c r="K519" s="31">
        <f t="shared" ca="1" si="53"/>
        <v>3.7999999999992724</v>
      </c>
      <c r="L519" s="31">
        <f t="shared" ca="1" si="54"/>
        <v>2767.0299999999979</v>
      </c>
      <c r="M519" s="13">
        <f ca="1">100*(MAX(C519:OFFSET(C519,-$M$5+1,0))-E519)/(MAX(C519:OFFSET(C519,-$M$5+1,0))-MIN(D519:OFFSET(D519,-$M$5+1,0)))</f>
        <v>81.870201977281113</v>
      </c>
      <c r="N519" s="32">
        <f t="shared" ca="1" si="55"/>
        <v>0</v>
      </c>
    </row>
    <row r="520" spans="1:14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31">
        <f t="shared" si="57"/>
        <v>52.619999999999891</v>
      </c>
      <c r="H520" s="31">
        <f t="shared" si="56"/>
        <v>22.869999999999891</v>
      </c>
      <c r="I520" s="31">
        <f t="shared" ca="1" si="51"/>
        <v>0</v>
      </c>
      <c r="J520" s="31">
        <f t="shared" ca="1" si="52"/>
        <v>2</v>
      </c>
      <c r="K520" s="31">
        <f t="shared" ca="1" si="53"/>
        <v>150.97999999999956</v>
      </c>
      <c r="L520" s="31">
        <f t="shared" ca="1" si="54"/>
        <v>2918.0099999999975</v>
      </c>
      <c r="M520" s="13">
        <f ca="1">100*(MAX(C520:OFFSET(C520,-$M$5+1,0))-E520)/(MAX(C520:OFFSET(C520,-$M$5+1,0))-MIN(D520:OFFSET(D520,-$M$5+1,0)))</f>
        <v>60.485538653296025</v>
      </c>
      <c r="N520" s="32">
        <f t="shared" ca="1" si="55"/>
        <v>0</v>
      </c>
    </row>
    <row r="521" spans="1:14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31">
        <f t="shared" si="57"/>
        <v>9.7400000000006912</v>
      </c>
      <c r="H521" s="31">
        <f t="shared" si="56"/>
        <v>-3.6500000000005457</v>
      </c>
      <c r="I521" s="31">
        <f t="shared" ca="1" si="51"/>
        <v>0</v>
      </c>
      <c r="J521" s="31">
        <f t="shared" ca="1" si="52"/>
        <v>2</v>
      </c>
      <c r="K521" s="31">
        <f t="shared" ca="1" si="53"/>
        <v>12.180000000000291</v>
      </c>
      <c r="L521" s="31">
        <f t="shared" ca="1" si="54"/>
        <v>2930.1899999999978</v>
      </c>
      <c r="M521" s="13">
        <f ca="1">100*(MAX(C521:OFFSET(C521,-$M$5+1,0))-E521)/(MAX(C521:OFFSET(C521,-$M$5+1,0))-MIN(D521:OFFSET(D521,-$M$5+1,0)))</f>
        <v>58.760375060196644</v>
      </c>
      <c r="N521" s="32">
        <f t="shared" ca="1" si="55"/>
        <v>0</v>
      </c>
    </row>
    <row r="522" spans="1:14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31">
        <f t="shared" si="57"/>
        <v>33.180000000000291</v>
      </c>
      <c r="H522" s="31">
        <f t="shared" si="56"/>
        <v>59.449999999999818</v>
      </c>
      <c r="I522" s="31">
        <f t="shared" ca="1" si="51"/>
        <v>0</v>
      </c>
      <c r="J522" s="31">
        <f t="shared" ca="1" si="52"/>
        <v>2</v>
      </c>
      <c r="K522" s="31">
        <f t="shared" ca="1" si="53"/>
        <v>185.26000000000022</v>
      </c>
      <c r="L522" s="31">
        <f t="shared" ca="1" si="54"/>
        <v>3115.449999999998</v>
      </c>
      <c r="M522" s="13">
        <f ca="1">100*(MAX(C522:OFFSET(C522,-$M$5+1,0))-E522)/(MAX(C522:OFFSET(C522,-$M$5+1,0))-MIN(D522:OFFSET(D522,-$M$5+1,0)))</f>
        <v>3.1509188485932667</v>
      </c>
      <c r="N522" s="32">
        <f t="shared" ca="1" si="55"/>
        <v>0</v>
      </c>
    </row>
    <row r="523" spans="1:14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31">
        <f t="shared" si="57"/>
        <v>19.020000000000437</v>
      </c>
      <c r="H523" s="31">
        <f t="shared" si="56"/>
        <v>-44.710000000000036</v>
      </c>
      <c r="I523" s="31">
        <f t="shared" ca="1" si="51"/>
        <v>-1</v>
      </c>
      <c r="J523" s="31">
        <f t="shared" ca="1" si="52"/>
        <v>2</v>
      </c>
      <c r="K523" s="31">
        <f t="shared" ca="1" si="53"/>
        <v>-51.3799999999992</v>
      </c>
      <c r="L523" s="31">
        <f t="shared" ca="1" si="54"/>
        <v>3064.0699999999988</v>
      </c>
      <c r="M523" s="13">
        <f ca="1">100*(MAX(C523:OFFSET(C523,-$M$5+1,0))-E523)/(MAX(C523:OFFSET(C523,-$M$5+1,0))-MIN(D523:OFFSET(D523,-$M$5+1,0)))</f>
        <v>17.381331881973313</v>
      </c>
      <c r="N523" s="32">
        <f t="shared" ca="1" si="55"/>
        <v>-1</v>
      </c>
    </row>
    <row r="524" spans="1:14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31">
        <f t="shared" si="57"/>
        <v>25.460000000000036</v>
      </c>
      <c r="H524" s="31">
        <f t="shared" si="56"/>
        <v>-33.300000000000182</v>
      </c>
      <c r="I524" s="31">
        <f t="shared" ca="1" si="51"/>
        <v>-1</v>
      </c>
      <c r="J524" s="31">
        <f t="shared" ca="1" si="52"/>
        <v>1</v>
      </c>
      <c r="K524" s="31">
        <f t="shared" ca="1" si="53"/>
        <v>17.619999999999891</v>
      </c>
      <c r="L524" s="31">
        <f t="shared" ca="1" si="54"/>
        <v>3081.6899999999987</v>
      </c>
      <c r="M524" s="13">
        <f ca="1">100*(MAX(C524:OFFSET(C524,-$M$5+1,0))-E524)/(MAX(C524:OFFSET(C524,-$M$5+1,0))-MIN(D524:OFFSET(D524,-$M$5+1,0)))</f>
        <v>20.429187886327444</v>
      </c>
      <c r="N524" s="32">
        <f t="shared" ca="1" si="55"/>
        <v>-1</v>
      </c>
    </row>
    <row r="525" spans="1:14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31">
        <f t="shared" si="57"/>
        <v>4.9600000000000364</v>
      </c>
      <c r="H525" s="31">
        <f t="shared" si="56"/>
        <v>12.349999999999454</v>
      </c>
      <c r="I525" s="31">
        <f t="shared" ca="1" si="51"/>
        <v>-1</v>
      </c>
      <c r="J525" s="31">
        <f t="shared" ca="1" si="52"/>
        <v>1</v>
      </c>
      <c r="K525" s="31">
        <f t="shared" ca="1" si="53"/>
        <v>17.309999999999491</v>
      </c>
      <c r="L525" s="31">
        <f t="shared" ca="1" si="54"/>
        <v>3098.9999999999982</v>
      </c>
      <c r="M525" s="13">
        <f ca="1">100*(MAX(C525:OFFSET(C525,-$M$5+1,0))-E525)/(MAX(C525:OFFSET(C525,-$M$5+1,0))-MIN(D525:OFFSET(D525,-$M$5+1,0)))</f>
        <v>13.699801733857104</v>
      </c>
      <c r="N525" s="32">
        <f t="shared" ca="1" si="55"/>
        <v>-1</v>
      </c>
    </row>
    <row r="526" spans="1:14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31">
        <f t="shared" si="57"/>
        <v>-33.069999999999709</v>
      </c>
      <c r="H526" s="31">
        <f t="shared" si="56"/>
        <v>-50.100000000000364</v>
      </c>
      <c r="I526" s="31">
        <f t="shared" ca="1" si="51"/>
        <v>-1</v>
      </c>
      <c r="J526" s="31">
        <f t="shared" ca="1" si="52"/>
        <v>1</v>
      </c>
      <c r="K526" s="31">
        <f t="shared" ca="1" si="53"/>
        <v>-83.170000000000073</v>
      </c>
      <c r="L526" s="31">
        <f t="shared" ca="1" si="54"/>
        <v>3015.8299999999981</v>
      </c>
      <c r="M526" s="13">
        <f ca="1">100*(MAX(C526:OFFSET(C526,-$M$5+1,0))-E526)/(MAX(C526:OFFSET(C526,-$M$5+1,0))-MIN(D526:OFFSET(D526,-$M$5+1,0)))</f>
        <v>55.076980324666444</v>
      </c>
      <c r="N526" s="32">
        <f t="shared" ca="1" si="55"/>
        <v>-1</v>
      </c>
    </row>
    <row r="527" spans="1:14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31">
        <f t="shared" si="57"/>
        <v>5.7100000000000364</v>
      </c>
      <c r="H527" s="31">
        <f t="shared" si="56"/>
        <v>-45.239999999999782</v>
      </c>
      <c r="I527" s="31">
        <f t="shared" ca="1" si="51"/>
        <v>0</v>
      </c>
      <c r="J527" s="31">
        <f t="shared" ca="1" si="52"/>
        <v>1</v>
      </c>
      <c r="K527" s="31">
        <f t="shared" ca="1" si="53"/>
        <v>-39.529999999999745</v>
      </c>
      <c r="L527" s="31">
        <f t="shared" ca="1" si="54"/>
        <v>2976.2999999999984</v>
      </c>
      <c r="M527" s="13">
        <f ca="1">100*(MAX(C527:OFFSET(C527,-$M$5+1,0))-E527)/(MAX(C527:OFFSET(C527,-$M$5+1,0))-MIN(D527:OFFSET(D527,-$M$5+1,0)))</f>
        <v>93.477746212121488</v>
      </c>
      <c r="N527" s="32">
        <f t="shared" ca="1" si="55"/>
        <v>0</v>
      </c>
    </row>
    <row r="528" spans="1:14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31">
        <f t="shared" si="57"/>
        <v>64.149999999999636</v>
      </c>
      <c r="H528" s="31">
        <f t="shared" si="56"/>
        <v>8.4700000000002547</v>
      </c>
      <c r="I528" s="31">
        <f t="shared" ca="1" si="51"/>
        <v>1</v>
      </c>
      <c r="J528" s="31">
        <f t="shared" ca="1" si="52"/>
        <v>1</v>
      </c>
      <c r="K528" s="31">
        <f t="shared" ca="1" si="53"/>
        <v>72.619999999999891</v>
      </c>
      <c r="L528" s="31">
        <f t="shared" ca="1" si="54"/>
        <v>3048.9199999999983</v>
      </c>
      <c r="M528" s="13">
        <f ca="1">100*(MAX(C528:OFFSET(C528,-$M$5+1,0))-E528)/(MAX(C528:OFFSET(C528,-$M$5+1,0))-MIN(D528:OFFSET(D528,-$M$5+1,0)))</f>
        <v>50.497159090909449</v>
      </c>
      <c r="N528" s="32">
        <f t="shared" ca="1" si="55"/>
        <v>1</v>
      </c>
    </row>
    <row r="529" spans="1:14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31">
        <f t="shared" si="57"/>
        <v>129.94999999999982</v>
      </c>
      <c r="H529" s="31">
        <f t="shared" si="56"/>
        <v>-39.199999999999818</v>
      </c>
      <c r="I529" s="31">
        <f t="shared" ca="1" si="51"/>
        <v>0</v>
      </c>
      <c r="J529" s="31">
        <f t="shared" ca="1" si="52"/>
        <v>2</v>
      </c>
      <c r="K529" s="31">
        <f t="shared" ca="1" si="53"/>
        <v>51.550000000000182</v>
      </c>
      <c r="L529" s="31">
        <f t="shared" ca="1" si="54"/>
        <v>3100.4699999999984</v>
      </c>
      <c r="M529" s="13">
        <f ca="1">100*(MAX(C529:OFFSET(C529,-$M$5+1,0))-E529)/(MAX(C529:OFFSET(C529,-$M$5+1,0))-MIN(D529:OFFSET(D529,-$M$5+1,0)))</f>
        <v>22.282632915905403</v>
      </c>
      <c r="N529" s="32">
        <f t="shared" ca="1" si="55"/>
        <v>0</v>
      </c>
    </row>
    <row r="530" spans="1:14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31">
        <f t="shared" si="57"/>
        <v>8.5900000000001455</v>
      </c>
      <c r="H530" s="31">
        <f t="shared" si="56"/>
        <v>-6.8299999999999272</v>
      </c>
      <c r="I530" s="31">
        <f t="shared" ca="1" si="51"/>
        <v>-1</v>
      </c>
      <c r="J530" s="31">
        <f t="shared" ca="1" si="52"/>
        <v>2</v>
      </c>
      <c r="K530" s="31">
        <f t="shared" ca="1" si="53"/>
        <v>3.5200000000004366</v>
      </c>
      <c r="L530" s="31">
        <f t="shared" ca="1" si="54"/>
        <v>3103.9899999999989</v>
      </c>
      <c r="M530" s="13">
        <f ca="1">100*(MAX(C530:OFFSET(C530,-$M$5+1,0))-E530)/(MAX(C530:OFFSET(C530,-$M$5+1,0))-MIN(D530:OFFSET(D530,-$M$5+1,0)))</f>
        <v>21.498284237265434</v>
      </c>
      <c r="N530" s="32">
        <f t="shared" ca="1" si="55"/>
        <v>-1</v>
      </c>
    </row>
    <row r="531" spans="1:14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31">
        <f t="shared" si="57"/>
        <v>-194.32999999999993</v>
      </c>
      <c r="H531" s="31">
        <f t="shared" si="56"/>
        <v>-28.960000000000036</v>
      </c>
      <c r="I531" s="31">
        <f t="shared" ca="1" si="51"/>
        <v>-1</v>
      </c>
      <c r="J531" s="31">
        <f t="shared" ca="1" si="52"/>
        <v>1</v>
      </c>
      <c r="K531" s="31">
        <f t="shared" ca="1" si="53"/>
        <v>-417.61999999999989</v>
      </c>
      <c r="L531" s="31">
        <f t="shared" ca="1" si="54"/>
        <v>2686.369999999999</v>
      </c>
      <c r="M531" s="13">
        <f ca="1">100*(MAX(C531:OFFSET(C531,-$M$5+1,0))-E531)/(MAX(C531:OFFSET(C531,-$M$5+1,0))-MIN(D531:OFFSET(D531,-$M$5+1,0)))</f>
        <v>94.599867609657522</v>
      </c>
      <c r="N531" s="32">
        <f t="shared" ca="1" si="55"/>
        <v>-1</v>
      </c>
    </row>
    <row r="532" spans="1:14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31">
        <f t="shared" si="57"/>
        <v>-25.319999999999709</v>
      </c>
      <c r="H532" s="31">
        <f t="shared" si="56"/>
        <v>17.420000000000073</v>
      </c>
      <c r="I532" s="31">
        <f t="shared" ca="1" si="51"/>
        <v>1</v>
      </c>
      <c r="J532" s="31">
        <f t="shared" ca="1" si="52"/>
        <v>1</v>
      </c>
      <c r="K532" s="31">
        <f t="shared" ca="1" si="53"/>
        <v>-7.8999999999996362</v>
      </c>
      <c r="L532" s="31">
        <f t="shared" ca="1" si="54"/>
        <v>2678.4699999999993</v>
      </c>
      <c r="M532" s="13">
        <f ca="1">100*(MAX(C532:OFFSET(C532,-$M$5+1,0))-E532)/(MAX(C532:OFFSET(C532,-$M$5+1,0))-MIN(D532:OFFSET(D532,-$M$5+1,0)))</f>
        <v>86.187964590851408</v>
      </c>
      <c r="N532" s="32">
        <f t="shared" ca="1" si="55"/>
        <v>1</v>
      </c>
    </row>
    <row r="533" spans="1:14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31">
        <f t="shared" si="57"/>
        <v>-104.82000000000062</v>
      </c>
      <c r="H533" s="31">
        <f t="shared" si="56"/>
        <v>-221.38999999999942</v>
      </c>
      <c r="I533" s="31">
        <f t="shared" ca="1" si="51"/>
        <v>0</v>
      </c>
      <c r="J533" s="31">
        <f t="shared" ca="1" si="52"/>
        <v>2</v>
      </c>
      <c r="K533" s="31">
        <f t="shared" ca="1" si="53"/>
        <v>-547.59999999999945</v>
      </c>
      <c r="L533" s="31">
        <f t="shared" ca="1" si="54"/>
        <v>2130.87</v>
      </c>
      <c r="M533" s="13">
        <f ca="1">100*(MAX(C533:OFFSET(C533,-$M$5+1,0))-E533)/(MAX(C533:OFFSET(C533,-$M$5+1,0))-MIN(D533:OFFSET(D533,-$M$5+1,0)))</f>
        <v>94.02449816030915</v>
      </c>
      <c r="N533" s="32">
        <f t="shared" ca="1" si="55"/>
        <v>0</v>
      </c>
    </row>
    <row r="534" spans="1:14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31">
        <f t="shared" si="57"/>
        <v>34.519999999999527</v>
      </c>
      <c r="H534" s="31">
        <f t="shared" si="56"/>
        <v>71.980000000000473</v>
      </c>
      <c r="I534" s="31">
        <f t="shared" ca="1" si="51"/>
        <v>1</v>
      </c>
      <c r="J534" s="31">
        <f t="shared" ca="1" si="52"/>
        <v>2</v>
      </c>
      <c r="K534" s="31">
        <f t="shared" ca="1" si="53"/>
        <v>213</v>
      </c>
      <c r="L534" s="31">
        <f t="shared" ca="1" si="54"/>
        <v>2343.87</v>
      </c>
      <c r="M534" s="13">
        <f ca="1">100*(MAX(C534:OFFSET(C534,-$M$5+1,0))-E534)/(MAX(C534:OFFSET(C534,-$M$5+1,0))-MIN(D534:OFFSET(D534,-$M$5+1,0)))</f>
        <v>77.490568674025326</v>
      </c>
      <c r="N534" s="32">
        <f t="shared" ca="1" si="55"/>
        <v>1</v>
      </c>
    </row>
    <row r="535" spans="1:14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31">
        <f t="shared" si="57"/>
        <v>65.149999999999636</v>
      </c>
      <c r="H535" s="31">
        <f t="shared" si="56"/>
        <v>-35.319999999999709</v>
      </c>
      <c r="I535" s="31">
        <f t="shared" ca="1" si="51"/>
        <v>0</v>
      </c>
      <c r="J535" s="31">
        <f t="shared" ca="1" si="52"/>
        <v>2</v>
      </c>
      <c r="K535" s="31">
        <f t="shared" ca="1" si="53"/>
        <v>59.659999999999854</v>
      </c>
      <c r="L535" s="31">
        <f t="shared" ca="1" si="54"/>
        <v>2403.5299999999997</v>
      </c>
      <c r="M535" s="13">
        <f ca="1">100*(MAX(C535:OFFSET(C535,-$M$5+1,0))-E535)/(MAX(C535:OFFSET(C535,-$M$5+1,0))-MIN(D535:OFFSET(D535,-$M$5+1,0)))</f>
        <v>72.859515936223957</v>
      </c>
      <c r="N535" s="32">
        <f t="shared" ca="1" si="55"/>
        <v>0</v>
      </c>
    </row>
    <row r="536" spans="1:14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31">
        <f t="shared" si="57"/>
        <v>36.880000000000109</v>
      </c>
      <c r="H536" s="31">
        <f t="shared" si="56"/>
        <v>56.099999999999454</v>
      </c>
      <c r="I536" s="31">
        <f t="shared" ca="1" si="51"/>
        <v>0</v>
      </c>
      <c r="J536" s="31">
        <f t="shared" ca="1" si="52"/>
        <v>2</v>
      </c>
      <c r="K536" s="31">
        <f t="shared" ca="1" si="53"/>
        <v>185.95999999999913</v>
      </c>
      <c r="L536" s="31">
        <f t="shared" ca="1" si="54"/>
        <v>2589.4899999999989</v>
      </c>
      <c r="M536" s="13">
        <f ca="1">100*(MAX(C536:OFFSET(C536,-$M$5+1,0))-E536)/(MAX(C536:OFFSET(C536,-$M$5+1,0))-MIN(D536:OFFSET(D536,-$M$5+1,0)))</f>
        <v>58.424541629795208</v>
      </c>
      <c r="N536" s="32">
        <f t="shared" ca="1" si="55"/>
        <v>0</v>
      </c>
    </row>
    <row r="537" spans="1:14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31">
        <f t="shared" si="57"/>
        <v>41.940000000000509</v>
      </c>
      <c r="H537" s="31">
        <f t="shared" si="56"/>
        <v>-47.610000000000582</v>
      </c>
      <c r="I537" s="31">
        <f t="shared" ca="1" si="51"/>
        <v>0</v>
      </c>
      <c r="J537" s="31">
        <f t="shared" ca="1" si="52"/>
        <v>2</v>
      </c>
      <c r="K537" s="31">
        <f t="shared" ca="1" si="53"/>
        <v>-11.340000000000146</v>
      </c>
      <c r="L537" s="31">
        <f t="shared" ca="1" si="54"/>
        <v>2578.1499999999987</v>
      </c>
      <c r="M537" s="13">
        <f ca="1">100*(MAX(C537:OFFSET(C537,-$M$5+1,0))-E537)/(MAX(C537:OFFSET(C537,-$M$5+1,0))-MIN(D537:OFFSET(D537,-$M$5+1,0)))</f>
        <v>58.617368927900472</v>
      </c>
      <c r="N537" s="32">
        <f t="shared" ca="1" si="55"/>
        <v>0</v>
      </c>
    </row>
    <row r="538" spans="1:14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31">
        <f t="shared" si="57"/>
        <v>42.949999999999818</v>
      </c>
      <c r="H538" s="31">
        <f t="shared" si="56"/>
        <v>18</v>
      </c>
      <c r="I538" s="31">
        <f t="shared" ca="1" si="51"/>
        <v>0</v>
      </c>
      <c r="J538" s="31">
        <f t="shared" ca="1" si="52"/>
        <v>2</v>
      </c>
      <c r="K538" s="31">
        <f t="shared" ca="1" si="53"/>
        <v>121.89999999999964</v>
      </c>
      <c r="L538" s="31">
        <f t="shared" ca="1" si="54"/>
        <v>2700.0499999999984</v>
      </c>
      <c r="M538" s="13">
        <f ca="1">100*(MAX(C538:OFFSET(C538,-$M$5+1,0))-E538)/(MAX(C538:OFFSET(C538,-$M$5+1,0))-MIN(D538:OFFSET(D538,-$M$5+1,0)))</f>
        <v>29.044868556870846</v>
      </c>
      <c r="N538" s="32">
        <f t="shared" ca="1" si="55"/>
        <v>0</v>
      </c>
    </row>
    <row r="539" spans="1:14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31">
        <f t="shared" si="57"/>
        <v>35.550000000000182</v>
      </c>
      <c r="H539" s="31">
        <f t="shared" si="56"/>
        <v>19.300000000000182</v>
      </c>
      <c r="I539" s="31">
        <f t="shared" ca="1" si="51"/>
        <v>-1</v>
      </c>
      <c r="J539" s="31">
        <f t="shared" ca="1" si="52"/>
        <v>2</v>
      </c>
      <c r="K539" s="31">
        <f t="shared" ca="1" si="53"/>
        <v>109.70000000000073</v>
      </c>
      <c r="L539" s="31">
        <f t="shared" ca="1" si="54"/>
        <v>2809.7499999999991</v>
      </c>
      <c r="M539" s="13">
        <f ca="1">100*(MAX(C539:OFFSET(C539,-$M$5+1,0))-E539)/(MAX(C539:OFFSET(C539,-$M$5+1,0))-MIN(D539:OFFSET(D539,-$M$5+1,0)))</f>
        <v>2.8657345533051397</v>
      </c>
      <c r="N539" s="32">
        <f t="shared" ca="1" si="55"/>
        <v>-1</v>
      </c>
    </row>
    <row r="540" spans="1:14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31">
        <f t="shared" si="57"/>
        <v>-131.27000000000044</v>
      </c>
      <c r="H540" s="31">
        <f t="shared" si="56"/>
        <v>17.540000000000873</v>
      </c>
      <c r="I540" s="31">
        <f t="shared" ca="1" si="51"/>
        <v>-1</v>
      </c>
      <c r="J540" s="31">
        <f t="shared" ca="1" si="52"/>
        <v>1</v>
      </c>
      <c r="K540" s="31">
        <f t="shared" ca="1" si="53"/>
        <v>-245</v>
      </c>
      <c r="L540" s="31">
        <f t="shared" ca="1" si="54"/>
        <v>2564.7499999999991</v>
      </c>
      <c r="M540" s="13">
        <f ca="1">100*(MAX(C540:OFFSET(C540,-$M$5+1,0))-E540)/(MAX(C540:OFFSET(C540,-$M$5+1,0))-MIN(D540:OFFSET(D540,-$M$5+1,0)))</f>
        <v>31.998352723154426</v>
      </c>
      <c r="N540" s="32">
        <f t="shared" ca="1" si="55"/>
        <v>-1</v>
      </c>
    </row>
    <row r="541" spans="1:14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31">
        <f t="shared" si="57"/>
        <v>61.399999999999636</v>
      </c>
      <c r="H541" s="31">
        <f t="shared" si="56"/>
        <v>64.289999999999964</v>
      </c>
      <c r="I541" s="31">
        <f t="shared" ca="1" si="51"/>
        <v>0</v>
      </c>
      <c r="J541" s="31">
        <f t="shared" ca="1" si="52"/>
        <v>1</v>
      </c>
      <c r="K541" s="31">
        <f t="shared" ca="1" si="53"/>
        <v>125.6899999999996</v>
      </c>
      <c r="L541" s="31">
        <f t="shared" ca="1" si="54"/>
        <v>2690.4399999999987</v>
      </c>
      <c r="M541" s="13">
        <f ca="1">100*(MAX(C541:OFFSET(C541,-$M$5+1,0))-E541)/(MAX(C541:OFFSET(C541,-$M$5+1,0))-MIN(D541:OFFSET(D541,-$M$5+1,0)))</f>
        <v>3.6267409470750773</v>
      </c>
      <c r="N541" s="32">
        <f t="shared" ca="1" si="55"/>
        <v>0</v>
      </c>
    </row>
    <row r="542" spans="1:14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31">
        <f t="shared" si="57"/>
        <v>11.1899999999996</v>
      </c>
      <c r="H542" s="31">
        <f t="shared" si="56"/>
        <v>12.650000000000546</v>
      </c>
      <c r="I542" s="31">
        <f t="shared" ca="1" si="51"/>
        <v>-1</v>
      </c>
      <c r="J542" s="31">
        <f t="shared" ca="1" si="52"/>
        <v>1</v>
      </c>
      <c r="K542" s="31">
        <f t="shared" ca="1" si="53"/>
        <v>23.840000000000146</v>
      </c>
      <c r="L542" s="31">
        <f t="shared" ca="1" si="54"/>
        <v>2714.2799999999988</v>
      </c>
      <c r="M542" s="13">
        <f ca="1">100*(MAX(C542:OFFSET(C542,-$M$5+1,0))-E542)/(MAX(C542:OFFSET(C542,-$M$5+1,0))-MIN(D542:OFFSET(D542,-$M$5+1,0)))</f>
        <v>8.0251957780046723</v>
      </c>
      <c r="N542" s="32">
        <f t="shared" ca="1" si="55"/>
        <v>-1</v>
      </c>
    </row>
    <row r="543" spans="1:14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31">
        <f t="shared" si="57"/>
        <v>19.760000000000218</v>
      </c>
      <c r="H543" s="31">
        <f t="shared" si="56"/>
        <v>-2.1000000000003638</v>
      </c>
      <c r="I543" s="31">
        <f t="shared" ca="1" si="51"/>
        <v>-1</v>
      </c>
      <c r="J543" s="31">
        <f t="shared" ca="1" si="52"/>
        <v>1</v>
      </c>
      <c r="K543" s="31">
        <f t="shared" ca="1" si="53"/>
        <v>17.659999999999854</v>
      </c>
      <c r="L543" s="31">
        <f t="shared" ca="1" si="54"/>
        <v>2731.9399999999987</v>
      </c>
      <c r="M543" s="13">
        <f ca="1">100*(MAX(C543:OFFSET(C543,-$M$5+1,0))-E543)/(MAX(C543:OFFSET(C543,-$M$5+1,0))-MIN(D543:OFFSET(D543,-$M$5+1,0)))</f>
        <v>8.9077923120134006</v>
      </c>
      <c r="N543" s="32">
        <f t="shared" ca="1" si="55"/>
        <v>-1</v>
      </c>
    </row>
    <row r="544" spans="1:14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31">
        <f t="shared" si="57"/>
        <v>46.8100000000004</v>
      </c>
      <c r="H544" s="31">
        <f t="shared" si="56"/>
        <v>-48.070000000000618</v>
      </c>
      <c r="I544" s="31">
        <f t="shared" ca="1" si="51"/>
        <v>-1</v>
      </c>
      <c r="J544" s="31">
        <f t="shared" ca="1" si="52"/>
        <v>1</v>
      </c>
      <c r="K544" s="31">
        <f t="shared" ca="1" si="53"/>
        <v>-1.2600000000002183</v>
      </c>
      <c r="L544" s="31">
        <f t="shared" ca="1" si="54"/>
        <v>2730.6799999999985</v>
      </c>
      <c r="M544" s="13">
        <f ca="1">100*(MAX(C544:OFFSET(C544,-$M$5+1,0))-E544)/(MAX(C544:OFFSET(C544,-$M$5+1,0))-MIN(D544:OFFSET(D544,-$M$5+1,0)))</f>
        <v>22.837484822841319</v>
      </c>
      <c r="N544" s="32">
        <f t="shared" ca="1" si="55"/>
        <v>-1</v>
      </c>
    </row>
    <row r="545" spans="1:14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31">
        <f t="shared" si="57"/>
        <v>44.100000000000364</v>
      </c>
      <c r="H545" s="31">
        <f t="shared" si="56"/>
        <v>-23.270000000000437</v>
      </c>
      <c r="I545" s="31">
        <f t="shared" ca="1" si="51"/>
        <v>-1</v>
      </c>
      <c r="J545" s="31">
        <f t="shared" ca="1" si="52"/>
        <v>1</v>
      </c>
      <c r="K545" s="31">
        <f t="shared" ca="1" si="53"/>
        <v>20.829999999999927</v>
      </c>
      <c r="L545" s="31">
        <f t="shared" ca="1" si="54"/>
        <v>2751.5099999999984</v>
      </c>
      <c r="M545" s="13">
        <f ca="1">100*(MAX(C545:OFFSET(C545,-$M$5+1,0))-E545)/(MAX(C545:OFFSET(C545,-$M$5+1,0))-MIN(D545:OFFSET(D545,-$M$5+1,0)))</f>
        <v>15.173479524633194</v>
      </c>
      <c r="N545" s="32">
        <f t="shared" ca="1" si="55"/>
        <v>-1</v>
      </c>
    </row>
    <row r="546" spans="1:14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31">
        <f t="shared" si="57"/>
        <v>86.610000000000582</v>
      </c>
      <c r="H546" s="31">
        <f t="shared" si="56"/>
        <v>-19.970000000000255</v>
      </c>
      <c r="I546" s="31">
        <f t="shared" ca="1" si="51"/>
        <v>-1</v>
      </c>
      <c r="J546" s="31">
        <f t="shared" ca="1" si="52"/>
        <v>1</v>
      </c>
      <c r="K546" s="31">
        <f t="shared" ca="1" si="53"/>
        <v>66.640000000000327</v>
      </c>
      <c r="L546" s="31">
        <f t="shared" ca="1" si="54"/>
        <v>2818.1499999999987</v>
      </c>
      <c r="M546" s="13">
        <f ca="1">100*(MAX(C546:OFFSET(C546,-$M$5+1,0))-E546)/(MAX(C546:OFFSET(C546,-$M$5+1,0))-MIN(D546:OFFSET(D546,-$M$5+1,0)))</f>
        <v>10.081389367946413</v>
      </c>
      <c r="N546" s="32">
        <f t="shared" ca="1" si="55"/>
        <v>-1</v>
      </c>
    </row>
    <row r="547" spans="1:14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31">
        <f t="shared" si="57"/>
        <v>10.949999999999818</v>
      </c>
      <c r="H547" s="31">
        <f t="shared" si="56"/>
        <v>24.699999999999818</v>
      </c>
      <c r="I547" s="31">
        <f t="shared" ca="1" si="51"/>
        <v>-1</v>
      </c>
      <c r="J547" s="31">
        <f t="shared" ca="1" si="52"/>
        <v>1</v>
      </c>
      <c r="K547" s="31">
        <f t="shared" ca="1" si="53"/>
        <v>35.649999999999636</v>
      </c>
      <c r="L547" s="31">
        <f t="shared" ca="1" si="54"/>
        <v>2853.7999999999984</v>
      </c>
      <c r="M547" s="13">
        <f ca="1">100*(MAX(C547:OFFSET(C547,-$M$5+1,0))-E547)/(MAX(C547:OFFSET(C547,-$M$5+1,0))-MIN(D547:OFFSET(D547,-$M$5+1,0)))</f>
        <v>5.6067610107485333</v>
      </c>
      <c r="N547" s="32">
        <f t="shared" ca="1" si="55"/>
        <v>-1</v>
      </c>
    </row>
    <row r="548" spans="1:14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31">
        <f t="shared" si="57"/>
        <v>19.270000000000437</v>
      </c>
      <c r="H548" s="31">
        <f t="shared" si="56"/>
        <v>-0.77000000000043656</v>
      </c>
      <c r="I548" s="31">
        <f t="shared" ca="1" si="51"/>
        <v>-1</v>
      </c>
      <c r="J548" s="31">
        <f t="shared" ca="1" si="52"/>
        <v>1</v>
      </c>
      <c r="K548" s="31">
        <f t="shared" ca="1" si="53"/>
        <v>18.5</v>
      </c>
      <c r="L548" s="31">
        <f t="shared" ca="1" si="54"/>
        <v>2872.2999999999984</v>
      </c>
      <c r="M548" s="13">
        <f ca="1">100*(MAX(C548:OFFSET(C548,-$M$5+1,0))-E548)/(MAX(C548:OFFSET(C548,-$M$5+1,0))-MIN(D548:OFFSET(D548,-$M$5+1,0)))</f>
        <v>3.7197840882422843</v>
      </c>
      <c r="N548" s="32">
        <f t="shared" ca="1" si="55"/>
        <v>-1</v>
      </c>
    </row>
    <row r="549" spans="1:14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31">
        <f t="shared" si="57"/>
        <v>-1.0599999999994907</v>
      </c>
      <c r="H549" s="31">
        <f t="shared" si="56"/>
        <v>-31.590000000000146</v>
      </c>
      <c r="I549" s="31">
        <f t="shared" ca="1" si="51"/>
        <v>-1</v>
      </c>
      <c r="J549" s="31">
        <f t="shared" ca="1" si="52"/>
        <v>1</v>
      </c>
      <c r="K549" s="31">
        <f t="shared" ca="1" si="53"/>
        <v>-32.649999999999636</v>
      </c>
      <c r="L549" s="31">
        <f t="shared" ca="1" si="54"/>
        <v>2839.6499999999987</v>
      </c>
      <c r="M549" s="13">
        <f ca="1">100*(MAX(C549:OFFSET(C549,-$M$5+1,0))-E549)/(MAX(C549:OFFSET(C549,-$M$5+1,0))-MIN(D549:OFFSET(D549,-$M$5+1,0)))</f>
        <v>32.927992370052401</v>
      </c>
      <c r="N549" s="32">
        <f t="shared" ca="1" si="55"/>
        <v>-1</v>
      </c>
    </row>
    <row r="550" spans="1:14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31">
        <f t="shared" si="57"/>
        <v>-12.550000000000182</v>
      </c>
      <c r="H550" s="31">
        <f t="shared" si="56"/>
        <v>-44.479999999999563</v>
      </c>
      <c r="I550" s="31">
        <f t="shared" ca="1" si="51"/>
        <v>0</v>
      </c>
      <c r="J550" s="31">
        <f t="shared" ca="1" si="52"/>
        <v>1</v>
      </c>
      <c r="K550" s="31">
        <f t="shared" ca="1" si="53"/>
        <v>-57.029999999999745</v>
      </c>
      <c r="L550" s="31">
        <f t="shared" ca="1" si="54"/>
        <v>2782.619999999999</v>
      </c>
      <c r="M550" s="13">
        <f ca="1">100*(MAX(C550:OFFSET(C550,-$M$5+1,0))-E550)/(MAX(C550:OFFSET(C550,-$M$5+1,0))-MIN(D550:OFFSET(D550,-$M$5+1,0)))</f>
        <v>65.29288214702423</v>
      </c>
      <c r="N550" s="32">
        <f t="shared" ca="1" si="55"/>
        <v>0</v>
      </c>
    </row>
    <row r="551" spans="1:14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31">
        <f t="shared" si="57"/>
        <v>-23.070000000000618</v>
      </c>
      <c r="H551" s="31">
        <f t="shared" si="56"/>
        <v>83.260000000000218</v>
      </c>
      <c r="I551" s="31">
        <f t="shared" ca="1" si="51"/>
        <v>0</v>
      </c>
      <c r="J551" s="31">
        <f t="shared" ca="1" si="52"/>
        <v>1</v>
      </c>
      <c r="K551" s="31">
        <f t="shared" ca="1" si="53"/>
        <v>60.1899999999996</v>
      </c>
      <c r="L551" s="31">
        <f t="shared" ca="1" si="54"/>
        <v>2842.8099999999986</v>
      </c>
      <c r="M551" s="13">
        <f ca="1">100*(MAX(C551:OFFSET(C551,-$M$5+1,0))-E551)/(MAX(C551:OFFSET(C551,-$M$5+1,0))-MIN(D551:OFFSET(D551,-$M$5+1,0)))</f>
        <v>41.547203252880074</v>
      </c>
      <c r="N551" s="32">
        <f t="shared" ca="1" si="55"/>
        <v>0</v>
      </c>
    </row>
    <row r="552" spans="1:14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31">
        <f t="shared" si="57"/>
        <v>29.420000000000073</v>
      </c>
      <c r="H552" s="31">
        <f t="shared" si="56"/>
        <v>6.6599999999998545</v>
      </c>
      <c r="I552" s="31">
        <f t="shared" ca="1" si="51"/>
        <v>0</v>
      </c>
      <c r="J552" s="31">
        <f t="shared" ca="1" si="52"/>
        <v>1</v>
      </c>
      <c r="K552" s="31">
        <f t="shared" ca="1" si="53"/>
        <v>36.079999999999927</v>
      </c>
      <c r="L552" s="31">
        <f t="shared" ca="1" si="54"/>
        <v>2878.8899999999985</v>
      </c>
      <c r="M552" s="13">
        <f ca="1">100*(MAX(C552:OFFSET(C552,-$M$5+1,0))-E552)/(MAX(C552:OFFSET(C552,-$M$5+1,0))-MIN(D552:OFFSET(D552,-$M$5+1,0)))</f>
        <v>24.009247027741104</v>
      </c>
      <c r="N552" s="32">
        <f t="shared" ca="1" si="55"/>
        <v>0</v>
      </c>
    </row>
    <row r="553" spans="1:14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31">
        <f t="shared" si="57"/>
        <v>3.7600000000002183</v>
      </c>
      <c r="H553" s="31">
        <f t="shared" si="56"/>
        <v>-3.180000000000291</v>
      </c>
      <c r="I553" s="31">
        <f t="shared" ca="1" si="51"/>
        <v>-1</v>
      </c>
      <c r="J553" s="31">
        <f t="shared" ca="1" si="52"/>
        <v>1</v>
      </c>
      <c r="K553" s="31">
        <f t="shared" ca="1" si="53"/>
        <v>0.57999999999992724</v>
      </c>
      <c r="L553" s="31">
        <f t="shared" ca="1" si="54"/>
        <v>2879.4699999999984</v>
      </c>
      <c r="M553" s="13">
        <f ca="1">100*(MAX(C553:OFFSET(C553,-$M$5+1,0))-E553)/(MAX(C553:OFFSET(C553,-$M$5+1,0))-MIN(D553:OFFSET(D553,-$M$5+1,0)))</f>
        <v>27.986185542455704</v>
      </c>
      <c r="N553" s="32">
        <f t="shared" ca="1" si="55"/>
        <v>-1</v>
      </c>
    </row>
    <row r="554" spans="1:14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31">
        <f t="shared" si="57"/>
        <v>9.8800000000001091</v>
      </c>
      <c r="H554" s="31">
        <f t="shared" si="56"/>
        <v>38.039999999999964</v>
      </c>
      <c r="I554" s="31">
        <f t="shared" ca="1" si="51"/>
        <v>-1</v>
      </c>
      <c r="J554" s="31">
        <f t="shared" ca="1" si="52"/>
        <v>1</v>
      </c>
      <c r="K554" s="31">
        <f t="shared" ca="1" si="53"/>
        <v>47.920000000000073</v>
      </c>
      <c r="L554" s="31">
        <f t="shared" ca="1" si="54"/>
        <v>2927.3899999999985</v>
      </c>
      <c r="M554" s="13">
        <f ca="1">100*(MAX(C554:OFFSET(C554,-$M$5+1,0))-E554)/(MAX(C554:OFFSET(C554,-$M$5+1,0))-MIN(D554:OFFSET(D554,-$M$5+1,0)))</f>
        <v>0</v>
      </c>
      <c r="N554" s="32">
        <f t="shared" ca="1" si="55"/>
        <v>-1</v>
      </c>
    </row>
    <row r="555" spans="1:14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31">
        <f t="shared" si="57"/>
        <v>56.739999999999782</v>
      </c>
      <c r="H555" s="31">
        <f t="shared" si="56"/>
        <v>14.960000000000036</v>
      </c>
      <c r="I555" s="31">
        <f t="shared" ca="1" si="51"/>
        <v>-1</v>
      </c>
      <c r="J555" s="31">
        <f t="shared" ca="1" si="52"/>
        <v>1</v>
      </c>
      <c r="K555" s="31">
        <f t="shared" ca="1" si="53"/>
        <v>71.699999999999818</v>
      </c>
      <c r="L555" s="31">
        <f t="shared" ca="1" si="54"/>
        <v>2999.0899999999983</v>
      </c>
      <c r="M555" s="13">
        <f ca="1">100*(MAX(C555:OFFSET(C555,-$M$5+1,0))-E555)/(MAX(C555:OFFSET(C555,-$M$5+1,0))-MIN(D555:OFFSET(D555,-$M$5+1,0)))</f>
        <v>6.5931505785510893</v>
      </c>
      <c r="N555" s="32">
        <f t="shared" ca="1" si="55"/>
        <v>-1</v>
      </c>
    </row>
    <row r="556" spans="1:14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31">
        <f t="shared" si="57"/>
        <v>43.730000000000473</v>
      </c>
      <c r="H556" s="31">
        <f t="shared" si="56"/>
        <v>8.2200000000002547</v>
      </c>
      <c r="I556" s="31">
        <f t="shared" ca="1" si="51"/>
        <v>-1</v>
      </c>
      <c r="J556" s="31">
        <f t="shared" ca="1" si="52"/>
        <v>1</v>
      </c>
      <c r="K556" s="31">
        <f t="shared" ca="1" si="53"/>
        <v>51.950000000000728</v>
      </c>
      <c r="L556" s="31">
        <f t="shared" ca="1" si="54"/>
        <v>3051.0399999999991</v>
      </c>
      <c r="M556" s="13">
        <f ca="1">100*(MAX(C556:OFFSET(C556,-$M$5+1,0))-E556)/(MAX(C556:OFFSET(C556,-$M$5+1,0))-MIN(D556:OFFSET(D556,-$M$5+1,0)))</f>
        <v>3.3727536997885927</v>
      </c>
      <c r="N556" s="32">
        <f t="shared" ca="1" si="55"/>
        <v>-1</v>
      </c>
    </row>
    <row r="557" spans="1:14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31">
        <f t="shared" si="57"/>
        <v>7.9799999999995634</v>
      </c>
      <c r="H557" s="31">
        <f t="shared" si="56"/>
        <v>-16.149999999999636</v>
      </c>
      <c r="I557" s="31">
        <f t="shared" ca="1" si="51"/>
        <v>-1</v>
      </c>
      <c r="J557" s="31">
        <f t="shared" ca="1" si="52"/>
        <v>1</v>
      </c>
      <c r="K557" s="31">
        <f t="shared" ca="1" si="53"/>
        <v>-8.1700000000000728</v>
      </c>
      <c r="L557" s="31">
        <f t="shared" ca="1" si="54"/>
        <v>3042.869999999999</v>
      </c>
      <c r="M557" s="13">
        <f ca="1">100*(MAX(C557:OFFSET(C557,-$M$5+1,0))-E557)/(MAX(C557:OFFSET(C557,-$M$5+1,0))-MIN(D557:OFFSET(D557,-$M$5+1,0)))</f>
        <v>6.0716173361522507</v>
      </c>
      <c r="N557" s="32">
        <f t="shared" ca="1" si="55"/>
        <v>-1</v>
      </c>
    </row>
    <row r="558" spans="1:14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31">
        <f t="shared" si="57"/>
        <v>25.279999999999745</v>
      </c>
      <c r="H558" s="31">
        <f t="shared" si="56"/>
        <v>10.779999999999745</v>
      </c>
      <c r="I558" s="31">
        <f t="shared" ca="1" si="51"/>
        <v>-1</v>
      </c>
      <c r="J558" s="31">
        <f t="shared" ca="1" si="52"/>
        <v>1</v>
      </c>
      <c r="K558" s="31">
        <f t="shared" ca="1" si="53"/>
        <v>36.059999999999491</v>
      </c>
      <c r="L558" s="31">
        <f t="shared" ca="1" si="54"/>
        <v>3078.9299999999985</v>
      </c>
      <c r="M558" s="13">
        <f ca="1">100*(MAX(C558:OFFSET(C558,-$M$5+1,0))-E558)/(MAX(C558:OFFSET(C558,-$M$5+1,0))-MIN(D558:OFFSET(D558,-$M$5+1,0)))</f>
        <v>6.2527430728267319</v>
      </c>
      <c r="N558" s="32">
        <f t="shared" ca="1" si="55"/>
        <v>-1</v>
      </c>
    </row>
    <row r="559" spans="1:14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31">
        <f t="shared" si="57"/>
        <v>-40.670000000000073</v>
      </c>
      <c r="H559" s="31">
        <f t="shared" si="56"/>
        <v>31.420000000000073</v>
      </c>
      <c r="I559" s="31">
        <f t="shared" ca="1" si="51"/>
        <v>-1</v>
      </c>
      <c r="J559" s="31">
        <f t="shared" ca="1" si="52"/>
        <v>1</v>
      </c>
      <c r="K559" s="31">
        <f t="shared" ca="1" si="53"/>
        <v>-9.25</v>
      </c>
      <c r="L559" s="31">
        <f t="shared" ca="1" si="54"/>
        <v>3069.6799999999985</v>
      </c>
      <c r="M559" s="13">
        <f ca="1">100*(MAX(C559:OFFSET(C559,-$M$5+1,0))-E559)/(MAX(C559:OFFSET(C559,-$M$5+1,0))-MIN(D559:OFFSET(D559,-$M$5+1,0)))</f>
        <v>11.515174307096352</v>
      </c>
      <c r="N559" s="32">
        <f t="shared" ca="1" si="55"/>
        <v>-1</v>
      </c>
    </row>
    <row r="560" spans="1:14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31">
        <f t="shared" si="57"/>
        <v>24.880000000000109</v>
      </c>
      <c r="H560" s="31">
        <f t="shared" si="56"/>
        <v>-97.779999999999745</v>
      </c>
      <c r="I560" s="31">
        <f t="shared" ca="1" si="51"/>
        <v>-1</v>
      </c>
      <c r="J560" s="31">
        <f t="shared" ca="1" si="52"/>
        <v>1</v>
      </c>
      <c r="K560" s="31">
        <f t="shared" ca="1" si="53"/>
        <v>-72.899999999999636</v>
      </c>
      <c r="L560" s="31">
        <f t="shared" ca="1" si="54"/>
        <v>2996.7799999999988</v>
      </c>
      <c r="M560" s="13">
        <f ca="1">100*(MAX(C560:OFFSET(C560,-$M$5+1,0))-E560)/(MAX(C560:OFFSET(C560,-$M$5+1,0))-MIN(D560:OFFSET(D560,-$M$5+1,0)))</f>
        <v>43.900624199082252</v>
      </c>
      <c r="N560" s="32">
        <f t="shared" ca="1" si="55"/>
        <v>-1</v>
      </c>
    </row>
    <row r="561" spans="1:14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31">
        <f t="shared" si="57"/>
        <v>86.529999999999745</v>
      </c>
      <c r="H561" s="31">
        <f t="shared" si="56"/>
        <v>-45.289999999999964</v>
      </c>
      <c r="I561" s="31">
        <f t="shared" ca="1" si="51"/>
        <v>0</v>
      </c>
      <c r="J561" s="31">
        <f t="shared" ca="1" si="52"/>
        <v>1</v>
      </c>
      <c r="K561" s="31">
        <f t="shared" ca="1" si="53"/>
        <v>41.239999999999782</v>
      </c>
      <c r="L561" s="31">
        <f t="shared" ca="1" si="54"/>
        <v>3038.0199999999986</v>
      </c>
      <c r="M561" s="13">
        <f ca="1">100*(MAX(C561:OFFSET(C561,-$M$5+1,0))-E561)/(MAX(C561:OFFSET(C561,-$M$5+1,0))-MIN(D561:OFFSET(D561,-$M$5+1,0)))</f>
        <v>28.413962033068003</v>
      </c>
      <c r="N561" s="32">
        <f t="shared" ca="1" si="55"/>
        <v>0</v>
      </c>
    </row>
    <row r="562" spans="1:14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31">
        <f t="shared" si="57"/>
        <v>57.069999999999709</v>
      </c>
      <c r="H562" s="31">
        <f t="shared" si="56"/>
        <v>-141.31999999999971</v>
      </c>
      <c r="I562" s="31">
        <f t="shared" ca="1" si="51"/>
        <v>-1</v>
      </c>
      <c r="J562" s="31">
        <f t="shared" ca="1" si="52"/>
        <v>1</v>
      </c>
      <c r="K562" s="31">
        <f t="shared" ca="1" si="53"/>
        <v>-84.25</v>
      </c>
      <c r="L562" s="31">
        <f t="shared" ca="1" si="54"/>
        <v>2953.7699999999986</v>
      </c>
      <c r="M562" s="13">
        <f ca="1">100*(MAX(C562:OFFSET(C562,-$M$5+1,0))-E562)/(MAX(C562:OFFSET(C562,-$M$5+1,0))-MIN(D562:OFFSET(D562,-$M$5+1,0)))</f>
        <v>95.451637666325681</v>
      </c>
      <c r="N562" s="32">
        <f t="shared" ca="1" si="55"/>
        <v>-1</v>
      </c>
    </row>
    <row r="563" spans="1:14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31">
        <f t="shared" si="57"/>
        <v>22.069999999999709</v>
      </c>
      <c r="H563" s="31">
        <f t="shared" si="56"/>
        <v>21.950000000000728</v>
      </c>
      <c r="I563" s="31">
        <f t="shared" ca="1" si="51"/>
        <v>1</v>
      </c>
      <c r="J563" s="31">
        <f t="shared" ca="1" si="52"/>
        <v>1</v>
      </c>
      <c r="K563" s="31">
        <f t="shared" ca="1" si="53"/>
        <v>44.020000000000437</v>
      </c>
      <c r="L563" s="31">
        <f t="shared" ca="1" si="54"/>
        <v>2997.7899999999991</v>
      </c>
      <c r="M563" s="13">
        <f ca="1">100*(MAX(C563:OFFSET(C563,-$M$5+1,0))-E563)/(MAX(C563:OFFSET(C563,-$M$5+1,0))-MIN(D563:OFFSET(D563,-$M$5+1,0)))</f>
        <v>64.87203206907175</v>
      </c>
      <c r="N563" s="32">
        <f t="shared" ca="1" si="55"/>
        <v>1</v>
      </c>
    </row>
    <row r="564" spans="1:14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31">
        <f t="shared" si="57"/>
        <v>-24.720000000000255</v>
      </c>
      <c r="H564" s="31">
        <f t="shared" si="56"/>
        <v>-89.960000000000036</v>
      </c>
      <c r="I564" s="31">
        <f t="shared" ca="1" si="51"/>
        <v>0</v>
      </c>
      <c r="J564" s="31">
        <f t="shared" ca="1" si="52"/>
        <v>2</v>
      </c>
      <c r="K564" s="31">
        <f t="shared" ca="1" si="53"/>
        <v>-204.64000000000033</v>
      </c>
      <c r="L564" s="31">
        <f t="shared" ca="1" si="54"/>
        <v>2793.1499999999987</v>
      </c>
      <c r="M564" s="13">
        <f ca="1">100*(MAX(C564:OFFSET(C564,-$M$5+1,0))-E564)/(MAX(C564:OFFSET(C564,-$M$5+1,0))-MIN(D564:OFFSET(D564,-$M$5+1,0)))</f>
        <v>97.902751803366272</v>
      </c>
      <c r="N564" s="32">
        <f t="shared" ca="1" si="55"/>
        <v>0</v>
      </c>
    </row>
    <row r="565" spans="1:14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31">
        <f t="shared" si="57"/>
        <v>27.279999999999745</v>
      </c>
      <c r="H565" s="31">
        <f t="shared" si="56"/>
        <v>26.760000000000218</v>
      </c>
      <c r="I565" s="31">
        <f t="shared" ca="1" si="51"/>
        <v>1</v>
      </c>
      <c r="J565" s="31">
        <f t="shared" ca="1" si="52"/>
        <v>2</v>
      </c>
      <c r="K565" s="31">
        <f t="shared" ca="1" si="53"/>
        <v>108.07999999999993</v>
      </c>
      <c r="L565" s="31">
        <f t="shared" ca="1" si="54"/>
        <v>2901.2299999999987</v>
      </c>
      <c r="M565" s="13">
        <f ca="1">100*(MAX(C565:OFFSET(C565,-$M$5+1,0))-E565)/(MAX(C565:OFFSET(C565,-$M$5+1,0))-MIN(D565:OFFSET(D565,-$M$5+1,0)))</f>
        <v>73.840056995280065</v>
      </c>
      <c r="N565" s="32">
        <f t="shared" ca="1" si="55"/>
        <v>1</v>
      </c>
    </row>
    <row r="566" spans="1:14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31">
        <f t="shared" si="57"/>
        <v>66.880000000000109</v>
      </c>
      <c r="H566" s="31">
        <f t="shared" si="56"/>
        <v>0.90999999999985448</v>
      </c>
      <c r="I566" s="31">
        <f t="shared" ref="I566:I629" ca="1" si="58">N566</f>
        <v>0</v>
      </c>
      <c r="J566" s="31">
        <f t="shared" ref="J566:J629" ca="1" si="59">IF((J565+I565)&gt;=J$5,J$5,IF((J565+I565)&lt;=J$7,J$7,J565+I565))</f>
        <v>2</v>
      </c>
      <c r="K566" s="31">
        <f t="shared" ref="K566:K629" ca="1" si="60">J565*G566+J566*H566</f>
        <v>135.57999999999993</v>
      </c>
      <c r="L566" s="31">
        <f t="shared" ref="L566:L629" ca="1" si="61">L565+K566</f>
        <v>3036.8099999999986</v>
      </c>
      <c r="M566" s="13">
        <f ca="1">100*(MAX(C566:OFFSET(C566,-$M$5+1,0))-E566)/(MAX(C566:OFFSET(C566,-$M$5+1,0))-MIN(D566:OFFSET(D566,-$M$5+1,0)))</f>
        <v>43.654822335025379</v>
      </c>
      <c r="N566" s="32">
        <f t="shared" ref="N566:N629" ca="1" si="62">IF(M565&gt;$M$8,1,IF(M565&lt;$N$8,-1,0))</f>
        <v>0</v>
      </c>
    </row>
    <row r="567" spans="1:14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31">
        <f t="shared" si="57"/>
        <v>1.3500000000003638</v>
      </c>
      <c r="H567" s="31">
        <f t="shared" si="56"/>
        <v>33.199999999999818</v>
      </c>
      <c r="I567" s="31">
        <f t="shared" ca="1" si="58"/>
        <v>0</v>
      </c>
      <c r="J567" s="31">
        <f t="shared" ca="1" si="59"/>
        <v>2</v>
      </c>
      <c r="K567" s="31">
        <f t="shared" ca="1" si="60"/>
        <v>69.100000000000364</v>
      </c>
      <c r="L567" s="31">
        <f t="shared" ca="1" si="61"/>
        <v>3105.9099999999989</v>
      </c>
      <c r="M567" s="13">
        <f ca="1">100*(MAX(C567:OFFSET(C567,-$M$5+1,0))-E567)/(MAX(C567:OFFSET(C567,-$M$5+1,0))-MIN(D567:OFFSET(D567,-$M$5+1,0)))</f>
        <v>28.270549470121917</v>
      </c>
      <c r="N567" s="32">
        <f t="shared" ca="1" si="62"/>
        <v>0</v>
      </c>
    </row>
    <row r="568" spans="1:14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31">
        <f t="shared" si="57"/>
        <v>-9.2700000000004366</v>
      </c>
      <c r="H568" s="31">
        <f t="shared" si="56"/>
        <v>-51.090000000000146</v>
      </c>
      <c r="I568" s="31">
        <f t="shared" ca="1" si="58"/>
        <v>-1</v>
      </c>
      <c r="J568" s="31">
        <f t="shared" ca="1" si="59"/>
        <v>2</v>
      </c>
      <c r="K568" s="31">
        <f t="shared" ca="1" si="60"/>
        <v>-120.72000000000116</v>
      </c>
      <c r="L568" s="31">
        <f t="shared" ca="1" si="61"/>
        <v>2985.1899999999978</v>
      </c>
      <c r="M568" s="13">
        <f ca="1">100*(MAX(C568:OFFSET(C568,-$M$5+1,0))-E568)/(MAX(C568:OFFSET(C568,-$M$5+1,0))-MIN(D568:OFFSET(D568,-$M$5+1,0)))</f>
        <v>53.514236928330909</v>
      </c>
      <c r="N568" s="32">
        <f t="shared" ca="1" si="62"/>
        <v>-1</v>
      </c>
    </row>
    <row r="569" spans="1:14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31">
        <f t="shared" si="57"/>
        <v>62.070000000000618</v>
      </c>
      <c r="H569" s="31">
        <f t="shared" si="56"/>
        <v>-46.680000000000291</v>
      </c>
      <c r="I569" s="31">
        <f t="shared" ca="1" si="58"/>
        <v>0</v>
      </c>
      <c r="J569" s="31">
        <f t="shared" ca="1" si="59"/>
        <v>1</v>
      </c>
      <c r="K569" s="31">
        <f t="shared" ca="1" si="60"/>
        <v>77.460000000000946</v>
      </c>
      <c r="L569" s="31">
        <f t="shared" ca="1" si="61"/>
        <v>3062.6499999999987</v>
      </c>
      <c r="M569" s="13">
        <f ca="1">100*(MAX(C569:OFFSET(C569,-$M$5+1,0))-E569)/(MAX(C569:OFFSET(C569,-$M$5+1,0))-MIN(D569:OFFSET(D569,-$M$5+1,0)))</f>
        <v>46.411924869629374</v>
      </c>
      <c r="N569" s="32">
        <f t="shared" ca="1" si="62"/>
        <v>0</v>
      </c>
    </row>
    <row r="570" spans="1:14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31">
        <f t="shared" si="57"/>
        <v>19.449999999999818</v>
      </c>
      <c r="H570" s="31">
        <f t="shared" si="56"/>
        <v>-70.069999999999709</v>
      </c>
      <c r="I570" s="31">
        <f t="shared" ca="1" si="58"/>
        <v>0</v>
      </c>
      <c r="J570" s="31">
        <f t="shared" ca="1" si="59"/>
        <v>1</v>
      </c>
      <c r="K570" s="31">
        <f t="shared" ca="1" si="60"/>
        <v>-50.619999999999891</v>
      </c>
      <c r="L570" s="31">
        <f t="shared" ca="1" si="61"/>
        <v>3012.0299999999988</v>
      </c>
      <c r="M570" s="13">
        <f ca="1">100*(MAX(C570:OFFSET(C570,-$M$5+1,0))-E570)/(MAX(C570:OFFSET(C570,-$M$5+1,0))-MIN(D570:OFFSET(D570,-$M$5+1,0)))</f>
        <v>63.362792258641853</v>
      </c>
      <c r="N570" s="32">
        <f t="shared" ca="1" si="62"/>
        <v>0</v>
      </c>
    </row>
    <row r="571" spans="1:14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31">
        <f t="shared" si="57"/>
        <v>6.6099999999996726</v>
      </c>
      <c r="H571" s="31">
        <f t="shared" si="56"/>
        <v>-80.609999999999673</v>
      </c>
      <c r="I571" s="31">
        <f t="shared" ca="1" si="58"/>
        <v>0</v>
      </c>
      <c r="J571" s="31">
        <f t="shared" ca="1" si="59"/>
        <v>1</v>
      </c>
      <c r="K571" s="31">
        <f t="shared" ca="1" si="60"/>
        <v>-74</v>
      </c>
      <c r="L571" s="31">
        <f t="shared" ca="1" si="61"/>
        <v>2938.0299999999988</v>
      </c>
      <c r="M571" s="13">
        <f ca="1">100*(MAX(C571:OFFSET(C571,-$M$5+1,0))-E571)/(MAX(C571:OFFSET(C571,-$M$5+1,0))-MIN(D571:OFFSET(D571,-$M$5+1,0)))</f>
        <v>85.262918279080381</v>
      </c>
      <c r="N571" s="32">
        <f t="shared" ca="1" si="62"/>
        <v>0</v>
      </c>
    </row>
    <row r="572" spans="1:14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31">
        <f t="shared" si="57"/>
        <v>25.340000000000146</v>
      </c>
      <c r="H572" s="31">
        <f t="shared" si="56"/>
        <v>2.2799999999997453</v>
      </c>
      <c r="I572" s="31">
        <f t="shared" ca="1" si="58"/>
        <v>0</v>
      </c>
      <c r="J572" s="31">
        <f t="shared" ca="1" si="59"/>
        <v>1</v>
      </c>
      <c r="K572" s="31">
        <f t="shared" ca="1" si="60"/>
        <v>27.619999999999891</v>
      </c>
      <c r="L572" s="31">
        <f t="shared" ca="1" si="61"/>
        <v>2965.6499999999987</v>
      </c>
      <c r="M572" s="13">
        <f ca="1">100*(MAX(C572:OFFSET(C572,-$M$5+1,0))-E572)/(MAX(C572:OFFSET(C572,-$M$5+1,0))-MIN(D572:OFFSET(D572,-$M$5+1,0)))</f>
        <v>72.688367857955896</v>
      </c>
      <c r="N572" s="32">
        <f t="shared" ca="1" si="62"/>
        <v>0</v>
      </c>
    </row>
    <row r="573" spans="1:14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31">
        <f t="shared" si="57"/>
        <v>51.119999999999891</v>
      </c>
      <c r="H573" s="31">
        <f t="shared" si="56"/>
        <v>-27.5</v>
      </c>
      <c r="I573" s="31">
        <f t="shared" ca="1" si="58"/>
        <v>0</v>
      </c>
      <c r="J573" s="31">
        <f t="shared" ca="1" si="59"/>
        <v>1</v>
      </c>
      <c r="K573" s="31">
        <f t="shared" ca="1" si="60"/>
        <v>23.619999999999891</v>
      </c>
      <c r="L573" s="31">
        <f t="shared" ca="1" si="61"/>
        <v>2989.2699999999986</v>
      </c>
      <c r="M573" s="13">
        <f ca="1">100*(MAX(C573:OFFSET(C573,-$M$5+1,0))-E573)/(MAX(C573:OFFSET(C573,-$M$5+1,0))-MIN(D573:OFFSET(D573,-$M$5+1,0)))</f>
        <v>61.934896426132568</v>
      </c>
      <c r="N573" s="32">
        <f t="shared" ca="1" si="62"/>
        <v>0</v>
      </c>
    </row>
    <row r="574" spans="1:14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31">
        <f t="shared" si="57"/>
        <v>64.3100000000004</v>
      </c>
      <c r="H574" s="31">
        <f t="shared" si="56"/>
        <v>75.090000000000146</v>
      </c>
      <c r="I574" s="31">
        <f t="shared" ca="1" si="58"/>
        <v>0</v>
      </c>
      <c r="J574" s="31">
        <f t="shared" ca="1" si="59"/>
        <v>1</v>
      </c>
      <c r="K574" s="31">
        <f t="shared" ca="1" si="60"/>
        <v>139.40000000000055</v>
      </c>
      <c r="L574" s="31">
        <f t="shared" ca="1" si="61"/>
        <v>3128.6699999999992</v>
      </c>
      <c r="M574" s="13">
        <f ca="1">100*(MAX(C574:OFFSET(C574,-$M$5+1,0))-E574)/(MAX(C574:OFFSET(C574,-$M$5+1,0))-MIN(D574:OFFSET(D574,-$M$5+1,0)))</f>
        <v>0</v>
      </c>
      <c r="N574" s="32">
        <f t="shared" ca="1" si="62"/>
        <v>0</v>
      </c>
    </row>
    <row r="575" spans="1:14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31">
        <f t="shared" si="57"/>
        <v>56.139999999999418</v>
      </c>
      <c r="H575" s="31">
        <f t="shared" si="56"/>
        <v>-6.9299999999993815</v>
      </c>
      <c r="I575" s="31">
        <f t="shared" ca="1" si="58"/>
        <v>-1</v>
      </c>
      <c r="J575" s="31">
        <f t="shared" ca="1" si="59"/>
        <v>1</v>
      </c>
      <c r="K575" s="31">
        <f t="shared" ca="1" si="60"/>
        <v>49.210000000000036</v>
      </c>
      <c r="L575" s="31">
        <f t="shared" ca="1" si="61"/>
        <v>3177.8799999999992</v>
      </c>
      <c r="M575" s="13">
        <f ca="1">100*(MAX(C575:OFFSET(C575,-$M$5+1,0))-E575)/(MAX(C575:OFFSET(C575,-$M$5+1,0))-MIN(D575:OFFSET(D575,-$M$5+1,0)))</f>
        <v>6.0500431406383939</v>
      </c>
      <c r="N575" s="32">
        <f t="shared" ca="1" si="62"/>
        <v>-1</v>
      </c>
    </row>
    <row r="576" spans="1:14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31">
        <f t="shared" si="57"/>
        <v>-3.7600000000002183</v>
      </c>
      <c r="H576" s="31">
        <f t="shared" si="56"/>
        <v>-15.670000000000073</v>
      </c>
      <c r="I576" s="31">
        <f t="shared" ca="1" si="58"/>
        <v>-1</v>
      </c>
      <c r="J576" s="31">
        <f t="shared" ca="1" si="59"/>
        <v>1</v>
      </c>
      <c r="K576" s="31">
        <f t="shared" ca="1" si="60"/>
        <v>-19.430000000000291</v>
      </c>
      <c r="L576" s="31">
        <f t="shared" ca="1" si="61"/>
        <v>3158.4499999999989</v>
      </c>
      <c r="M576" s="13">
        <f ca="1">100*(MAX(C576:OFFSET(C576,-$M$5+1,0))-E576)/(MAX(C576:OFFSET(C576,-$M$5+1,0))-MIN(D576:OFFSET(D576,-$M$5+1,0)))</f>
        <v>12.755823986195008</v>
      </c>
      <c r="N576" s="32">
        <f t="shared" ca="1" si="62"/>
        <v>-1</v>
      </c>
    </row>
    <row r="577" spans="1:14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31">
        <f t="shared" si="57"/>
        <v>-3.7399999999997817</v>
      </c>
      <c r="H577" s="31">
        <f t="shared" si="56"/>
        <v>-39.400000000000546</v>
      </c>
      <c r="I577" s="31">
        <f t="shared" ca="1" si="58"/>
        <v>-1</v>
      </c>
      <c r="J577" s="31">
        <f t="shared" ca="1" si="59"/>
        <v>1</v>
      </c>
      <c r="K577" s="31">
        <f t="shared" ca="1" si="60"/>
        <v>-43.140000000000327</v>
      </c>
      <c r="L577" s="31">
        <f t="shared" ca="1" si="61"/>
        <v>3115.3099999999986</v>
      </c>
      <c r="M577" s="13">
        <f ca="1">100*(MAX(C577:OFFSET(C577,-$M$5+1,0))-E577)/(MAX(C577:OFFSET(C577,-$M$5+1,0))-MIN(D577:OFFSET(D577,-$M$5+1,0)))</f>
        <v>27.644521138912982</v>
      </c>
      <c r="N577" s="32">
        <f t="shared" ca="1" si="62"/>
        <v>-1</v>
      </c>
    </row>
    <row r="578" spans="1:14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31">
        <f t="shared" si="57"/>
        <v>42.020000000000437</v>
      </c>
      <c r="H578" s="31">
        <f t="shared" si="56"/>
        <v>2.1399999999994179</v>
      </c>
      <c r="I578" s="31">
        <f t="shared" ca="1" si="58"/>
        <v>-1</v>
      </c>
      <c r="J578" s="31">
        <f t="shared" ca="1" si="59"/>
        <v>1</v>
      </c>
      <c r="K578" s="31">
        <f t="shared" ca="1" si="60"/>
        <v>44.159999999999854</v>
      </c>
      <c r="L578" s="31">
        <f t="shared" ca="1" si="61"/>
        <v>3159.4699999999984</v>
      </c>
      <c r="M578" s="13">
        <f ca="1">100*(MAX(C578:OFFSET(C578,-$M$5+1,0))-E578)/(MAX(C578:OFFSET(C578,-$M$5+1,0))-MIN(D578:OFFSET(D578,-$M$5+1,0)))</f>
        <v>12.403796376186543</v>
      </c>
      <c r="N578" s="32">
        <f t="shared" ca="1" si="62"/>
        <v>-1</v>
      </c>
    </row>
    <row r="579" spans="1:14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31">
        <f t="shared" si="57"/>
        <v>-70.5</v>
      </c>
      <c r="H579" s="31">
        <f t="shared" si="56"/>
        <v>5.180000000000291</v>
      </c>
      <c r="I579" s="31">
        <f t="shared" ca="1" si="58"/>
        <v>-1</v>
      </c>
      <c r="J579" s="31">
        <f t="shared" ca="1" si="59"/>
        <v>1</v>
      </c>
      <c r="K579" s="31">
        <f t="shared" ca="1" si="60"/>
        <v>-65.319999999999709</v>
      </c>
      <c r="L579" s="31">
        <f t="shared" ca="1" si="61"/>
        <v>3094.1499999999987</v>
      </c>
      <c r="M579" s="13">
        <f ca="1">100*(MAX(C579:OFFSET(C579,-$M$5+1,0))-E579)/(MAX(C579:OFFSET(C579,-$M$5+1,0))-MIN(D579:OFFSET(D579,-$M$5+1,0)))</f>
        <v>37.314367837270247</v>
      </c>
      <c r="N579" s="32">
        <f t="shared" ca="1" si="62"/>
        <v>-1</v>
      </c>
    </row>
    <row r="580" spans="1:14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31">
        <f t="shared" si="57"/>
        <v>40.609999999999673</v>
      </c>
      <c r="H580" s="31">
        <f t="shared" ref="H580:H643" si="63">E580-B580</f>
        <v>-41.589999999999236</v>
      </c>
      <c r="I580" s="31">
        <f t="shared" ca="1" si="58"/>
        <v>0</v>
      </c>
      <c r="J580" s="31">
        <f t="shared" ca="1" si="59"/>
        <v>1</v>
      </c>
      <c r="K580" s="31">
        <f t="shared" ca="1" si="60"/>
        <v>-0.97999999999956344</v>
      </c>
      <c r="L580" s="31">
        <f t="shared" ca="1" si="61"/>
        <v>3093.1699999999992</v>
      </c>
      <c r="M580" s="13">
        <f ca="1">100*(MAX(C580:OFFSET(C580,-$M$5+1,0))-E580)/(MAX(C580:OFFSET(C580,-$M$5+1,0))-MIN(D580:OFFSET(D580,-$M$5+1,0)))</f>
        <v>37.675498397022452</v>
      </c>
      <c r="N580" s="32">
        <f t="shared" ca="1" si="62"/>
        <v>0</v>
      </c>
    </row>
    <row r="581" spans="1:14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31">
        <f t="shared" ref="G581:G644" si="64">B581-E580</f>
        <v>-7.9800000000004729</v>
      </c>
      <c r="H581" s="31">
        <f t="shared" si="63"/>
        <v>-47.550000000000182</v>
      </c>
      <c r="I581" s="31">
        <f t="shared" ca="1" si="58"/>
        <v>0</v>
      </c>
      <c r="J581" s="31">
        <f t="shared" ca="1" si="59"/>
        <v>1</v>
      </c>
      <c r="K581" s="31">
        <f t="shared" ca="1" si="60"/>
        <v>-55.530000000000655</v>
      </c>
      <c r="L581" s="31">
        <f t="shared" ca="1" si="61"/>
        <v>3037.6399999999985</v>
      </c>
      <c r="M581" s="13">
        <f ca="1">100*(MAX(C581:OFFSET(C581,-$M$5+1,0))-E581)/(MAX(C581:OFFSET(C581,-$M$5+1,0))-MIN(D581:OFFSET(D581,-$M$5+1,0)))</f>
        <v>96.271662191847895</v>
      </c>
      <c r="N581" s="32">
        <f t="shared" ca="1" si="62"/>
        <v>0</v>
      </c>
    </row>
    <row r="582" spans="1:14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31">
        <f t="shared" si="64"/>
        <v>13.940000000000509</v>
      </c>
      <c r="H582" s="31">
        <f t="shared" si="63"/>
        <v>-0.4000000000005457</v>
      </c>
      <c r="I582" s="31">
        <f t="shared" ca="1" si="58"/>
        <v>1</v>
      </c>
      <c r="J582" s="31">
        <f t="shared" ca="1" si="59"/>
        <v>1</v>
      </c>
      <c r="K582" s="31">
        <f t="shared" ca="1" si="60"/>
        <v>13.539999999999964</v>
      </c>
      <c r="L582" s="31">
        <f t="shared" ca="1" si="61"/>
        <v>3051.1799999999985</v>
      </c>
      <c r="M582" s="13">
        <f ca="1">100*(MAX(C582:OFFSET(C582,-$M$5+1,0))-E582)/(MAX(C582:OFFSET(C582,-$M$5+1,0))-MIN(D582:OFFSET(D582,-$M$5+1,0)))</f>
        <v>88.009519160361464</v>
      </c>
      <c r="N582" s="32">
        <f t="shared" ca="1" si="62"/>
        <v>1</v>
      </c>
    </row>
    <row r="583" spans="1:14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31">
        <f t="shared" si="64"/>
        <v>41.030000000000655</v>
      </c>
      <c r="H583" s="31">
        <f t="shared" si="63"/>
        <v>8.3599999999996726</v>
      </c>
      <c r="I583" s="31">
        <f t="shared" ca="1" si="58"/>
        <v>0</v>
      </c>
      <c r="J583" s="31">
        <f t="shared" ca="1" si="59"/>
        <v>2</v>
      </c>
      <c r="K583" s="31">
        <f t="shared" ca="1" si="60"/>
        <v>57.75</v>
      </c>
      <c r="L583" s="31">
        <f t="shared" ca="1" si="61"/>
        <v>3108.9299999999985</v>
      </c>
      <c r="M583" s="13">
        <f ca="1">100*(MAX(C583:OFFSET(C583,-$M$5+1,0))-E583)/(MAX(C583:OFFSET(C583,-$M$5+1,0))-MIN(D583:OFFSET(D583,-$M$5+1,0)))</f>
        <v>52.185054366646021</v>
      </c>
      <c r="N583" s="32">
        <f t="shared" ca="1" si="62"/>
        <v>0</v>
      </c>
    </row>
    <row r="584" spans="1:14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31">
        <f t="shared" si="64"/>
        <v>28.050000000000182</v>
      </c>
      <c r="H584" s="31">
        <f t="shared" si="63"/>
        <v>-31.869999999999891</v>
      </c>
      <c r="I584" s="31">
        <f t="shared" ca="1" si="58"/>
        <v>0</v>
      </c>
      <c r="J584" s="31">
        <f t="shared" ca="1" si="59"/>
        <v>2</v>
      </c>
      <c r="K584" s="31">
        <f t="shared" ca="1" si="60"/>
        <v>-7.6399999999994179</v>
      </c>
      <c r="L584" s="31">
        <f t="shared" ca="1" si="61"/>
        <v>3101.2899999999991</v>
      </c>
      <c r="M584" s="13">
        <f ca="1">100*(MAX(C584:OFFSET(C584,-$M$5+1,0))-E584)/(MAX(C584:OFFSET(C584,-$M$5+1,0))-MIN(D584:OFFSET(D584,-$M$5+1,0)))</f>
        <v>52.103987662480563</v>
      </c>
      <c r="N584" s="32">
        <f t="shared" ca="1" si="62"/>
        <v>0</v>
      </c>
    </row>
    <row r="585" spans="1:14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31">
        <f t="shared" si="64"/>
        <v>33.089999999999236</v>
      </c>
      <c r="H585" s="31">
        <f t="shared" si="63"/>
        <v>74.360000000000582</v>
      </c>
      <c r="I585" s="31">
        <f t="shared" ca="1" si="58"/>
        <v>0</v>
      </c>
      <c r="J585" s="31">
        <f t="shared" ca="1" si="59"/>
        <v>2</v>
      </c>
      <c r="K585" s="31">
        <f t="shared" ca="1" si="60"/>
        <v>214.89999999999964</v>
      </c>
      <c r="L585" s="31">
        <f t="shared" ca="1" si="61"/>
        <v>3316.1899999999987</v>
      </c>
      <c r="M585" s="13">
        <f ca="1">100*(MAX(C585:OFFSET(C585,-$M$5+1,0))-E585)/(MAX(C585:OFFSET(C585,-$M$5+1,0))-MIN(D585:OFFSET(D585,-$M$5+1,0)))</f>
        <v>9.2833876221498688</v>
      </c>
      <c r="N585" s="32">
        <f t="shared" ca="1" si="62"/>
        <v>0</v>
      </c>
    </row>
    <row r="586" spans="1:14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31">
        <f t="shared" si="64"/>
        <v>17.399999999999636</v>
      </c>
      <c r="H586" s="31">
        <f t="shared" si="63"/>
        <v>29.640000000000327</v>
      </c>
      <c r="I586" s="31">
        <f t="shared" ca="1" si="58"/>
        <v>-1</v>
      </c>
      <c r="J586" s="31">
        <f t="shared" ca="1" si="59"/>
        <v>2</v>
      </c>
      <c r="K586" s="31">
        <f t="shared" ca="1" si="60"/>
        <v>94.079999999999927</v>
      </c>
      <c r="L586" s="31">
        <f t="shared" ca="1" si="61"/>
        <v>3410.2699999999986</v>
      </c>
      <c r="M586" s="13">
        <f ca="1">100*(MAX(C586:OFFSET(C586,-$M$5+1,0))-E586)/(MAX(C586:OFFSET(C586,-$M$5+1,0))-MIN(D586:OFFSET(D586,-$M$5+1,0)))</f>
        <v>7.2836223994595759</v>
      </c>
      <c r="N586" s="32">
        <f t="shared" ca="1" si="62"/>
        <v>-1</v>
      </c>
    </row>
    <row r="587" spans="1:14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31">
        <f t="shared" si="64"/>
        <v>43.900000000000546</v>
      </c>
      <c r="H587" s="31">
        <f t="shared" si="63"/>
        <v>-10.739999999999782</v>
      </c>
      <c r="I587" s="31">
        <f t="shared" ca="1" si="58"/>
        <v>-1</v>
      </c>
      <c r="J587" s="31">
        <f t="shared" ca="1" si="59"/>
        <v>1</v>
      </c>
      <c r="K587" s="31">
        <f t="shared" ca="1" si="60"/>
        <v>77.06000000000131</v>
      </c>
      <c r="L587" s="31">
        <f t="shared" ca="1" si="61"/>
        <v>3487.33</v>
      </c>
      <c r="M587" s="13">
        <f ca="1">100*(MAX(C587:OFFSET(C587,-$M$5+1,0))-E587)/(MAX(C587:OFFSET(C587,-$M$5+1,0))-MIN(D587:OFFSET(D587,-$M$5+1,0)))</f>
        <v>11.993178575157184</v>
      </c>
      <c r="N587" s="32">
        <f t="shared" ca="1" si="62"/>
        <v>-1</v>
      </c>
    </row>
    <row r="588" spans="1:14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31">
        <f t="shared" si="64"/>
        <v>9.8599999999987631</v>
      </c>
      <c r="H588" s="31">
        <f t="shared" si="63"/>
        <v>-15.239999999999782</v>
      </c>
      <c r="I588" s="31">
        <f t="shared" ca="1" si="58"/>
        <v>-1</v>
      </c>
      <c r="J588" s="31">
        <f t="shared" ca="1" si="59"/>
        <v>1</v>
      </c>
      <c r="K588" s="31">
        <f t="shared" ca="1" si="60"/>
        <v>-5.3800000000010186</v>
      </c>
      <c r="L588" s="31">
        <f t="shared" ca="1" si="61"/>
        <v>3481.9499999999989</v>
      </c>
      <c r="M588" s="13">
        <f ca="1">100*(MAX(C588:OFFSET(C588,-$M$5+1,0))-E588)/(MAX(C588:OFFSET(C588,-$M$5+1,0))-MIN(D588:OFFSET(D588,-$M$5+1,0)))</f>
        <v>13.865590088052119</v>
      </c>
      <c r="N588" s="32">
        <f t="shared" ca="1" si="62"/>
        <v>-1</v>
      </c>
    </row>
    <row r="589" spans="1:14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31">
        <f t="shared" si="64"/>
        <v>-45.829999999999927</v>
      </c>
      <c r="H589" s="31">
        <f t="shared" si="63"/>
        <v>-10.609999999999673</v>
      </c>
      <c r="I589" s="31">
        <f t="shared" ca="1" si="58"/>
        <v>-1</v>
      </c>
      <c r="J589" s="31">
        <f t="shared" ca="1" si="59"/>
        <v>1</v>
      </c>
      <c r="K589" s="31">
        <f t="shared" ca="1" si="60"/>
        <v>-56.4399999999996</v>
      </c>
      <c r="L589" s="31">
        <f t="shared" ca="1" si="61"/>
        <v>3425.5099999999993</v>
      </c>
      <c r="M589" s="13">
        <f ca="1">100*(MAX(C589:OFFSET(C589,-$M$5+1,0))-E589)/(MAX(C589:OFFSET(C589,-$M$5+1,0))-MIN(D589:OFFSET(D589,-$M$5+1,0)))</f>
        <v>34.633093525179767</v>
      </c>
      <c r="N589" s="32">
        <f t="shared" ca="1" si="62"/>
        <v>-1</v>
      </c>
    </row>
    <row r="590" spans="1:14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31">
        <f t="shared" si="64"/>
        <v>34.859999999999673</v>
      </c>
      <c r="H590" s="31">
        <f t="shared" si="63"/>
        <v>-38.010000000000218</v>
      </c>
      <c r="I590" s="31">
        <f t="shared" ca="1" si="58"/>
        <v>0</v>
      </c>
      <c r="J590" s="31">
        <f t="shared" ca="1" si="59"/>
        <v>1</v>
      </c>
      <c r="K590" s="31">
        <f t="shared" ca="1" si="60"/>
        <v>-3.1500000000005457</v>
      </c>
      <c r="L590" s="31">
        <f t="shared" ca="1" si="61"/>
        <v>3422.3599999999988</v>
      </c>
      <c r="M590" s="13">
        <f ca="1">100*(MAX(C590:OFFSET(C590,-$M$5+1,0))-E590)/(MAX(C590:OFFSET(C590,-$M$5+1,0))-MIN(D590:OFFSET(D590,-$M$5+1,0)))</f>
        <v>41.025746822908246</v>
      </c>
      <c r="N590" s="32">
        <f t="shared" ca="1" si="62"/>
        <v>0</v>
      </c>
    </row>
    <row r="591" spans="1:14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31">
        <f t="shared" si="64"/>
        <v>21.880000000000109</v>
      </c>
      <c r="H591" s="31">
        <f t="shared" si="63"/>
        <v>2.7899999999999636</v>
      </c>
      <c r="I591" s="31">
        <f t="shared" ca="1" si="58"/>
        <v>0</v>
      </c>
      <c r="J591" s="31">
        <f t="shared" ca="1" si="59"/>
        <v>1</v>
      </c>
      <c r="K591" s="31">
        <f t="shared" ca="1" si="60"/>
        <v>24.670000000000073</v>
      </c>
      <c r="L591" s="31">
        <f t="shared" ca="1" si="61"/>
        <v>3447.0299999999988</v>
      </c>
      <c r="M591" s="13">
        <f ca="1">100*(MAX(C591:OFFSET(C591,-$M$5+1,0))-E591)/(MAX(C591:OFFSET(C591,-$M$5+1,0))-MIN(D591:OFFSET(D591,-$M$5+1,0)))</f>
        <v>30.846674368707838</v>
      </c>
      <c r="N591" s="32">
        <f t="shared" ca="1" si="62"/>
        <v>0</v>
      </c>
    </row>
    <row r="592" spans="1:14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31">
        <f t="shared" si="64"/>
        <v>-17.679999999999382</v>
      </c>
      <c r="H592" s="31">
        <f t="shared" si="63"/>
        <v>-16.470000000000255</v>
      </c>
      <c r="I592" s="31">
        <f t="shared" ca="1" si="58"/>
        <v>0</v>
      </c>
      <c r="J592" s="31">
        <f t="shared" ca="1" si="59"/>
        <v>1</v>
      </c>
      <c r="K592" s="31">
        <f t="shared" ca="1" si="60"/>
        <v>-34.149999999999636</v>
      </c>
      <c r="L592" s="31">
        <f t="shared" ca="1" si="61"/>
        <v>3412.8799999999992</v>
      </c>
      <c r="M592" s="13">
        <f ca="1">100*(MAX(C592:OFFSET(C592,-$M$5+1,0))-E592)/(MAX(C592:OFFSET(C592,-$M$5+1,0))-MIN(D592:OFFSET(D592,-$M$5+1,0)))</f>
        <v>51.287967977395652</v>
      </c>
      <c r="N592" s="32">
        <f t="shared" ca="1" si="62"/>
        <v>0</v>
      </c>
    </row>
    <row r="593" spans="1:14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31">
        <f t="shared" si="64"/>
        <v>57.3799999999992</v>
      </c>
      <c r="H593" s="31">
        <f t="shared" si="63"/>
        <v>-59.769999999999527</v>
      </c>
      <c r="I593" s="31">
        <f t="shared" ca="1" si="58"/>
        <v>0</v>
      </c>
      <c r="J593" s="31">
        <f t="shared" ca="1" si="59"/>
        <v>1</v>
      </c>
      <c r="K593" s="31">
        <f t="shared" ca="1" si="60"/>
        <v>-2.3900000000003274</v>
      </c>
      <c r="L593" s="31">
        <f t="shared" ca="1" si="61"/>
        <v>3410.4899999999989</v>
      </c>
      <c r="M593" s="13">
        <f ca="1">100*(MAX(C593:OFFSET(C593,-$M$5+1,0))-E593)/(MAX(C593:OFFSET(C593,-$M$5+1,0))-MIN(D593:OFFSET(D593,-$M$5+1,0)))</f>
        <v>76.248544221415358</v>
      </c>
      <c r="N593" s="32">
        <f t="shared" ca="1" si="62"/>
        <v>0</v>
      </c>
    </row>
    <row r="594" spans="1:14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31">
        <f t="shared" si="64"/>
        <v>91.8100000000004</v>
      </c>
      <c r="H594" s="31">
        <f t="shared" si="63"/>
        <v>13.139999999999418</v>
      </c>
      <c r="I594" s="31">
        <f t="shared" ca="1" si="58"/>
        <v>0</v>
      </c>
      <c r="J594" s="31">
        <f t="shared" ca="1" si="59"/>
        <v>1</v>
      </c>
      <c r="K594" s="31">
        <f t="shared" ca="1" si="60"/>
        <v>104.94999999999982</v>
      </c>
      <c r="L594" s="31">
        <f t="shared" ca="1" si="61"/>
        <v>3515.4399999999987</v>
      </c>
      <c r="M594" s="13">
        <f ca="1">100*(MAX(C594:OFFSET(C594,-$M$5+1,0))-E594)/(MAX(C594:OFFSET(C594,-$M$5+1,0))-MIN(D594:OFFSET(D594,-$M$5+1,0)))</f>
        <v>7.7746218376381604</v>
      </c>
      <c r="N594" s="32">
        <f t="shared" ca="1" si="62"/>
        <v>0</v>
      </c>
    </row>
    <row r="595" spans="1:14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31">
        <f t="shared" si="64"/>
        <v>60.190000000000509</v>
      </c>
      <c r="H595" s="31">
        <f t="shared" si="63"/>
        <v>-15.299999999999272</v>
      </c>
      <c r="I595" s="31">
        <f t="shared" ca="1" si="58"/>
        <v>-1</v>
      </c>
      <c r="J595" s="31">
        <f t="shared" ca="1" si="59"/>
        <v>1</v>
      </c>
      <c r="K595" s="31">
        <f t="shared" ca="1" si="60"/>
        <v>44.890000000001237</v>
      </c>
      <c r="L595" s="31">
        <f t="shared" ca="1" si="61"/>
        <v>3560.33</v>
      </c>
      <c r="M595" s="13">
        <f ca="1">100*(MAX(C595:OFFSET(C595,-$M$5+1,0))-E595)/(MAX(C595:OFFSET(C595,-$M$5+1,0))-MIN(D595:OFFSET(D595,-$M$5+1,0)))</f>
        <v>11.002315261431324</v>
      </c>
      <c r="N595" s="32">
        <f t="shared" ca="1" si="62"/>
        <v>-1</v>
      </c>
    </row>
    <row r="596" spans="1:14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31">
        <f t="shared" si="64"/>
        <v>26.6299999999992</v>
      </c>
      <c r="H596" s="31">
        <f t="shared" si="63"/>
        <v>-17.430000000000291</v>
      </c>
      <c r="I596" s="31">
        <f t="shared" ca="1" si="58"/>
        <v>-1</v>
      </c>
      <c r="J596" s="31">
        <f t="shared" ca="1" si="59"/>
        <v>1</v>
      </c>
      <c r="K596" s="31">
        <f t="shared" ca="1" si="60"/>
        <v>9.1999999999989086</v>
      </c>
      <c r="L596" s="31">
        <f t="shared" ca="1" si="61"/>
        <v>3569.5299999999988</v>
      </c>
      <c r="M596" s="13">
        <f ca="1">100*(MAX(C596:OFFSET(C596,-$M$5+1,0))-E596)/(MAX(C596:OFFSET(C596,-$M$5+1,0))-MIN(D596:OFFSET(D596,-$M$5+1,0)))</f>
        <v>8.2551861324241091</v>
      </c>
      <c r="N596" s="32">
        <f t="shared" ca="1" si="62"/>
        <v>-1</v>
      </c>
    </row>
    <row r="597" spans="1:14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31">
        <f t="shared" si="64"/>
        <v>26.729999999999563</v>
      </c>
      <c r="H597" s="31">
        <f t="shared" si="63"/>
        <v>-16.039999999999054</v>
      </c>
      <c r="I597" s="31">
        <f t="shared" ca="1" si="58"/>
        <v>-1</v>
      </c>
      <c r="J597" s="31">
        <f t="shared" ca="1" si="59"/>
        <v>1</v>
      </c>
      <c r="K597" s="31">
        <f t="shared" ca="1" si="60"/>
        <v>10.690000000000509</v>
      </c>
      <c r="L597" s="31">
        <f t="shared" ca="1" si="61"/>
        <v>3580.2199999999993</v>
      </c>
      <c r="M597" s="13">
        <f ca="1">100*(MAX(C597:OFFSET(C597,-$M$5+1,0))-E597)/(MAX(C597:OFFSET(C597,-$M$5+1,0))-MIN(D597:OFFSET(D597,-$M$5+1,0)))</f>
        <v>23.356706288199462</v>
      </c>
      <c r="N597" s="32">
        <f t="shared" ca="1" si="62"/>
        <v>-1</v>
      </c>
    </row>
    <row r="598" spans="1:14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31">
        <f t="shared" si="64"/>
        <v>-15.710000000000946</v>
      </c>
      <c r="H598" s="31">
        <f t="shared" si="63"/>
        <v>56.290000000000873</v>
      </c>
      <c r="I598" s="31">
        <f t="shared" ca="1" si="58"/>
        <v>-1</v>
      </c>
      <c r="J598" s="31">
        <f t="shared" ca="1" si="59"/>
        <v>1</v>
      </c>
      <c r="K598" s="31">
        <f t="shared" ca="1" si="60"/>
        <v>40.579999999999927</v>
      </c>
      <c r="L598" s="31">
        <f t="shared" ca="1" si="61"/>
        <v>3620.7999999999993</v>
      </c>
      <c r="M598" s="13">
        <f ca="1">100*(MAX(C598:OFFSET(C598,-$M$5+1,0))-E598)/(MAX(C598:OFFSET(C598,-$M$5+1,0))-MIN(D598:OFFSET(D598,-$M$5+1,0)))</f>
        <v>8.1405377029506774</v>
      </c>
      <c r="N598" s="32">
        <f t="shared" ca="1" si="62"/>
        <v>-1</v>
      </c>
    </row>
    <row r="599" spans="1:14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31">
        <f t="shared" si="64"/>
        <v>-67</v>
      </c>
      <c r="H599" s="31">
        <f t="shared" si="63"/>
        <v>12.449999999998909</v>
      </c>
      <c r="I599" s="31">
        <f t="shared" ca="1" si="58"/>
        <v>-1</v>
      </c>
      <c r="J599" s="31">
        <f t="shared" ca="1" si="59"/>
        <v>1</v>
      </c>
      <c r="K599" s="31">
        <f t="shared" ca="1" si="60"/>
        <v>-54.550000000001091</v>
      </c>
      <c r="L599" s="31">
        <f t="shared" ca="1" si="61"/>
        <v>3566.2499999999982</v>
      </c>
      <c r="M599" s="13">
        <f ca="1">100*(MAX(C599:OFFSET(C599,-$M$5+1,0))-E599)/(MAX(C599:OFFSET(C599,-$M$5+1,0))-MIN(D599:OFFSET(D599,-$M$5+1,0)))</f>
        <v>28.594997937680578</v>
      </c>
      <c r="N599" s="32">
        <f t="shared" ca="1" si="62"/>
        <v>-1</v>
      </c>
    </row>
    <row r="600" spans="1:14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31">
        <f t="shared" si="64"/>
        <v>50.320000000001528</v>
      </c>
      <c r="H600" s="31">
        <f t="shared" si="63"/>
        <v>-12.150000000001455</v>
      </c>
      <c r="I600" s="31">
        <f t="shared" ca="1" si="58"/>
        <v>-1</v>
      </c>
      <c r="J600" s="31">
        <f t="shared" ca="1" si="59"/>
        <v>1</v>
      </c>
      <c r="K600" s="31">
        <f t="shared" ca="1" si="60"/>
        <v>38.170000000000073</v>
      </c>
      <c r="L600" s="31">
        <f t="shared" ca="1" si="61"/>
        <v>3604.4199999999983</v>
      </c>
      <c r="M600" s="13">
        <f ca="1">100*(MAX(C600:OFFSET(C600,-$M$5+1,0))-E600)/(MAX(C600:OFFSET(C600,-$M$5+1,0))-MIN(D600:OFFSET(D600,-$M$5+1,0)))</f>
        <v>16.416688216533153</v>
      </c>
      <c r="N600" s="32">
        <f t="shared" ca="1" si="62"/>
        <v>-1</v>
      </c>
    </row>
    <row r="601" spans="1:14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31">
        <f t="shared" si="64"/>
        <v>32.820000000001528</v>
      </c>
      <c r="H601" s="31">
        <f t="shared" si="63"/>
        <v>-1.4400000000005093</v>
      </c>
      <c r="I601" s="31">
        <f t="shared" ca="1" si="58"/>
        <v>-1</v>
      </c>
      <c r="J601" s="31">
        <f t="shared" ca="1" si="59"/>
        <v>1</v>
      </c>
      <c r="K601" s="31">
        <f t="shared" ca="1" si="60"/>
        <v>31.380000000001019</v>
      </c>
      <c r="L601" s="31">
        <f t="shared" ca="1" si="61"/>
        <v>3635.7999999999993</v>
      </c>
      <c r="M601" s="13">
        <f ca="1">100*(MAX(C601:OFFSET(C601,-$M$5+1,0))-E601)/(MAX(C601:OFFSET(C601,-$M$5+1,0))-MIN(D601:OFFSET(D601,-$M$5+1,0)))</f>
        <v>15.0982901011977</v>
      </c>
      <c r="N601" s="32">
        <f t="shared" ca="1" si="62"/>
        <v>-1</v>
      </c>
    </row>
    <row r="602" spans="1:14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31">
        <f t="shared" si="64"/>
        <v>18.229999999999563</v>
      </c>
      <c r="H602" s="31">
        <f t="shared" si="63"/>
        <v>-42.100000000000364</v>
      </c>
      <c r="I602" s="31">
        <f t="shared" ca="1" si="58"/>
        <v>-1</v>
      </c>
      <c r="J602" s="31">
        <f t="shared" ca="1" si="59"/>
        <v>1</v>
      </c>
      <c r="K602" s="31">
        <f t="shared" ca="1" si="60"/>
        <v>-23.8700000000008</v>
      </c>
      <c r="L602" s="31">
        <f t="shared" ca="1" si="61"/>
        <v>3611.9299999999985</v>
      </c>
      <c r="M602" s="13">
        <f ca="1">100*(MAX(C602:OFFSET(C602,-$M$5+1,0))-E602)/(MAX(C602:OFFSET(C602,-$M$5+1,0))-MIN(D602:OFFSET(D602,-$M$5+1,0)))</f>
        <v>37.576351708016283</v>
      </c>
      <c r="N602" s="32">
        <f t="shared" ca="1" si="62"/>
        <v>-1</v>
      </c>
    </row>
    <row r="603" spans="1:14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31">
        <f t="shared" si="64"/>
        <v>74.819999999999709</v>
      </c>
      <c r="H603" s="31">
        <f t="shared" si="63"/>
        <v>29.510000000000218</v>
      </c>
      <c r="I603" s="31">
        <f t="shared" ca="1" si="58"/>
        <v>0</v>
      </c>
      <c r="J603" s="31">
        <f t="shared" ca="1" si="59"/>
        <v>1</v>
      </c>
      <c r="K603" s="31">
        <f t="shared" ca="1" si="60"/>
        <v>104.32999999999993</v>
      </c>
      <c r="L603" s="31">
        <f t="shared" ca="1" si="61"/>
        <v>3716.2599999999984</v>
      </c>
      <c r="M603" s="13">
        <f ca="1">100*(MAX(C603:OFFSET(C603,-$M$5+1,0))-E603)/(MAX(C603:OFFSET(C603,-$M$5+1,0))-MIN(D603:OFFSET(D603,-$M$5+1,0)))</f>
        <v>11.956521739130444</v>
      </c>
      <c r="N603" s="32">
        <f t="shared" ca="1" si="62"/>
        <v>0</v>
      </c>
    </row>
    <row r="604" spans="1:14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31">
        <f t="shared" si="64"/>
        <v>68.659999999999854</v>
      </c>
      <c r="H604" s="31">
        <f t="shared" si="63"/>
        <v>54.260000000000218</v>
      </c>
      <c r="I604" s="31">
        <f t="shared" ca="1" si="58"/>
        <v>-1</v>
      </c>
      <c r="J604" s="31">
        <f t="shared" ca="1" si="59"/>
        <v>1</v>
      </c>
      <c r="K604" s="31">
        <f t="shared" ca="1" si="60"/>
        <v>122.92000000000007</v>
      </c>
      <c r="L604" s="31">
        <f t="shared" ca="1" si="61"/>
        <v>3839.1799999999985</v>
      </c>
      <c r="M604" s="13">
        <f ca="1">100*(MAX(C604:OFFSET(C604,-$M$5+1,0))-E604)/(MAX(C604:OFFSET(C604,-$M$5+1,0))-MIN(D604:OFFSET(D604,-$M$5+1,0)))</f>
        <v>1.4902135231318376</v>
      </c>
      <c r="N604" s="32">
        <f t="shared" ca="1" si="62"/>
        <v>-1</v>
      </c>
    </row>
    <row r="605" spans="1:14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31">
        <f t="shared" si="64"/>
        <v>77.6200000000008</v>
      </c>
      <c r="H605" s="31">
        <f t="shared" si="63"/>
        <v>104.61999999999898</v>
      </c>
      <c r="I605" s="31">
        <f t="shared" ca="1" si="58"/>
        <v>-1</v>
      </c>
      <c r="J605" s="31">
        <f t="shared" ca="1" si="59"/>
        <v>1</v>
      </c>
      <c r="K605" s="31">
        <f t="shared" ca="1" si="60"/>
        <v>182.23999999999978</v>
      </c>
      <c r="L605" s="31">
        <f t="shared" ca="1" si="61"/>
        <v>4021.4199999999983</v>
      </c>
      <c r="M605" s="13">
        <f ca="1">100*(MAX(C605:OFFSET(C605,-$M$5+1,0))-E605)/(MAX(C605:OFFSET(C605,-$M$5+1,0))-MIN(D605:OFFSET(D605,-$M$5+1,0)))</f>
        <v>1.2041664157986667</v>
      </c>
      <c r="N605" s="32">
        <f t="shared" ca="1" si="62"/>
        <v>-1</v>
      </c>
    </row>
    <row r="606" spans="1:14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31">
        <f t="shared" si="64"/>
        <v>33.210000000000946</v>
      </c>
      <c r="H606" s="31">
        <f t="shared" si="63"/>
        <v>62.899999999999636</v>
      </c>
      <c r="I606" s="31">
        <f t="shared" ca="1" si="58"/>
        <v>-1</v>
      </c>
      <c r="J606" s="31">
        <f t="shared" ca="1" si="59"/>
        <v>1</v>
      </c>
      <c r="K606" s="31">
        <f t="shared" ca="1" si="60"/>
        <v>96.110000000000582</v>
      </c>
      <c r="L606" s="31">
        <f t="shared" ca="1" si="61"/>
        <v>4117.5299999999988</v>
      </c>
      <c r="M606" s="13">
        <f ca="1">100*(MAX(C606:OFFSET(C606,-$M$5+1,0))-E606)/(MAX(C606:OFFSET(C606,-$M$5+1,0))-MIN(D606:OFFSET(D606,-$M$5+1,0)))</f>
        <v>3.3341219413274903</v>
      </c>
      <c r="N606" s="32">
        <f t="shared" ca="1" si="62"/>
        <v>-1</v>
      </c>
    </row>
    <row r="607" spans="1:14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31">
        <f t="shared" si="64"/>
        <v>28</v>
      </c>
      <c r="H607" s="31">
        <f t="shared" si="63"/>
        <v>-33.600000000000364</v>
      </c>
      <c r="I607" s="31">
        <f t="shared" ca="1" si="58"/>
        <v>-1</v>
      </c>
      <c r="J607" s="31">
        <f t="shared" ca="1" si="59"/>
        <v>1</v>
      </c>
      <c r="K607" s="31">
        <f t="shared" ca="1" si="60"/>
        <v>-5.6000000000003638</v>
      </c>
      <c r="L607" s="31">
        <f t="shared" ca="1" si="61"/>
        <v>4111.9299999999985</v>
      </c>
      <c r="M607" s="13">
        <f ca="1">100*(MAX(C607:OFFSET(C607,-$M$5+1,0))-E607)/(MAX(C607:OFFSET(C607,-$M$5+1,0))-MIN(D607:OFFSET(D607,-$M$5+1,0)))</f>
        <v>6.7768535522669753</v>
      </c>
      <c r="N607" s="32">
        <f t="shared" ca="1" si="62"/>
        <v>-1</v>
      </c>
    </row>
    <row r="608" spans="1:14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31">
        <f t="shared" si="64"/>
        <v>35.909999999999854</v>
      </c>
      <c r="H608" s="31">
        <f t="shared" si="63"/>
        <v>56.890000000001237</v>
      </c>
      <c r="I608" s="31">
        <f t="shared" ca="1" si="58"/>
        <v>-1</v>
      </c>
      <c r="J608" s="31">
        <f t="shared" ca="1" si="59"/>
        <v>1</v>
      </c>
      <c r="K608" s="31">
        <f t="shared" ca="1" si="60"/>
        <v>92.800000000001091</v>
      </c>
      <c r="L608" s="31">
        <f t="shared" ca="1" si="61"/>
        <v>4204.7299999999996</v>
      </c>
      <c r="M608" s="13">
        <f ca="1">100*(MAX(C608:OFFSET(C608,-$M$5+1,0))-E608)/(MAX(C608:OFFSET(C608,-$M$5+1,0))-MIN(D608:OFFSET(D608,-$M$5+1,0)))</f>
        <v>7.1974129966122282</v>
      </c>
      <c r="N608" s="32">
        <f t="shared" ca="1" si="62"/>
        <v>-1</v>
      </c>
    </row>
    <row r="609" spans="1:14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31">
        <f t="shared" si="64"/>
        <v>26.6299999999992</v>
      </c>
      <c r="H609" s="31">
        <f t="shared" si="63"/>
        <v>-100.06999999999971</v>
      </c>
      <c r="I609" s="31">
        <f t="shared" ca="1" si="58"/>
        <v>-1</v>
      </c>
      <c r="J609" s="31">
        <f t="shared" ca="1" si="59"/>
        <v>1</v>
      </c>
      <c r="K609" s="31">
        <f t="shared" ca="1" si="60"/>
        <v>-73.440000000000509</v>
      </c>
      <c r="L609" s="31">
        <f t="shared" ca="1" si="61"/>
        <v>4131.2899999999991</v>
      </c>
      <c r="M609" s="13">
        <f ca="1">100*(MAX(C609:OFFSET(C609,-$M$5+1,0))-E609)/(MAX(C609:OFFSET(C609,-$M$5+1,0))-MIN(D609:OFFSET(D609,-$M$5+1,0)))</f>
        <v>18.506313520172522</v>
      </c>
      <c r="N609" s="32">
        <f t="shared" ca="1" si="62"/>
        <v>-1</v>
      </c>
    </row>
    <row r="610" spans="1:14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31">
        <f t="shared" si="64"/>
        <v>-3.4599999999991269</v>
      </c>
      <c r="H610" s="31">
        <f t="shared" si="63"/>
        <v>-18.070000000001528</v>
      </c>
      <c r="I610" s="31">
        <f t="shared" ca="1" si="58"/>
        <v>-1</v>
      </c>
      <c r="J610" s="31">
        <f t="shared" ca="1" si="59"/>
        <v>1</v>
      </c>
      <c r="K610" s="31">
        <f t="shared" ca="1" si="60"/>
        <v>-21.530000000000655</v>
      </c>
      <c r="L610" s="31">
        <f t="shared" ca="1" si="61"/>
        <v>4109.7599999999984</v>
      </c>
      <c r="M610" s="13">
        <f ca="1">100*(MAX(C610:OFFSET(C610,-$M$5+1,0))-E610)/(MAX(C610:OFFSET(C610,-$M$5+1,0))-MIN(D610:OFFSET(D610,-$M$5+1,0)))</f>
        <v>24.562771913403857</v>
      </c>
      <c r="N610" s="32">
        <f t="shared" ca="1" si="62"/>
        <v>-1</v>
      </c>
    </row>
    <row r="611" spans="1:14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31">
        <f t="shared" si="64"/>
        <v>70.470000000001164</v>
      </c>
      <c r="H611" s="31">
        <f t="shared" si="63"/>
        <v>-21.860000000000582</v>
      </c>
      <c r="I611" s="31">
        <f t="shared" ca="1" si="58"/>
        <v>-1</v>
      </c>
      <c r="J611" s="31">
        <f t="shared" ca="1" si="59"/>
        <v>1</v>
      </c>
      <c r="K611" s="31">
        <f t="shared" ca="1" si="60"/>
        <v>48.610000000000582</v>
      </c>
      <c r="L611" s="31">
        <f t="shared" ca="1" si="61"/>
        <v>4158.369999999999</v>
      </c>
      <c r="M611" s="13">
        <f ca="1">100*(MAX(C611:OFFSET(C611,-$M$5+1,0))-E611)/(MAX(C611:OFFSET(C611,-$M$5+1,0))-MIN(D611:OFFSET(D611,-$M$5+1,0)))</f>
        <v>19.605778545255497</v>
      </c>
      <c r="N611" s="32">
        <f t="shared" ca="1" si="62"/>
        <v>-1</v>
      </c>
    </row>
    <row r="612" spans="1:14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31">
        <f t="shared" si="64"/>
        <v>39.350000000000364</v>
      </c>
      <c r="H612" s="31">
        <f t="shared" si="63"/>
        <v>-48.970000000001164</v>
      </c>
      <c r="I612" s="31">
        <f t="shared" ca="1" si="58"/>
        <v>-1</v>
      </c>
      <c r="J612" s="31">
        <f t="shared" ca="1" si="59"/>
        <v>1</v>
      </c>
      <c r="K612" s="31">
        <f t="shared" ca="1" si="60"/>
        <v>-9.6200000000008004</v>
      </c>
      <c r="L612" s="31">
        <f t="shared" ca="1" si="61"/>
        <v>4148.7499999999982</v>
      </c>
      <c r="M612" s="13">
        <f ca="1">100*(MAX(C612:OFFSET(C612,-$M$5+1,0))-E612)/(MAX(C612:OFFSET(C612,-$M$5+1,0))-MIN(D612:OFFSET(D612,-$M$5+1,0)))</f>
        <v>29.393922051164907</v>
      </c>
      <c r="N612" s="32">
        <f t="shared" ca="1" si="62"/>
        <v>-1</v>
      </c>
    </row>
    <row r="613" spans="1:14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31">
        <f t="shared" si="64"/>
        <v>20.56000000000131</v>
      </c>
      <c r="H613" s="31">
        <f t="shared" si="63"/>
        <v>35.719999999999345</v>
      </c>
      <c r="I613" s="31">
        <f t="shared" ca="1" si="58"/>
        <v>-1</v>
      </c>
      <c r="J613" s="31">
        <f t="shared" ca="1" si="59"/>
        <v>1</v>
      </c>
      <c r="K613" s="31">
        <f t="shared" ca="1" si="60"/>
        <v>56.280000000000655</v>
      </c>
      <c r="L613" s="31">
        <f t="shared" ca="1" si="61"/>
        <v>4205.0299999999988</v>
      </c>
      <c r="M613" s="13">
        <f ca="1">100*(MAX(C613:OFFSET(C613,-$M$5+1,0))-E613)/(MAX(C613:OFFSET(C613,-$M$5+1,0))-MIN(D613:OFFSET(D613,-$M$5+1,0)))</f>
        <v>17.605580407915838</v>
      </c>
      <c r="N613" s="32">
        <f t="shared" ca="1" si="62"/>
        <v>-1</v>
      </c>
    </row>
    <row r="614" spans="1:14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31">
        <f t="shared" si="64"/>
        <v>43.75</v>
      </c>
      <c r="H614" s="31">
        <f t="shared" si="63"/>
        <v>12.960000000000946</v>
      </c>
      <c r="I614" s="31">
        <f t="shared" ca="1" si="58"/>
        <v>-1</v>
      </c>
      <c r="J614" s="31">
        <f t="shared" ca="1" si="59"/>
        <v>1</v>
      </c>
      <c r="K614" s="31">
        <f t="shared" ca="1" si="60"/>
        <v>56.710000000000946</v>
      </c>
      <c r="L614" s="31">
        <f t="shared" ca="1" si="61"/>
        <v>4261.74</v>
      </c>
      <c r="M614" s="13">
        <f ca="1">100*(MAX(C614:OFFSET(C614,-$M$5+1,0))-E614)/(MAX(C614:OFFSET(C614,-$M$5+1,0))-MIN(D614:OFFSET(D614,-$M$5+1,0)))</f>
        <v>10.755076142131811</v>
      </c>
      <c r="N614" s="32">
        <f t="shared" ca="1" si="62"/>
        <v>-1</v>
      </c>
    </row>
    <row r="615" spans="1:14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31">
        <f t="shared" si="64"/>
        <v>73.119999999998981</v>
      </c>
      <c r="H615" s="31">
        <f t="shared" si="63"/>
        <v>-0.34000000000014552</v>
      </c>
      <c r="I615" s="31">
        <f t="shared" ca="1" si="58"/>
        <v>-1</v>
      </c>
      <c r="J615" s="31">
        <f t="shared" ca="1" si="59"/>
        <v>1</v>
      </c>
      <c r="K615" s="31">
        <f t="shared" ca="1" si="60"/>
        <v>72.779999999998836</v>
      </c>
      <c r="L615" s="31">
        <f t="shared" ca="1" si="61"/>
        <v>4334.5199999999986</v>
      </c>
      <c r="M615" s="13">
        <f ca="1">100*(MAX(C615:OFFSET(C615,-$M$5+1,0))-E615)/(MAX(C615:OFFSET(C615,-$M$5+1,0))-MIN(D615:OFFSET(D615,-$M$5+1,0)))</f>
        <v>14.983222625488015</v>
      </c>
      <c r="N615" s="32">
        <f t="shared" ca="1" si="62"/>
        <v>-1</v>
      </c>
    </row>
    <row r="616" spans="1:14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31">
        <f t="shared" si="64"/>
        <v>45.079999999999927</v>
      </c>
      <c r="H616" s="31">
        <f t="shared" si="63"/>
        <v>34.720000000001164</v>
      </c>
      <c r="I616" s="31">
        <f t="shared" ca="1" si="58"/>
        <v>-1</v>
      </c>
      <c r="J616" s="31">
        <f t="shared" ca="1" si="59"/>
        <v>1</v>
      </c>
      <c r="K616" s="31">
        <f t="shared" ca="1" si="60"/>
        <v>79.800000000001091</v>
      </c>
      <c r="L616" s="31">
        <f t="shared" ca="1" si="61"/>
        <v>4414.32</v>
      </c>
      <c r="M616" s="13">
        <f ca="1">100*(MAX(C616:OFFSET(C616,-$M$5+1,0))-E616)/(MAX(C616:OFFSET(C616,-$M$5+1,0))-MIN(D616:OFFSET(D616,-$M$5+1,0)))</f>
        <v>0</v>
      </c>
      <c r="N616" s="32">
        <f t="shared" ca="1" si="62"/>
        <v>-1</v>
      </c>
    </row>
    <row r="617" spans="1:14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31">
        <f t="shared" si="64"/>
        <v>20.779999999998836</v>
      </c>
      <c r="H617" s="31">
        <f t="shared" si="63"/>
        <v>18.75</v>
      </c>
      <c r="I617" s="31">
        <f t="shared" ca="1" si="58"/>
        <v>-1</v>
      </c>
      <c r="J617" s="31">
        <f t="shared" ca="1" si="59"/>
        <v>1</v>
      </c>
      <c r="K617" s="31">
        <f t="shared" ca="1" si="60"/>
        <v>39.529999999998836</v>
      </c>
      <c r="L617" s="31">
        <f t="shared" ca="1" si="61"/>
        <v>4453.8499999999985</v>
      </c>
      <c r="M617" s="13">
        <f ca="1">100*(MAX(C617:OFFSET(C617,-$M$5+1,0))-E617)/(MAX(C617:OFFSET(C617,-$M$5+1,0))-MIN(D617:OFFSET(D617,-$M$5+1,0)))</f>
        <v>2.9948809963587464</v>
      </c>
      <c r="N617" s="32">
        <f t="shared" ca="1" si="62"/>
        <v>-1</v>
      </c>
    </row>
    <row r="618" spans="1:14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31">
        <f t="shared" si="64"/>
        <v>58.130000000001019</v>
      </c>
      <c r="H618" s="31">
        <f t="shared" si="63"/>
        <v>123.39999999999964</v>
      </c>
      <c r="I618" s="31">
        <f t="shared" ca="1" si="58"/>
        <v>-1</v>
      </c>
      <c r="J618" s="31">
        <f t="shared" ca="1" si="59"/>
        <v>1</v>
      </c>
      <c r="K618" s="31">
        <f t="shared" ca="1" si="60"/>
        <v>181.53000000000065</v>
      </c>
      <c r="L618" s="31">
        <f t="shared" ca="1" si="61"/>
        <v>4635.3799999999992</v>
      </c>
      <c r="M618" s="13">
        <f ca="1">100*(MAX(C618:OFFSET(C618,-$M$5+1,0))-E618)/(MAX(C618:OFFSET(C618,-$M$5+1,0))-MIN(D618:OFFSET(D618,-$M$5+1,0)))</f>
        <v>0</v>
      </c>
      <c r="N618" s="32">
        <f t="shared" ca="1" si="62"/>
        <v>-1</v>
      </c>
    </row>
    <row r="619" spans="1:14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31">
        <f t="shared" si="64"/>
        <v>34.920000000000073</v>
      </c>
      <c r="H619" s="31">
        <f t="shared" si="63"/>
        <v>-20.030000000000655</v>
      </c>
      <c r="I619" s="31">
        <f t="shared" ca="1" si="58"/>
        <v>-1</v>
      </c>
      <c r="J619" s="31">
        <f t="shared" ca="1" si="59"/>
        <v>1</v>
      </c>
      <c r="K619" s="31">
        <f t="shared" ca="1" si="60"/>
        <v>14.889999999999418</v>
      </c>
      <c r="L619" s="31">
        <f t="shared" ca="1" si="61"/>
        <v>4650.2699999999986</v>
      </c>
      <c r="M619" s="13">
        <f ca="1">100*(MAX(C619:OFFSET(C619,-$M$5+1,0))-E619)/(MAX(C619:OFFSET(C619,-$M$5+1,0))-MIN(D619:OFFSET(D619,-$M$5+1,0)))</f>
        <v>3.6043331173973723</v>
      </c>
      <c r="N619" s="32">
        <f t="shared" ca="1" si="62"/>
        <v>-1</v>
      </c>
    </row>
    <row r="620" spans="1:14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31">
        <f t="shared" si="64"/>
        <v>-62.039999999999054</v>
      </c>
      <c r="H620" s="31">
        <f t="shared" si="63"/>
        <v>-31.739999999999782</v>
      </c>
      <c r="I620" s="31">
        <f t="shared" ca="1" si="58"/>
        <v>-1</v>
      </c>
      <c r="J620" s="31">
        <f t="shared" ca="1" si="59"/>
        <v>1</v>
      </c>
      <c r="K620" s="31">
        <f t="shared" ca="1" si="60"/>
        <v>-93.779999999998836</v>
      </c>
      <c r="L620" s="31">
        <f t="shared" ca="1" si="61"/>
        <v>4556.49</v>
      </c>
      <c r="M620" s="13">
        <f ca="1">100*(MAX(C620:OFFSET(C620,-$M$5+1,0))-E620)/(MAX(C620:OFFSET(C620,-$M$5+1,0))-MIN(D620:OFFSET(D620,-$M$5+1,0)))</f>
        <v>20.491168686195696</v>
      </c>
      <c r="N620" s="32">
        <f t="shared" ca="1" si="62"/>
        <v>-1</v>
      </c>
    </row>
    <row r="621" spans="1:14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31">
        <f t="shared" si="64"/>
        <v>56</v>
      </c>
      <c r="H621" s="31">
        <f t="shared" si="63"/>
        <v>7.4599999999991269</v>
      </c>
      <c r="I621" s="31">
        <f t="shared" ca="1" si="58"/>
        <v>-1</v>
      </c>
      <c r="J621" s="31">
        <f t="shared" ca="1" si="59"/>
        <v>1</v>
      </c>
      <c r="K621" s="31">
        <f t="shared" ca="1" si="60"/>
        <v>63.459999999999127</v>
      </c>
      <c r="L621" s="31">
        <f t="shared" ca="1" si="61"/>
        <v>4619.9499999999989</v>
      </c>
      <c r="M621" s="13">
        <f ca="1">100*(MAX(C621:OFFSET(C621,-$M$5+1,0))-E621)/(MAX(C621:OFFSET(C621,-$M$5+1,0))-MIN(D621:OFFSET(D621,-$M$5+1,0)))</f>
        <v>11.773096078752392</v>
      </c>
      <c r="N621" s="32">
        <f t="shared" ca="1" si="62"/>
        <v>-1</v>
      </c>
    </row>
    <row r="622" spans="1:14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31">
        <f t="shared" si="64"/>
        <v>176.30999999999949</v>
      </c>
      <c r="H622" s="31">
        <f t="shared" si="63"/>
        <v>-59.420000000000073</v>
      </c>
      <c r="I622" s="31">
        <f t="shared" ca="1" si="58"/>
        <v>-1</v>
      </c>
      <c r="J622" s="31">
        <f t="shared" ca="1" si="59"/>
        <v>1</v>
      </c>
      <c r="K622" s="31">
        <f t="shared" ca="1" si="60"/>
        <v>116.88999999999942</v>
      </c>
      <c r="L622" s="31">
        <f t="shared" ca="1" si="61"/>
        <v>4736.8399999999983</v>
      </c>
      <c r="M622" s="13">
        <f ca="1">100*(MAX(C622:OFFSET(C622,-$M$5+1,0))-E622)/(MAX(C622:OFFSET(C622,-$M$5+1,0))-MIN(D622:OFFSET(D622,-$M$5+1,0)))</f>
        <v>13.650291588415744</v>
      </c>
      <c r="N622" s="32">
        <f t="shared" ca="1" si="62"/>
        <v>-1</v>
      </c>
    </row>
    <row r="623" spans="1:14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31">
        <f t="shared" si="64"/>
        <v>42.790000000000873</v>
      </c>
      <c r="H623" s="31">
        <f t="shared" si="63"/>
        <v>-96.770000000000437</v>
      </c>
      <c r="I623" s="31">
        <f t="shared" ca="1" si="58"/>
        <v>-1</v>
      </c>
      <c r="J623" s="31">
        <f t="shared" ca="1" si="59"/>
        <v>1</v>
      </c>
      <c r="K623" s="31">
        <f t="shared" ca="1" si="60"/>
        <v>-53.979999999999563</v>
      </c>
      <c r="L623" s="31">
        <f t="shared" ca="1" si="61"/>
        <v>4682.8599999999988</v>
      </c>
      <c r="M623" s="13">
        <f ca="1">100*(MAX(C623:OFFSET(C623,-$M$5+1,0))-E623)/(MAX(C623:OFFSET(C623,-$M$5+1,0))-MIN(D623:OFFSET(D623,-$M$5+1,0)))</f>
        <v>27.089571957019704</v>
      </c>
      <c r="N623" s="32">
        <f t="shared" ca="1" si="62"/>
        <v>-1</v>
      </c>
    </row>
    <row r="624" spans="1:14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31">
        <f t="shared" si="64"/>
        <v>27.550000000001091</v>
      </c>
      <c r="H624" s="31">
        <f t="shared" si="63"/>
        <v>64.859999999998763</v>
      </c>
      <c r="I624" s="31">
        <f t="shared" ca="1" si="58"/>
        <v>-1</v>
      </c>
      <c r="J624" s="31">
        <f t="shared" ca="1" si="59"/>
        <v>1</v>
      </c>
      <c r="K624" s="31">
        <f t="shared" ca="1" si="60"/>
        <v>92.409999999999854</v>
      </c>
      <c r="L624" s="31">
        <f t="shared" ca="1" si="61"/>
        <v>4775.2699999999986</v>
      </c>
      <c r="M624" s="13">
        <f ca="1">100*(MAX(C624:OFFSET(C624,-$M$5+1,0))-E624)/(MAX(C624:OFFSET(C624,-$M$5+1,0))-MIN(D624:OFFSET(D624,-$M$5+1,0)))</f>
        <v>7.2543770285959841</v>
      </c>
      <c r="N624" s="32">
        <f t="shared" ca="1" si="62"/>
        <v>-1</v>
      </c>
    </row>
    <row r="625" spans="1:14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31">
        <f t="shared" si="64"/>
        <v>2.6599999999998545</v>
      </c>
      <c r="H625" s="31">
        <f t="shared" si="63"/>
        <v>-27.039999999999054</v>
      </c>
      <c r="I625" s="31">
        <f t="shared" ca="1" si="58"/>
        <v>-1</v>
      </c>
      <c r="J625" s="31">
        <f t="shared" ca="1" si="59"/>
        <v>1</v>
      </c>
      <c r="K625" s="31">
        <f t="shared" ca="1" si="60"/>
        <v>-24.3799999999992</v>
      </c>
      <c r="L625" s="31">
        <f t="shared" ca="1" si="61"/>
        <v>4750.8899999999994</v>
      </c>
      <c r="M625" s="13">
        <f ca="1">100*(MAX(C625:OFFSET(C625,-$M$5+1,0))-E625)/(MAX(C625:OFFSET(C625,-$M$5+1,0))-MIN(D625:OFFSET(D625,-$M$5+1,0)))</f>
        <v>26.629705803451728</v>
      </c>
      <c r="N625" s="32">
        <f t="shared" ca="1" si="62"/>
        <v>-1</v>
      </c>
    </row>
    <row r="626" spans="1:14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31">
        <f t="shared" si="64"/>
        <v>-35.630000000001019</v>
      </c>
      <c r="H626" s="31">
        <f t="shared" si="63"/>
        <v>23.590000000000146</v>
      </c>
      <c r="I626" s="31">
        <f t="shared" ca="1" si="58"/>
        <v>-1</v>
      </c>
      <c r="J626" s="31">
        <f t="shared" ca="1" si="59"/>
        <v>1</v>
      </c>
      <c r="K626" s="31">
        <f t="shared" ca="1" si="60"/>
        <v>-12.040000000000873</v>
      </c>
      <c r="L626" s="31">
        <f t="shared" ca="1" si="61"/>
        <v>4738.8499999999985</v>
      </c>
      <c r="M626" s="13">
        <f ca="1">100*(MAX(C626:OFFSET(C626,-$M$5+1,0))-E626)/(MAX(C626:OFFSET(C626,-$M$5+1,0))-MIN(D626:OFFSET(D626,-$M$5+1,0)))</f>
        <v>32.553061683203588</v>
      </c>
      <c r="N626" s="32">
        <f t="shared" ca="1" si="62"/>
        <v>-1</v>
      </c>
    </row>
    <row r="627" spans="1:14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31">
        <f t="shared" si="64"/>
        <v>63.930000000000291</v>
      </c>
      <c r="H627" s="31">
        <f t="shared" si="63"/>
        <v>48.659999999999854</v>
      </c>
      <c r="I627" s="31">
        <f t="shared" ca="1" si="58"/>
        <v>0</v>
      </c>
      <c r="J627" s="31">
        <f t="shared" ca="1" si="59"/>
        <v>1</v>
      </c>
      <c r="K627" s="31">
        <f t="shared" ca="1" si="60"/>
        <v>112.59000000000015</v>
      </c>
      <c r="L627" s="31">
        <f t="shared" ca="1" si="61"/>
        <v>4851.4399999999987</v>
      </c>
      <c r="M627" s="13">
        <f ca="1">100*(MAX(C627:OFFSET(C627,-$M$5+1,0))-E627)/(MAX(C627:OFFSET(C627,-$M$5+1,0))-MIN(D627:OFFSET(D627,-$M$5+1,0)))</f>
        <v>0</v>
      </c>
      <c r="N627" s="32">
        <f t="shared" ca="1" si="62"/>
        <v>0</v>
      </c>
    </row>
    <row r="628" spans="1:14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31">
        <f t="shared" si="64"/>
        <v>-9.8400000000001455</v>
      </c>
      <c r="H628" s="31">
        <f t="shared" si="63"/>
        <v>45.510000000000218</v>
      </c>
      <c r="I628" s="31">
        <f t="shared" ca="1" si="58"/>
        <v>-1</v>
      </c>
      <c r="J628" s="31">
        <f t="shared" ca="1" si="59"/>
        <v>1</v>
      </c>
      <c r="K628" s="31">
        <f t="shared" ca="1" si="60"/>
        <v>35.670000000000073</v>
      </c>
      <c r="L628" s="31">
        <f t="shared" ca="1" si="61"/>
        <v>4887.1099999999988</v>
      </c>
      <c r="M628" s="13">
        <f ca="1">100*(MAX(C628:OFFSET(C628,-$M$5+1,0))-E628)/(MAX(C628:OFFSET(C628,-$M$5+1,0))-MIN(D628:OFFSET(D628,-$M$5+1,0)))</f>
        <v>4.8740125519095017</v>
      </c>
      <c r="N628" s="32">
        <f t="shared" ca="1" si="62"/>
        <v>-1</v>
      </c>
    </row>
    <row r="629" spans="1:14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31">
        <f t="shared" si="64"/>
        <v>52.670000000000073</v>
      </c>
      <c r="H629" s="31">
        <f t="shared" si="63"/>
        <v>69.819999999999709</v>
      </c>
      <c r="I629" s="31">
        <f t="shared" ca="1" si="58"/>
        <v>-1</v>
      </c>
      <c r="J629" s="31">
        <f t="shared" ca="1" si="59"/>
        <v>1</v>
      </c>
      <c r="K629" s="31">
        <f t="shared" ca="1" si="60"/>
        <v>122.48999999999978</v>
      </c>
      <c r="L629" s="31">
        <f t="shared" ca="1" si="61"/>
        <v>5009.5999999999985</v>
      </c>
      <c r="M629" s="13">
        <f ca="1">100*(MAX(C629:OFFSET(C629,-$M$5+1,0))-E629)/(MAX(C629:OFFSET(C629,-$M$5+1,0))-MIN(D629:OFFSET(D629,-$M$5+1,0)))</f>
        <v>0.30908867901391374</v>
      </c>
      <c r="N629" s="32">
        <f t="shared" ca="1" si="62"/>
        <v>-1</v>
      </c>
    </row>
    <row r="630" spans="1:14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31">
        <f t="shared" si="64"/>
        <v>-60.090000000000146</v>
      </c>
      <c r="H630" s="31">
        <f t="shared" si="63"/>
        <v>56.159999999999854</v>
      </c>
      <c r="I630" s="31">
        <f t="shared" ref="I630:I693" ca="1" si="65">N630</f>
        <v>-1</v>
      </c>
      <c r="J630" s="31">
        <f t="shared" ref="J630:J693" ca="1" si="66">IF((J629+I629)&gt;=J$5,J$5,IF((J629+I629)&lt;=J$7,J$7,J629+I629))</f>
        <v>1</v>
      </c>
      <c r="K630" s="31">
        <f t="shared" ref="K630:K693" ca="1" si="67">J629*G630+J630*H630</f>
        <v>-3.930000000000291</v>
      </c>
      <c r="L630" s="31">
        <f t="shared" ref="L630:L693" ca="1" si="68">L629+K630</f>
        <v>5005.6699999999983</v>
      </c>
      <c r="M630" s="13">
        <f ca="1">100*(MAX(C630:OFFSET(C630,-$M$5+1,0))-E630)/(MAX(C630:OFFSET(C630,-$M$5+1,0))-MIN(D630:OFFSET(D630,-$M$5+1,0)))</f>
        <v>5.4348081486879414</v>
      </c>
      <c r="N630" s="32">
        <f t="shared" ref="N630:N693" ca="1" si="69">IF(M629&gt;$M$8,1,IF(M629&lt;$N$8,-1,0))</f>
        <v>-1</v>
      </c>
    </row>
    <row r="631" spans="1:14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31">
        <f t="shared" si="64"/>
        <v>53.630000000001019</v>
      </c>
      <c r="H631" s="31">
        <f t="shared" si="63"/>
        <v>-227.34000000000015</v>
      </c>
      <c r="I631" s="31">
        <f t="shared" ca="1" si="65"/>
        <v>-1</v>
      </c>
      <c r="J631" s="31">
        <f t="shared" ca="1" si="66"/>
        <v>1</v>
      </c>
      <c r="K631" s="31">
        <f t="shared" ca="1" si="67"/>
        <v>-173.70999999999913</v>
      </c>
      <c r="L631" s="31">
        <f t="shared" ca="1" si="68"/>
        <v>4831.9599999999991</v>
      </c>
      <c r="M631" s="13">
        <f ca="1">100*(MAX(C631:OFFSET(C631,-$M$5+1,0))-E631)/(MAX(C631:OFFSET(C631,-$M$5+1,0))-MIN(D631:OFFSET(D631,-$M$5+1,0)))</f>
        <v>51.354627424293952</v>
      </c>
      <c r="N631" s="32">
        <f t="shared" ca="1" si="69"/>
        <v>-1</v>
      </c>
    </row>
    <row r="632" spans="1:14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31">
        <f t="shared" si="64"/>
        <v>-321.79999999999927</v>
      </c>
      <c r="H632" s="31">
        <f t="shared" si="63"/>
        <v>-82.340000000000146</v>
      </c>
      <c r="I632" s="31">
        <f t="shared" ca="1" si="65"/>
        <v>0</v>
      </c>
      <c r="J632" s="31">
        <f t="shared" ca="1" si="66"/>
        <v>1</v>
      </c>
      <c r="K632" s="31">
        <f t="shared" ca="1" si="67"/>
        <v>-404.13999999999942</v>
      </c>
      <c r="L632" s="31">
        <f t="shared" ca="1" si="68"/>
        <v>4427.82</v>
      </c>
      <c r="M632" s="13">
        <f ca="1">100*(MAX(C632:OFFSET(C632,-$M$5+1,0))-E632)/(MAX(C632:OFFSET(C632,-$M$5+1,0))-MIN(D632:OFFSET(D632,-$M$5+1,0)))</f>
        <v>100</v>
      </c>
      <c r="N632" s="32">
        <f t="shared" ca="1" si="69"/>
        <v>0</v>
      </c>
    </row>
    <row r="633" spans="1:14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31">
        <f t="shared" si="64"/>
        <v>-124.93000000000029</v>
      </c>
      <c r="H633" s="31">
        <f t="shared" si="63"/>
        <v>35.219999999999345</v>
      </c>
      <c r="I633" s="31">
        <f t="shared" ca="1" si="65"/>
        <v>1</v>
      </c>
      <c r="J633" s="31">
        <f t="shared" ca="1" si="66"/>
        <v>1</v>
      </c>
      <c r="K633" s="31">
        <f t="shared" ca="1" si="67"/>
        <v>-89.710000000000946</v>
      </c>
      <c r="L633" s="31">
        <f t="shared" ca="1" si="68"/>
        <v>4338.1099999999988</v>
      </c>
      <c r="M633" s="13">
        <f ca="1">100*(MAX(C633:OFFSET(C633,-$M$5+1,0))-E633)/(MAX(C633:OFFSET(C633,-$M$5+1,0))-MIN(D633:OFFSET(D633,-$M$5+1,0)))</f>
        <v>90.659598076685953</v>
      </c>
      <c r="N633" s="32">
        <f t="shared" ca="1" si="69"/>
        <v>1</v>
      </c>
    </row>
    <row r="634" spans="1:14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31">
        <f t="shared" si="64"/>
        <v>139.22999999999956</v>
      </c>
      <c r="H634" s="31">
        <f t="shared" si="63"/>
        <v>75.450000000000728</v>
      </c>
      <c r="I634" s="31">
        <f t="shared" ca="1" si="65"/>
        <v>0</v>
      </c>
      <c r="J634" s="31">
        <f t="shared" ca="1" si="66"/>
        <v>2</v>
      </c>
      <c r="K634" s="31">
        <f t="shared" ca="1" si="67"/>
        <v>290.13000000000102</v>
      </c>
      <c r="L634" s="31">
        <f t="shared" ca="1" si="68"/>
        <v>4628.24</v>
      </c>
      <c r="M634" s="13">
        <f ca="1">100*(MAX(C634:OFFSET(C634,-$M$5+1,0))-E634)/(MAX(C634:OFFSET(C634,-$M$5+1,0))-MIN(D634:OFFSET(D634,-$M$5+1,0)))</f>
        <v>64.19183824435946</v>
      </c>
      <c r="N634" s="32">
        <f t="shared" ca="1" si="69"/>
        <v>0</v>
      </c>
    </row>
    <row r="635" spans="1:14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31">
        <f t="shared" si="64"/>
        <v>-98.649999999999636</v>
      </c>
      <c r="H635" s="31">
        <f t="shared" si="63"/>
        <v>-296.72000000000116</v>
      </c>
      <c r="I635" s="31">
        <f t="shared" ca="1" si="65"/>
        <v>0</v>
      </c>
      <c r="J635" s="31">
        <f t="shared" ca="1" si="66"/>
        <v>2</v>
      </c>
      <c r="K635" s="31">
        <f t="shared" ca="1" si="67"/>
        <v>-790.7400000000016</v>
      </c>
      <c r="L635" s="31">
        <f t="shared" ca="1" si="68"/>
        <v>3837.4999999999982</v>
      </c>
      <c r="M635" s="13">
        <f ca="1">100*(MAX(C635:OFFSET(C635,-$M$5+1,0))-E635)/(MAX(C635:OFFSET(C635,-$M$5+1,0))-MIN(D635:OFFSET(D635,-$M$5+1,0)))</f>
        <v>99.999999999999986</v>
      </c>
      <c r="N635" s="32">
        <f t="shared" ca="1" si="69"/>
        <v>0</v>
      </c>
    </row>
    <row r="636" spans="1:14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31">
        <f t="shared" si="64"/>
        <v>184.23000000000138</v>
      </c>
      <c r="H636" s="31">
        <f t="shared" si="63"/>
        <v>-125.54000000000087</v>
      </c>
      <c r="I636" s="31">
        <f t="shared" ca="1" si="65"/>
        <v>1</v>
      </c>
      <c r="J636" s="31">
        <f t="shared" ca="1" si="66"/>
        <v>2</v>
      </c>
      <c r="K636" s="31">
        <f t="shared" ca="1" si="67"/>
        <v>117.38000000000102</v>
      </c>
      <c r="L636" s="31">
        <f t="shared" ca="1" si="68"/>
        <v>3954.8799999999992</v>
      </c>
      <c r="M636" s="13">
        <f ca="1">100*(MAX(C636:OFFSET(C636,-$M$5+1,0))-E636)/(MAX(C636:OFFSET(C636,-$M$5+1,0))-MIN(D636:OFFSET(D636,-$M$5+1,0)))</f>
        <v>79.363492460218254</v>
      </c>
      <c r="N636" s="32">
        <f t="shared" ca="1" si="69"/>
        <v>1</v>
      </c>
    </row>
    <row r="637" spans="1:14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31">
        <f t="shared" si="64"/>
        <v>153.77000000000044</v>
      </c>
      <c r="H637" s="31">
        <f t="shared" si="63"/>
        <v>-46.520000000000437</v>
      </c>
      <c r="I637" s="31">
        <f t="shared" ca="1" si="65"/>
        <v>0</v>
      </c>
      <c r="J637" s="31">
        <f t="shared" ca="1" si="66"/>
        <v>2</v>
      </c>
      <c r="K637" s="31">
        <f t="shared" ca="1" si="67"/>
        <v>214.5</v>
      </c>
      <c r="L637" s="31">
        <f t="shared" ca="1" si="68"/>
        <v>4169.3799999999992</v>
      </c>
      <c r="M637" s="13">
        <f ca="1">100*(MAX(C637:OFFSET(C637,-$M$5+1,0))-E637)/(MAX(C637:OFFSET(C637,-$M$5+1,0))-MIN(D637:OFFSET(D637,-$M$5+1,0)))</f>
        <v>69.435418923046996</v>
      </c>
      <c r="N637" s="32">
        <f t="shared" ca="1" si="69"/>
        <v>0</v>
      </c>
    </row>
    <row r="638" spans="1:14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31">
        <f t="shared" si="64"/>
        <v>-192.23999999999978</v>
      </c>
      <c r="H638" s="31">
        <f t="shared" si="63"/>
        <v>76.149999999999636</v>
      </c>
      <c r="I638" s="31">
        <f t="shared" ca="1" si="65"/>
        <v>0</v>
      </c>
      <c r="J638" s="31">
        <f t="shared" ca="1" si="66"/>
        <v>2</v>
      </c>
      <c r="K638" s="31">
        <f t="shared" ca="1" si="67"/>
        <v>-232.18000000000029</v>
      </c>
      <c r="L638" s="31">
        <f t="shared" ca="1" si="68"/>
        <v>3937.1999999999989</v>
      </c>
      <c r="M638" s="13">
        <f ca="1">100*(MAX(C638:OFFSET(C638,-$M$5+1,0))-E638)/(MAX(C638:OFFSET(C638,-$M$5+1,0))-MIN(D638:OFFSET(D638,-$M$5+1,0)))</f>
        <v>80.181806400251787</v>
      </c>
      <c r="N638" s="32">
        <f t="shared" ca="1" si="69"/>
        <v>0</v>
      </c>
    </row>
    <row r="639" spans="1:14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31">
        <f t="shared" si="64"/>
        <v>126.31000000000131</v>
      </c>
      <c r="H639" s="31">
        <f t="shared" si="63"/>
        <v>-205.73000000000138</v>
      </c>
      <c r="I639" s="31">
        <f t="shared" ca="1" si="65"/>
        <v>0</v>
      </c>
      <c r="J639" s="31">
        <f t="shared" ca="1" si="66"/>
        <v>2</v>
      </c>
      <c r="K639" s="31">
        <f t="shared" ca="1" si="67"/>
        <v>-158.84000000000015</v>
      </c>
      <c r="L639" s="31">
        <f t="shared" ca="1" si="68"/>
        <v>3778.3599999999988</v>
      </c>
      <c r="M639" s="13">
        <f ca="1">100*(MAX(C639:OFFSET(C639,-$M$5+1,0))-E639)/(MAX(C639:OFFSET(C639,-$M$5+1,0))-MIN(D639:OFFSET(D639,-$M$5+1,0)))</f>
        <v>79.259521646055077</v>
      </c>
      <c r="N639" s="32">
        <f t="shared" ca="1" si="69"/>
        <v>0</v>
      </c>
    </row>
    <row r="640" spans="1:14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31">
        <f t="shared" si="64"/>
        <v>98.81000000000131</v>
      </c>
      <c r="H640" s="31">
        <f t="shared" si="63"/>
        <v>138.33999999999833</v>
      </c>
      <c r="I640" s="31">
        <f t="shared" ca="1" si="65"/>
        <v>0</v>
      </c>
      <c r="J640" s="31">
        <f t="shared" ca="1" si="66"/>
        <v>2</v>
      </c>
      <c r="K640" s="31">
        <f t="shared" ca="1" si="67"/>
        <v>474.29999999999927</v>
      </c>
      <c r="L640" s="31">
        <f t="shared" ca="1" si="68"/>
        <v>4252.659999999998</v>
      </c>
      <c r="M640" s="13">
        <f ca="1">100*(MAX(C640:OFFSET(C640,-$M$5+1,0))-E640)/(MAX(C640:OFFSET(C640,-$M$5+1,0))-MIN(D640:OFFSET(D640,-$M$5+1,0)))</f>
        <v>35.911887894927411</v>
      </c>
      <c r="N640" s="32">
        <f t="shared" ca="1" si="69"/>
        <v>0</v>
      </c>
    </row>
    <row r="641" spans="1:14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31">
        <f t="shared" si="64"/>
        <v>114.01000000000022</v>
      </c>
      <c r="H641" s="31">
        <f t="shared" si="63"/>
        <v>-30.869999999998981</v>
      </c>
      <c r="I641" s="31">
        <f t="shared" ca="1" si="65"/>
        <v>0</v>
      </c>
      <c r="J641" s="31">
        <f t="shared" ca="1" si="66"/>
        <v>2</v>
      </c>
      <c r="K641" s="31">
        <f t="shared" ca="1" si="67"/>
        <v>166.28000000000247</v>
      </c>
      <c r="L641" s="31">
        <f t="shared" ca="1" si="68"/>
        <v>4418.9400000000005</v>
      </c>
      <c r="M641" s="13">
        <f ca="1">100*(MAX(C641:OFFSET(C641,-$M$5+1,0))-E641)/(MAX(C641:OFFSET(C641,-$M$5+1,0))-MIN(D641:OFFSET(D641,-$M$5+1,0)))</f>
        <v>21.58160539152302</v>
      </c>
      <c r="N641" s="32">
        <f t="shared" ca="1" si="69"/>
        <v>0</v>
      </c>
    </row>
    <row r="642" spans="1:14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31">
        <f t="shared" si="64"/>
        <v>-312.32999999999993</v>
      </c>
      <c r="H642" s="31">
        <f t="shared" si="63"/>
        <v>61.039999999999054</v>
      </c>
      <c r="I642" s="31">
        <f t="shared" ca="1" si="65"/>
        <v>-1</v>
      </c>
      <c r="J642" s="31">
        <f t="shared" ca="1" si="66"/>
        <v>2</v>
      </c>
      <c r="K642" s="31">
        <f t="shared" ca="1" si="67"/>
        <v>-502.58000000000175</v>
      </c>
      <c r="L642" s="31">
        <f t="shared" ca="1" si="68"/>
        <v>3916.3599999999988</v>
      </c>
      <c r="M642" s="13">
        <f ca="1">100*(MAX(C642:OFFSET(C642,-$M$5+1,0))-E642)/(MAX(C642:OFFSET(C642,-$M$5+1,0))-MIN(D642:OFFSET(D642,-$M$5+1,0)))</f>
        <v>62.147344162361151</v>
      </c>
      <c r="N642" s="32">
        <f t="shared" ca="1" si="69"/>
        <v>-1</v>
      </c>
    </row>
    <row r="643" spans="1:14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31">
        <f t="shared" si="64"/>
        <v>99.510000000000218</v>
      </c>
      <c r="H643" s="31">
        <f t="shared" si="63"/>
        <v>-91.860000000000582</v>
      </c>
      <c r="I643" s="31">
        <f t="shared" ca="1" si="65"/>
        <v>0</v>
      </c>
      <c r="J643" s="31">
        <f t="shared" ca="1" si="66"/>
        <v>1</v>
      </c>
      <c r="K643" s="31">
        <f t="shared" ca="1" si="67"/>
        <v>107.15999999999985</v>
      </c>
      <c r="L643" s="31">
        <f t="shared" ca="1" si="68"/>
        <v>4023.5199999999986</v>
      </c>
      <c r="M643" s="13">
        <f ca="1">100*(MAX(C643:OFFSET(C643,-$M$5+1,0))-E643)/(MAX(C643:OFFSET(C643,-$M$5+1,0))-MIN(D643:OFFSET(D643,-$M$5+1,0)))</f>
        <v>56.994586674264468</v>
      </c>
      <c r="N643" s="32">
        <f t="shared" ca="1" si="69"/>
        <v>0</v>
      </c>
    </row>
    <row r="644" spans="1:14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31">
        <f t="shared" si="64"/>
        <v>13.580000000001746</v>
      </c>
      <c r="H644" s="31">
        <f t="shared" ref="H644:H707" si="70">E644-B644</f>
        <v>-41.550000000001091</v>
      </c>
      <c r="I644" s="31">
        <f t="shared" ca="1" si="65"/>
        <v>0</v>
      </c>
      <c r="J644" s="31">
        <f t="shared" ca="1" si="66"/>
        <v>1</v>
      </c>
      <c r="K644" s="31">
        <f t="shared" ca="1" si="67"/>
        <v>-27.969999999999345</v>
      </c>
      <c r="L644" s="31">
        <f t="shared" ca="1" si="68"/>
        <v>3995.5499999999993</v>
      </c>
      <c r="M644" s="13">
        <f ca="1">100*(MAX(C644:OFFSET(C644,-$M$5+1,0))-E644)/(MAX(C644:OFFSET(C644,-$M$5+1,0))-MIN(D644:OFFSET(D644,-$M$5+1,0)))</f>
        <v>81.325905586651302</v>
      </c>
      <c r="N644" s="32">
        <f t="shared" ca="1" si="69"/>
        <v>0</v>
      </c>
    </row>
    <row r="645" spans="1:14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31">
        <f t="shared" ref="G645:G708" si="71">B645-E644</f>
        <v>-128.94000000000051</v>
      </c>
      <c r="H645" s="31">
        <f t="shared" si="70"/>
        <v>-189.0099999999984</v>
      </c>
      <c r="I645" s="31">
        <f t="shared" ca="1" si="65"/>
        <v>0</v>
      </c>
      <c r="J645" s="31">
        <f t="shared" ca="1" si="66"/>
        <v>1</v>
      </c>
      <c r="K645" s="31">
        <f t="shared" ca="1" si="67"/>
        <v>-317.94999999999891</v>
      </c>
      <c r="L645" s="31">
        <f t="shared" ca="1" si="68"/>
        <v>3677.6000000000004</v>
      </c>
      <c r="M645" s="13">
        <f ca="1">100*(MAX(C645:OFFSET(C645,-$M$5+1,0))-E645)/(MAX(C645:OFFSET(C645,-$M$5+1,0))-MIN(D645:OFFSET(D645,-$M$5+1,0)))</f>
        <v>95.133738601823637</v>
      </c>
      <c r="N645" s="32">
        <f t="shared" ca="1" si="69"/>
        <v>0</v>
      </c>
    </row>
    <row r="646" spans="1:14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31">
        <f t="shared" si="71"/>
        <v>-195.80000000000109</v>
      </c>
      <c r="H646" s="31">
        <f t="shared" si="70"/>
        <v>-195.86999999999898</v>
      </c>
      <c r="I646" s="31">
        <f t="shared" ca="1" si="65"/>
        <v>1</v>
      </c>
      <c r="J646" s="31">
        <f t="shared" ca="1" si="66"/>
        <v>1</v>
      </c>
      <c r="K646" s="31">
        <f t="shared" ca="1" si="67"/>
        <v>-391.67000000000007</v>
      </c>
      <c r="L646" s="31">
        <f t="shared" ca="1" si="68"/>
        <v>3285.9300000000003</v>
      </c>
      <c r="M646" s="13">
        <f ca="1">100*(MAX(C646:OFFSET(C646,-$M$5+1,0))-E646)/(MAX(C646:OFFSET(C646,-$M$5+1,0))-MIN(D646:OFFSET(D646,-$M$5+1,0)))</f>
        <v>96.648432009421171</v>
      </c>
      <c r="N646" s="32">
        <f t="shared" ca="1" si="69"/>
        <v>1</v>
      </c>
    </row>
    <row r="647" spans="1:14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31">
        <f t="shared" si="71"/>
        <v>8.5399999999990541</v>
      </c>
      <c r="H647" s="31">
        <f t="shared" si="70"/>
        <v>-119.61999999999989</v>
      </c>
      <c r="I647" s="31">
        <f t="shared" ca="1" si="65"/>
        <v>1</v>
      </c>
      <c r="J647" s="31">
        <f t="shared" ca="1" si="66"/>
        <v>2</v>
      </c>
      <c r="K647" s="31">
        <f t="shared" ca="1" si="67"/>
        <v>-230.70000000000073</v>
      </c>
      <c r="L647" s="31">
        <f t="shared" ca="1" si="68"/>
        <v>3055.2299999999996</v>
      </c>
      <c r="M647" s="13">
        <f ca="1">100*(MAX(C647:OFFSET(C647,-$M$5+1,0))-E647)/(MAX(C647:OFFSET(C647,-$M$5+1,0))-MIN(D647:OFFSET(D647,-$M$5+1,0)))</f>
        <v>91.661591184089758</v>
      </c>
      <c r="N647" s="32">
        <f t="shared" ca="1" si="69"/>
        <v>1</v>
      </c>
    </row>
    <row r="648" spans="1:14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31">
        <f t="shared" si="71"/>
        <v>406.67999999999938</v>
      </c>
      <c r="H648" s="31">
        <f t="shared" si="70"/>
        <v>18.630000000001019</v>
      </c>
      <c r="I648" s="31">
        <f t="shared" ca="1" si="65"/>
        <v>0</v>
      </c>
      <c r="J648" s="31">
        <f t="shared" ca="1" si="66"/>
        <v>2</v>
      </c>
      <c r="K648" s="31">
        <f t="shared" ca="1" si="67"/>
        <v>850.6200000000008</v>
      </c>
      <c r="L648" s="31">
        <f t="shared" ca="1" si="68"/>
        <v>3905.8500000000004</v>
      </c>
      <c r="M648" s="13">
        <f ca="1">100*(MAX(C648:OFFSET(C648,-$M$5+1,0))-E648)/(MAX(C648:OFFSET(C648,-$M$5+1,0))-MIN(D648:OFFSET(D648,-$M$5+1,0)))</f>
        <v>57.123135267701215</v>
      </c>
      <c r="N648" s="32">
        <f t="shared" ca="1" si="69"/>
        <v>0</v>
      </c>
    </row>
    <row r="649" spans="1:14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31">
        <f t="shared" si="71"/>
        <v>26.529999999998836</v>
      </c>
      <c r="H649" s="31">
        <f t="shared" si="70"/>
        <v>-63.049999999999272</v>
      </c>
      <c r="I649" s="31">
        <f t="shared" ca="1" si="65"/>
        <v>0</v>
      </c>
      <c r="J649" s="31">
        <f t="shared" ca="1" si="66"/>
        <v>2</v>
      </c>
      <c r="K649" s="31">
        <f t="shared" ca="1" si="67"/>
        <v>-73.040000000000873</v>
      </c>
      <c r="L649" s="31">
        <f t="shared" ca="1" si="68"/>
        <v>3832.8099999999995</v>
      </c>
      <c r="M649" s="13">
        <f ca="1">100*(MAX(C649:OFFSET(C649,-$M$5+1,0))-E649)/(MAX(C649:OFFSET(C649,-$M$5+1,0))-MIN(D649:OFFSET(D649,-$M$5+1,0)))</f>
        <v>52.893647203159148</v>
      </c>
      <c r="N649" s="32">
        <f t="shared" ca="1" si="69"/>
        <v>0</v>
      </c>
    </row>
    <row r="650" spans="1:14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31">
        <f t="shared" si="71"/>
        <v>8.1599999999998545</v>
      </c>
      <c r="H650" s="31">
        <f t="shared" si="70"/>
        <v>6.2199999999993452</v>
      </c>
      <c r="I650" s="31">
        <f t="shared" ca="1" si="65"/>
        <v>0</v>
      </c>
      <c r="J650" s="31">
        <f t="shared" ca="1" si="66"/>
        <v>2</v>
      </c>
      <c r="K650" s="31">
        <f t="shared" ca="1" si="67"/>
        <v>28.759999999998399</v>
      </c>
      <c r="L650" s="31">
        <f t="shared" ca="1" si="68"/>
        <v>3861.5699999999979</v>
      </c>
      <c r="M650" s="13">
        <f ca="1">100*(MAX(C650:OFFSET(C650,-$M$5+1,0))-E650)/(MAX(C650:OFFSET(C650,-$M$5+1,0))-MIN(D650:OFFSET(D650,-$M$5+1,0)))</f>
        <v>51.515354828815788</v>
      </c>
      <c r="N650" s="32">
        <f t="shared" ca="1" si="69"/>
        <v>0</v>
      </c>
    </row>
    <row r="651" spans="1:14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31">
        <f t="shared" si="71"/>
        <v>205.94000000000051</v>
      </c>
      <c r="H651" s="31">
        <f t="shared" si="70"/>
        <v>33.440000000000509</v>
      </c>
      <c r="I651" s="31">
        <f t="shared" ca="1" si="65"/>
        <v>0</v>
      </c>
      <c r="J651" s="31">
        <f t="shared" ca="1" si="66"/>
        <v>2</v>
      </c>
      <c r="K651" s="31">
        <f t="shared" ca="1" si="67"/>
        <v>478.76000000000204</v>
      </c>
      <c r="L651" s="31">
        <f t="shared" ca="1" si="68"/>
        <v>4340.33</v>
      </c>
      <c r="M651" s="13">
        <f ca="1">100*(MAX(C651:OFFSET(C651,-$M$5+1,0))-E651)/(MAX(C651:OFFSET(C651,-$M$5+1,0))-MIN(D651:OFFSET(D651,-$M$5+1,0)))</f>
        <v>28.042292280210489</v>
      </c>
      <c r="N651" s="32">
        <f t="shared" ca="1" si="69"/>
        <v>0</v>
      </c>
    </row>
    <row r="652" spans="1:14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31">
        <f t="shared" si="71"/>
        <v>-5.75</v>
      </c>
      <c r="H652" s="31">
        <f t="shared" si="70"/>
        <v>-37</v>
      </c>
      <c r="I652" s="31">
        <f t="shared" ca="1" si="65"/>
        <v>-1</v>
      </c>
      <c r="J652" s="31">
        <f t="shared" ca="1" si="66"/>
        <v>2</v>
      </c>
      <c r="K652" s="31">
        <f t="shared" ca="1" si="67"/>
        <v>-85.5</v>
      </c>
      <c r="L652" s="31">
        <f t="shared" ca="1" si="68"/>
        <v>4254.83</v>
      </c>
      <c r="M652" s="13">
        <f ca="1">100*(MAX(C652:OFFSET(C652,-$M$5+1,0))-E652)/(MAX(C652:OFFSET(C652,-$M$5+1,0))-MIN(D652:OFFSET(D652,-$M$5+1,0)))</f>
        <v>14.433969158810195</v>
      </c>
      <c r="N652" s="32">
        <f t="shared" ca="1" si="69"/>
        <v>-1</v>
      </c>
    </row>
    <row r="653" spans="1:14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31">
        <f t="shared" si="71"/>
        <v>159.86999999999898</v>
      </c>
      <c r="H653" s="31">
        <f t="shared" si="70"/>
        <v>-131.64999999999964</v>
      </c>
      <c r="I653" s="31">
        <f t="shared" ca="1" si="65"/>
        <v>-1</v>
      </c>
      <c r="J653" s="31">
        <f t="shared" ca="1" si="66"/>
        <v>1</v>
      </c>
      <c r="K653" s="31">
        <f t="shared" ca="1" si="67"/>
        <v>188.08999999999833</v>
      </c>
      <c r="L653" s="31">
        <f t="shared" ca="1" si="68"/>
        <v>4442.9199999999983</v>
      </c>
      <c r="M653" s="13">
        <f ca="1">100*(MAX(C653:OFFSET(C653,-$M$5+1,0))-E653)/(MAX(C653:OFFSET(C653,-$M$5+1,0))-MIN(D653:OFFSET(D653,-$M$5+1,0)))</f>
        <v>15.266423146054354</v>
      </c>
      <c r="N653" s="32">
        <f t="shared" ca="1" si="69"/>
        <v>-1</v>
      </c>
    </row>
    <row r="654" spans="1:14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31">
        <f t="shared" si="71"/>
        <v>-21.159999999999854</v>
      </c>
      <c r="H654" s="31">
        <f t="shared" si="70"/>
        <v>30.399999999999636</v>
      </c>
      <c r="I654" s="31">
        <f t="shared" ca="1" si="65"/>
        <v>-1</v>
      </c>
      <c r="J654" s="31">
        <f t="shared" ca="1" si="66"/>
        <v>1</v>
      </c>
      <c r="K654" s="31">
        <f t="shared" ca="1" si="67"/>
        <v>9.2399999999997817</v>
      </c>
      <c r="L654" s="31">
        <f t="shared" ca="1" si="68"/>
        <v>4452.159999999998</v>
      </c>
      <c r="M654" s="13">
        <f ca="1">100*(MAX(C654:OFFSET(C654,-$M$5+1,0))-E654)/(MAX(C654:OFFSET(C654,-$M$5+1,0))-MIN(D654:OFFSET(D654,-$M$5+1,0)))</f>
        <v>14.194932452020634</v>
      </c>
      <c r="N654" s="32">
        <f t="shared" ca="1" si="69"/>
        <v>-1</v>
      </c>
    </row>
    <row r="655" spans="1:14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31">
        <f t="shared" si="71"/>
        <v>-213.07999999999993</v>
      </c>
      <c r="H655" s="31">
        <f t="shared" si="70"/>
        <v>128.85000000000036</v>
      </c>
      <c r="I655" s="31">
        <f t="shared" ca="1" si="65"/>
        <v>-1</v>
      </c>
      <c r="J655" s="31">
        <f t="shared" ca="1" si="66"/>
        <v>1</v>
      </c>
      <c r="K655" s="31">
        <f t="shared" ca="1" si="67"/>
        <v>-84.229999999999563</v>
      </c>
      <c r="L655" s="31">
        <f t="shared" ca="1" si="68"/>
        <v>4367.9299999999985</v>
      </c>
      <c r="M655" s="13">
        <f ca="1">100*(MAX(C655:OFFSET(C655,-$M$5+1,0))-E655)/(MAX(C655:OFFSET(C655,-$M$5+1,0))-MIN(D655:OFFSET(D655,-$M$5+1,0)))</f>
        <v>45.646123260437356</v>
      </c>
      <c r="N655" s="32">
        <f t="shared" ca="1" si="69"/>
        <v>-1</v>
      </c>
    </row>
    <row r="656" spans="1:14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31">
        <f t="shared" si="71"/>
        <v>139.03000000000065</v>
      </c>
      <c r="H656" s="31">
        <f t="shared" si="70"/>
        <v>-11.140000000001237</v>
      </c>
      <c r="I656" s="31">
        <f t="shared" ca="1" si="65"/>
        <v>0</v>
      </c>
      <c r="J656" s="31">
        <f t="shared" ca="1" si="66"/>
        <v>1</v>
      </c>
      <c r="K656" s="31">
        <f t="shared" ca="1" si="67"/>
        <v>127.88999999999942</v>
      </c>
      <c r="L656" s="31">
        <f t="shared" ca="1" si="68"/>
        <v>4495.8199999999979</v>
      </c>
      <c r="M656" s="13">
        <f ca="1">100*(MAX(C656:OFFSET(C656,-$M$5+1,0))-E656)/(MAX(C656:OFFSET(C656,-$M$5+1,0))-MIN(D656:OFFSET(D656,-$M$5+1,0)))</f>
        <v>18.488085456039489</v>
      </c>
      <c r="N656" s="32">
        <f t="shared" ca="1" si="69"/>
        <v>0</v>
      </c>
    </row>
    <row r="657" spans="1:14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31">
        <f t="shared" si="71"/>
        <v>36.490000000001601</v>
      </c>
      <c r="H657" s="31">
        <f t="shared" si="70"/>
        <v>174.45999999999913</v>
      </c>
      <c r="I657" s="31">
        <f t="shared" ca="1" si="65"/>
        <v>-1</v>
      </c>
      <c r="J657" s="31">
        <f t="shared" ca="1" si="66"/>
        <v>1</v>
      </c>
      <c r="K657" s="31">
        <f t="shared" ca="1" si="67"/>
        <v>210.95000000000073</v>
      </c>
      <c r="L657" s="31">
        <f t="shared" ca="1" si="68"/>
        <v>4706.7699999999986</v>
      </c>
      <c r="M657" s="13">
        <f ca="1">100*(MAX(C657:OFFSET(C657,-$M$5+1,0))-E657)/(MAX(C657:OFFSET(C657,-$M$5+1,0))-MIN(D657:OFFSET(D657,-$M$5+1,0)))</f>
        <v>0</v>
      </c>
      <c r="N657" s="32">
        <f t="shared" ca="1" si="69"/>
        <v>-1</v>
      </c>
    </row>
    <row r="658" spans="1:14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31">
        <f t="shared" si="71"/>
        <v>36.729999999999563</v>
      </c>
      <c r="H658" s="31">
        <f t="shared" si="70"/>
        <v>-38.930000000000291</v>
      </c>
      <c r="I658" s="31">
        <f t="shared" ca="1" si="65"/>
        <v>-1</v>
      </c>
      <c r="J658" s="31">
        <f t="shared" ca="1" si="66"/>
        <v>1</v>
      </c>
      <c r="K658" s="31">
        <f t="shared" ca="1" si="67"/>
        <v>-2.2000000000007276</v>
      </c>
      <c r="L658" s="31">
        <f t="shared" ca="1" si="68"/>
        <v>4704.5699999999979</v>
      </c>
      <c r="M658" s="13">
        <f ca="1">100*(MAX(C658:OFFSET(C658,-$M$5+1,0))-E658)/(MAX(C658:OFFSET(C658,-$M$5+1,0))-MIN(D658:OFFSET(D658,-$M$5+1,0)))</f>
        <v>7.8128094427062003</v>
      </c>
      <c r="N658" s="32">
        <f t="shared" ca="1" si="69"/>
        <v>-1</v>
      </c>
    </row>
    <row r="659" spans="1:14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31">
        <f t="shared" si="71"/>
        <v>39.650000000001455</v>
      </c>
      <c r="H659" s="31">
        <f t="shared" si="70"/>
        <v>-96.630000000001019</v>
      </c>
      <c r="I659" s="31">
        <f t="shared" ca="1" si="65"/>
        <v>-1</v>
      </c>
      <c r="J659" s="31">
        <f t="shared" ca="1" si="66"/>
        <v>1</v>
      </c>
      <c r="K659" s="31">
        <f t="shared" ca="1" si="67"/>
        <v>-56.979999999999563</v>
      </c>
      <c r="L659" s="31">
        <f t="shared" ca="1" si="68"/>
        <v>4647.5899999999983</v>
      </c>
      <c r="M659" s="13">
        <f ca="1">100*(MAX(C659:OFFSET(C659,-$M$5+1,0))-E659)/(MAX(C659:OFFSET(C659,-$M$5+1,0))-MIN(D659:OFFSET(D659,-$M$5+1,0)))</f>
        <v>20.414962010520291</v>
      </c>
      <c r="N659" s="32">
        <f t="shared" ca="1" si="69"/>
        <v>-1</v>
      </c>
    </row>
    <row r="660" spans="1:14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31">
        <f t="shared" si="71"/>
        <v>94.530000000000655</v>
      </c>
      <c r="H660" s="31">
        <f t="shared" si="70"/>
        <v>-103.65999999999985</v>
      </c>
      <c r="I660" s="31">
        <f t="shared" ca="1" si="65"/>
        <v>-1</v>
      </c>
      <c r="J660" s="31">
        <f t="shared" ca="1" si="66"/>
        <v>1</v>
      </c>
      <c r="K660" s="31">
        <f t="shared" ca="1" si="67"/>
        <v>-9.1299999999991996</v>
      </c>
      <c r="L660" s="31">
        <f t="shared" ca="1" si="68"/>
        <v>4638.4599999999991</v>
      </c>
      <c r="M660" s="13">
        <f ca="1">100*(MAX(C660:OFFSET(C660,-$M$5+1,0))-E660)/(MAX(C660:OFFSET(C660,-$M$5+1,0))-MIN(D660:OFFSET(D660,-$M$5+1,0)))</f>
        <v>22.19364893824271</v>
      </c>
      <c r="N660" s="32">
        <f t="shared" ca="1" si="69"/>
        <v>-1</v>
      </c>
    </row>
    <row r="661" spans="1:14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31">
        <f t="shared" si="71"/>
        <v>-17.180000000000291</v>
      </c>
      <c r="H661" s="31">
        <f t="shared" si="70"/>
        <v>120.40999999999985</v>
      </c>
      <c r="I661" s="31">
        <f t="shared" ca="1" si="65"/>
        <v>-1</v>
      </c>
      <c r="J661" s="31">
        <f t="shared" ca="1" si="66"/>
        <v>1</v>
      </c>
      <c r="K661" s="31">
        <f t="shared" ca="1" si="67"/>
        <v>103.22999999999956</v>
      </c>
      <c r="L661" s="31">
        <f t="shared" ca="1" si="68"/>
        <v>4741.6899999999987</v>
      </c>
      <c r="M661" s="13">
        <f ca="1">100*(MAX(C661:OFFSET(C661,-$M$5+1,0))-E661)/(MAX(C661:OFFSET(C661,-$M$5+1,0))-MIN(D661:OFFSET(D661,-$M$5+1,0)))</f>
        <v>2.0826027664134981</v>
      </c>
      <c r="N661" s="32">
        <f t="shared" ca="1" si="69"/>
        <v>-1</v>
      </c>
    </row>
    <row r="662" spans="1:14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31">
        <f t="shared" si="71"/>
        <v>39.059999999999491</v>
      </c>
      <c r="H662" s="31">
        <f t="shared" si="70"/>
        <v>-38.059999999999491</v>
      </c>
      <c r="I662" s="31">
        <f t="shared" ca="1" si="65"/>
        <v>-1</v>
      </c>
      <c r="J662" s="31">
        <f t="shared" ca="1" si="66"/>
        <v>1</v>
      </c>
      <c r="K662" s="31">
        <f t="shared" ca="1" si="67"/>
        <v>1</v>
      </c>
      <c r="L662" s="31">
        <f t="shared" ca="1" si="68"/>
        <v>4742.6899999999987</v>
      </c>
      <c r="M662" s="13">
        <f ca="1">100*(MAX(C662:OFFSET(C662,-$M$5+1,0))-E662)/(MAX(C662:OFFSET(C662,-$M$5+1,0))-MIN(D662:OFFSET(D662,-$M$5+1,0)))</f>
        <v>10.707446808510536</v>
      </c>
      <c r="N662" s="32">
        <f t="shared" ca="1" si="69"/>
        <v>-1</v>
      </c>
    </row>
    <row r="663" spans="1:14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31">
        <f t="shared" si="71"/>
        <v>-150.07999999999993</v>
      </c>
      <c r="H663" s="31">
        <f t="shared" si="70"/>
        <v>69.579999999999927</v>
      </c>
      <c r="I663" s="31">
        <f t="shared" ca="1" si="65"/>
        <v>-1</v>
      </c>
      <c r="J663" s="31">
        <f t="shared" ca="1" si="66"/>
        <v>1</v>
      </c>
      <c r="K663" s="31">
        <f t="shared" ca="1" si="67"/>
        <v>-80.5</v>
      </c>
      <c r="L663" s="31">
        <f t="shared" ca="1" si="68"/>
        <v>4662.1899999999987</v>
      </c>
      <c r="M663" s="13">
        <f ca="1">100*(MAX(C663:OFFSET(C663,-$M$5+1,0))-E663)/(MAX(C663:OFFSET(C663,-$M$5+1,0))-MIN(D663:OFFSET(D663,-$M$5+1,0)))</f>
        <v>42.973921000457537</v>
      </c>
      <c r="N663" s="32">
        <f t="shared" ca="1" si="69"/>
        <v>-1</v>
      </c>
    </row>
    <row r="664" spans="1:14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31">
        <f t="shared" si="71"/>
        <v>43.760000000000218</v>
      </c>
      <c r="H664" s="31">
        <f t="shared" si="70"/>
        <v>21.780000000000655</v>
      </c>
      <c r="I664" s="31">
        <f t="shared" ca="1" si="65"/>
        <v>0</v>
      </c>
      <c r="J664" s="31">
        <f t="shared" ca="1" si="66"/>
        <v>1</v>
      </c>
      <c r="K664" s="31">
        <f t="shared" ca="1" si="67"/>
        <v>65.540000000000873</v>
      </c>
      <c r="L664" s="31">
        <f t="shared" ca="1" si="68"/>
        <v>4727.7299999999996</v>
      </c>
      <c r="M664" s="13">
        <f ca="1">100*(MAX(C664:OFFSET(C664,-$M$5+1,0))-E664)/(MAX(C664:OFFSET(C664,-$M$5+1,0))-MIN(D664:OFFSET(D664,-$M$5+1,0)))</f>
        <v>25.736926597670152</v>
      </c>
      <c r="N664" s="32">
        <f t="shared" ca="1" si="69"/>
        <v>0</v>
      </c>
    </row>
    <row r="665" spans="1:14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31">
        <f t="shared" si="71"/>
        <v>74.969999999999345</v>
      </c>
      <c r="H665" s="31">
        <f t="shared" si="70"/>
        <v>-59.969999999999345</v>
      </c>
      <c r="I665" s="31">
        <f t="shared" ca="1" si="65"/>
        <v>-1</v>
      </c>
      <c r="J665" s="31">
        <f t="shared" ca="1" si="66"/>
        <v>1</v>
      </c>
      <c r="K665" s="31">
        <f t="shared" ca="1" si="67"/>
        <v>15</v>
      </c>
      <c r="L665" s="31">
        <f t="shared" ca="1" si="68"/>
        <v>4742.7299999999996</v>
      </c>
      <c r="M665" s="13">
        <f ca="1">100*(MAX(C665:OFFSET(C665,-$M$5+1,0))-E665)/(MAX(C665:OFFSET(C665,-$M$5+1,0))-MIN(D665:OFFSET(D665,-$M$5+1,0)))</f>
        <v>27.47297908190464</v>
      </c>
      <c r="N665" s="32">
        <f t="shared" ca="1" si="69"/>
        <v>-1</v>
      </c>
    </row>
    <row r="666" spans="1:14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31">
        <f t="shared" si="71"/>
        <v>44.18999999999869</v>
      </c>
      <c r="H666" s="31">
        <f t="shared" si="70"/>
        <v>-134.88999999999942</v>
      </c>
      <c r="I666" s="31">
        <f t="shared" ca="1" si="65"/>
        <v>-1</v>
      </c>
      <c r="J666" s="31">
        <f t="shared" ca="1" si="66"/>
        <v>1</v>
      </c>
      <c r="K666" s="31">
        <f t="shared" ca="1" si="67"/>
        <v>-90.700000000000728</v>
      </c>
      <c r="L666" s="31">
        <f t="shared" ca="1" si="68"/>
        <v>4652.0299999999988</v>
      </c>
      <c r="M666" s="13">
        <f ca="1">100*(MAX(C666:OFFSET(C666,-$M$5+1,0))-E666)/(MAX(C666:OFFSET(C666,-$M$5+1,0))-MIN(D666:OFFSET(D666,-$M$5+1,0)))</f>
        <v>64.747462294003753</v>
      </c>
      <c r="N666" s="32">
        <f t="shared" ca="1" si="69"/>
        <v>-1</v>
      </c>
    </row>
    <row r="667" spans="1:14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31">
        <f t="shared" si="71"/>
        <v>68.110000000000582</v>
      </c>
      <c r="H667" s="31">
        <f t="shared" si="70"/>
        <v>36.099999999998545</v>
      </c>
      <c r="I667" s="31">
        <f t="shared" ca="1" si="65"/>
        <v>0</v>
      </c>
      <c r="J667" s="31">
        <f t="shared" ca="1" si="66"/>
        <v>1</v>
      </c>
      <c r="K667" s="31">
        <f t="shared" ca="1" si="67"/>
        <v>104.20999999999913</v>
      </c>
      <c r="L667" s="31">
        <f t="shared" ca="1" si="68"/>
        <v>4756.239999999998</v>
      </c>
      <c r="M667" s="13">
        <f ca="1">100*(MAX(C667:OFFSET(C667,-$M$5+1,0))-E667)/(MAX(C667:OFFSET(C667,-$M$5+1,0))-MIN(D667:OFFSET(D667,-$M$5+1,0)))</f>
        <v>21.920848230797748</v>
      </c>
      <c r="N667" s="32">
        <f t="shared" ca="1" si="69"/>
        <v>0</v>
      </c>
    </row>
    <row r="668" spans="1:14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31">
        <f t="shared" si="71"/>
        <v>7.6500000000014552</v>
      </c>
      <c r="H668" s="31">
        <f t="shared" si="70"/>
        <v>-139.3700000000008</v>
      </c>
      <c r="I668" s="31">
        <f t="shared" ca="1" si="65"/>
        <v>-1</v>
      </c>
      <c r="J668" s="31">
        <f t="shared" ca="1" si="66"/>
        <v>1</v>
      </c>
      <c r="K668" s="31">
        <f t="shared" ca="1" si="67"/>
        <v>-131.71999999999935</v>
      </c>
      <c r="L668" s="31">
        <f t="shared" ca="1" si="68"/>
        <v>4624.5199999999986</v>
      </c>
      <c r="M668" s="13">
        <f ca="1">100*(MAX(C668:OFFSET(C668,-$M$5+1,0))-E668)/(MAX(C668:OFFSET(C668,-$M$5+1,0))-MIN(D668:OFFSET(D668,-$M$5+1,0)))</f>
        <v>76.053096617761696</v>
      </c>
      <c r="N668" s="32">
        <f t="shared" ca="1" si="69"/>
        <v>-1</v>
      </c>
    </row>
    <row r="669" spans="1:14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31">
        <f t="shared" si="71"/>
        <v>190.98999999999978</v>
      </c>
      <c r="H669" s="31">
        <f t="shared" si="70"/>
        <v>-164.52000000000044</v>
      </c>
      <c r="I669" s="31">
        <f t="shared" ca="1" si="65"/>
        <v>0</v>
      </c>
      <c r="J669" s="31">
        <f t="shared" ca="1" si="66"/>
        <v>1</v>
      </c>
      <c r="K669" s="31">
        <f t="shared" ca="1" si="67"/>
        <v>26.469999999999345</v>
      </c>
      <c r="L669" s="31">
        <f t="shared" ca="1" si="68"/>
        <v>4650.989999999998</v>
      </c>
      <c r="M669" s="13">
        <f ca="1">100*(MAX(C669:OFFSET(C669,-$M$5+1,0))-E669)/(MAX(C669:OFFSET(C669,-$M$5+1,0))-MIN(D669:OFFSET(D669,-$M$5+1,0)))</f>
        <v>67.151020408163447</v>
      </c>
      <c r="N669" s="32">
        <f t="shared" ca="1" si="69"/>
        <v>0</v>
      </c>
    </row>
    <row r="670" spans="1:14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31">
        <f t="shared" si="71"/>
        <v>61.140000000001237</v>
      </c>
      <c r="H670" s="31">
        <f t="shared" si="70"/>
        <v>-4.4899999999997817</v>
      </c>
      <c r="I670" s="31">
        <f t="shared" ca="1" si="65"/>
        <v>0</v>
      </c>
      <c r="J670" s="31">
        <f t="shared" ca="1" si="66"/>
        <v>1</v>
      </c>
      <c r="K670" s="31">
        <f t="shared" ca="1" si="67"/>
        <v>56.650000000001455</v>
      </c>
      <c r="L670" s="31">
        <f t="shared" ca="1" si="68"/>
        <v>4707.6399999999994</v>
      </c>
      <c r="M670" s="13">
        <f ca="1">100*(MAX(C670:OFFSET(C670,-$M$5+1,0))-E670)/(MAX(C670:OFFSET(C670,-$M$5+1,0))-MIN(D670:OFFSET(D670,-$M$5+1,0)))</f>
        <v>47.981943706850544</v>
      </c>
      <c r="N670" s="32">
        <f t="shared" ca="1" si="69"/>
        <v>0</v>
      </c>
    </row>
    <row r="671" spans="1:14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31">
        <f t="shared" si="71"/>
        <v>35.649999999999636</v>
      </c>
      <c r="H671" s="31">
        <f t="shared" si="70"/>
        <v>86.600000000000364</v>
      </c>
      <c r="I671" s="31">
        <f t="shared" ca="1" si="65"/>
        <v>0</v>
      </c>
      <c r="J671" s="31">
        <f t="shared" ca="1" si="66"/>
        <v>1</v>
      </c>
      <c r="K671" s="31">
        <f t="shared" ca="1" si="67"/>
        <v>122.25</v>
      </c>
      <c r="L671" s="31">
        <f t="shared" ca="1" si="68"/>
        <v>4829.8899999999994</v>
      </c>
      <c r="M671" s="13">
        <f ca="1">100*(MAX(C671:OFFSET(C671,-$M$5+1,0))-E671)/(MAX(C671:OFFSET(C671,-$M$5+1,0))-MIN(D671:OFFSET(D671,-$M$5+1,0)))</f>
        <v>1.8057152591455892</v>
      </c>
      <c r="N671" s="32">
        <f t="shared" ca="1" si="69"/>
        <v>0</v>
      </c>
    </row>
    <row r="672" spans="1:14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31">
        <f t="shared" si="71"/>
        <v>75.649999999999636</v>
      </c>
      <c r="H672" s="31">
        <f t="shared" si="70"/>
        <v>76.539999999999054</v>
      </c>
      <c r="I672" s="31">
        <f t="shared" ca="1" si="65"/>
        <v>-1</v>
      </c>
      <c r="J672" s="31">
        <f t="shared" ca="1" si="66"/>
        <v>1</v>
      </c>
      <c r="K672" s="31">
        <f t="shared" ca="1" si="67"/>
        <v>152.18999999999869</v>
      </c>
      <c r="L672" s="31">
        <f t="shared" ca="1" si="68"/>
        <v>4982.0799999999981</v>
      </c>
      <c r="M672" s="13">
        <f ca="1">100*(MAX(C672:OFFSET(C672,-$M$5+1,0))-E672)/(MAX(C672:OFFSET(C672,-$M$5+1,0))-MIN(D672:OFFSET(D672,-$M$5+1,0)))</f>
        <v>3.0766503760354014</v>
      </c>
      <c r="N672" s="32">
        <f t="shared" ca="1" si="69"/>
        <v>-1</v>
      </c>
    </row>
    <row r="673" spans="1:14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31">
        <f t="shared" si="71"/>
        <v>79.570000000001528</v>
      </c>
      <c r="H673" s="31">
        <f t="shared" si="70"/>
        <v>76.609999999998763</v>
      </c>
      <c r="I673" s="31">
        <f t="shared" ca="1" si="65"/>
        <v>-1</v>
      </c>
      <c r="J673" s="31">
        <f t="shared" ca="1" si="66"/>
        <v>1</v>
      </c>
      <c r="K673" s="31">
        <f t="shared" ca="1" si="67"/>
        <v>156.18000000000029</v>
      </c>
      <c r="L673" s="31">
        <f t="shared" ca="1" si="68"/>
        <v>5138.2599999999984</v>
      </c>
      <c r="M673" s="13">
        <f ca="1">100*(MAX(C673:OFFSET(C673,-$M$5+1,0))-E673)/(MAX(C673:OFFSET(C673,-$M$5+1,0))-MIN(D673:OFFSET(D673,-$M$5+1,0)))</f>
        <v>0</v>
      </c>
      <c r="N673" s="32">
        <f t="shared" ca="1" si="69"/>
        <v>-1</v>
      </c>
    </row>
    <row r="674" spans="1:14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31">
        <f t="shared" si="71"/>
        <v>33.680000000000291</v>
      </c>
      <c r="H674" s="31">
        <f t="shared" si="70"/>
        <v>-35.3799999999992</v>
      </c>
      <c r="I674" s="31">
        <f t="shared" ca="1" si="65"/>
        <v>-1</v>
      </c>
      <c r="J674" s="31">
        <f t="shared" ca="1" si="66"/>
        <v>1</v>
      </c>
      <c r="K674" s="31">
        <f t="shared" ca="1" si="67"/>
        <v>-1.6999999999989086</v>
      </c>
      <c r="L674" s="31">
        <f t="shared" ca="1" si="68"/>
        <v>5136.5599999999995</v>
      </c>
      <c r="M674" s="13">
        <f ca="1">100*(MAX(C674:OFFSET(C674,-$M$5+1,0))-E674)/(MAX(C674:OFFSET(C674,-$M$5+1,0))-MIN(D674:OFFSET(D674,-$M$5+1,0)))</f>
        <v>10.361397537290776</v>
      </c>
      <c r="N674" s="32">
        <f t="shared" ca="1" si="69"/>
        <v>-1</v>
      </c>
    </row>
    <row r="675" spans="1:14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31">
        <f t="shared" si="71"/>
        <v>112.02999999999884</v>
      </c>
      <c r="H675" s="31">
        <f t="shared" si="70"/>
        <v>-35.479999999999563</v>
      </c>
      <c r="I675" s="31">
        <f t="shared" ca="1" si="65"/>
        <v>-1</v>
      </c>
      <c r="J675" s="31">
        <f t="shared" ca="1" si="66"/>
        <v>1</v>
      </c>
      <c r="K675" s="31">
        <f t="shared" ca="1" si="67"/>
        <v>76.549999999999272</v>
      </c>
      <c r="L675" s="31">
        <f t="shared" ca="1" si="68"/>
        <v>5213.1099999999988</v>
      </c>
      <c r="M675" s="13">
        <f ca="1">100*(MAX(C675:OFFSET(C675,-$M$5+1,0))-E675)/(MAX(C675:OFFSET(C675,-$M$5+1,0))-MIN(D675:OFFSET(D675,-$M$5+1,0)))</f>
        <v>9.7845258392615158</v>
      </c>
      <c r="N675" s="32">
        <f t="shared" ca="1" si="69"/>
        <v>-1</v>
      </c>
    </row>
    <row r="676" spans="1:14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31">
        <f t="shared" si="71"/>
        <v>109.45999999999913</v>
      </c>
      <c r="H676" s="31">
        <f t="shared" si="70"/>
        <v>25.290000000000873</v>
      </c>
      <c r="I676" s="31">
        <f t="shared" ca="1" si="65"/>
        <v>-1</v>
      </c>
      <c r="J676" s="31">
        <f t="shared" ca="1" si="66"/>
        <v>1</v>
      </c>
      <c r="K676" s="31">
        <f t="shared" ca="1" si="67"/>
        <v>134.75</v>
      </c>
      <c r="L676" s="31">
        <f t="shared" ca="1" si="68"/>
        <v>5347.8599999999988</v>
      </c>
      <c r="M676" s="13">
        <f ca="1">100*(MAX(C676:OFFSET(C676,-$M$5+1,0))-E676)/(MAX(C676:OFFSET(C676,-$M$5+1,0))-MIN(D676:OFFSET(D676,-$M$5+1,0)))</f>
        <v>2.6544499090481288</v>
      </c>
      <c r="N676" s="32">
        <f t="shared" ca="1" si="69"/>
        <v>-1</v>
      </c>
    </row>
    <row r="677" spans="1:14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31">
        <f t="shared" si="71"/>
        <v>26.780000000000655</v>
      </c>
      <c r="H677" s="31">
        <f t="shared" si="70"/>
        <v>50.039999999999054</v>
      </c>
      <c r="I677" s="31">
        <f t="shared" ca="1" si="65"/>
        <v>-1</v>
      </c>
      <c r="J677" s="31">
        <f t="shared" ca="1" si="66"/>
        <v>1</v>
      </c>
      <c r="K677" s="31">
        <f t="shared" ca="1" si="67"/>
        <v>76.819999999999709</v>
      </c>
      <c r="L677" s="31">
        <f t="shared" ca="1" si="68"/>
        <v>5424.6799999999985</v>
      </c>
      <c r="M677" s="13">
        <f ca="1">100*(MAX(C677:OFFSET(C677,-$M$5+1,0))-E677)/(MAX(C677:OFFSET(C677,-$M$5+1,0))-MIN(D677:OFFSET(D677,-$M$5+1,0)))</f>
        <v>10.04405074838265</v>
      </c>
      <c r="N677" s="32">
        <f t="shared" ca="1" si="69"/>
        <v>-1</v>
      </c>
    </row>
    <row r="678" spans="1:14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31">
        <f t="shared" si="71"/>
        <v>-36.539999999999054</v>
      </c>
      <c r="H678" s="31">
        <f t="shared" si="70"/>
        <v>-36.140000000001237</v>
      </c>
      <c r="I678" s="31">
        <f t="shared" ca="1" si="65"/>
        <v>-1</v>
      </c>
      <c r="J678" s="31">
        <f t="shared" ca="1" si="66"/>
        <v>1</v>
      </c>
      <c r="K678" s="31">
        <f t="shared" ca="1" si="67"/>
        <v>-72.680000000000291</v>
      </c>
      <c r="L678" s="31">
        <f t="shared" ca="1" si="68"/>
        <v>5351.9999999999982</v>
      </c>
      <c r="M678" s="13">
        <f ca="1">100*(MAX(C678:OFFSET(C678,-$M$5+1,0))-E678)/(MAX(C678:OFFSET(C678,-$M$5+1,0))-MIN(D678:OFFSET(D678,-$M$5+1,0)))</f>
        <v>19.798921163927449</v>
      </c>
      <c r="N678" s="32">
        <f t="shared" ca="1" si="69"/>
        <v>-1</v>
      </c>
    </row>
    <row r="679" spans="1:14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31">
        <f t="shared" si="71"/>
        <v>18.239999999999782</v>
      </c>
      <c r="H679" s="31">
        <f t="shared" si="70"/>
        <v>-28.369999999998981</v>
      </c>
      <c r="I679" s="31">
        <f t="shared" ca="1" si="65"/>
        <v>-1</v>
      </c>
      <c r="J679" s="31">
        <f t="shared" ca="1" si="66"/>
        <v>1</v>
      </c>
      <c r="K679" s="31">
        <f t="shared" ca="1" si="67"/>
        <v>-10.1299999999992</v>
      </c>
      <c r="L679" s="31">
        <f t="shared" ca="1" si="68"/>
        <v>5341.869999999999</v>
      </c>
      <c r="M679" s="13">
        <f ca="1">100*(MAX(C679:OFFSET(C679,-$M$5+1,0))-E679)/(MAX(C679:OFFSET(C679,-$M$5+1,0))-MIN(D679:OFFSET(D679,-$M$5+1,0)))</f>
        <v>27.519918013818621</v>
      </c>
      <c r="N679" s="32">
        <f t="shared" ca="1" si="69"/>
        <v>-1</v>
      </c>
    </row>
    <row r="680" spans="1:14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31">
        <f t="shared" si="71"/>
        <v>119.67000000000007</v>
      </c>
      <c r="H680" s="31">
        <f t="shared" si="70"/>
        <v>-19.760000000000218</v>
      </c>
      <c r="I680" s="31">
        <f t="shared" ca="1" si="65"/>
        <v>-1</v>
      </c>
      <c r="J680" s="31">
        <f t="shared" ca="1" si="66"/>
        <v>1</v>
      </c>
      <c r="K680" s="31">
        <f t="shared" ca="1" si="67"/>
        <v>99.909999999999854</v>
      </c>
      <c r="L680" s="31">
        <f t="shared" ca="1" si="68"/>
        <v>5441.7799999999988</v>
      </c>
      <c r="M680" s="13">
        <f ca="1">100*(MAX(C680:OFFSET(C680,-$M$5+1,0))-E680)/(MAX(C680:OFFSET(C680,-$M$5+1,0))-MIN(D680:OFFSET(D680,-$M$5+1,0)))</f>
        <v>13.531695221836035</v>
      </c>
      <c r="N680" s="32">
        <f t="shared" ca="1" si="69"/>
        <v>-1</v>
      </c>
    </row>
    <row r="681" spans="1:14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31">
        <f t="shared" si="71"/>
        <v>26.440000000000509</v>
      </c>
      <c r="H681" s="31">
        <f t="shared" si="70"/>
        <v>-103.78000000000065</v>
      </c>
      <c r="I681" s="31">
        <f t="shared" ca="1" si="65"/>
        <v>-1</v>
      </c>
      <c r="J681" s="31">
        <f t="shared" ca="1" si="66"/>
        <v>1</v>
      </c>
      <c r="K681" s="31">
        <f t="shared" ca="1" si="67"/>
        <v>-77.340000000000146</v>
      </c>
      <c r="L681" s="31">
        <f t="shared" ca="1" si="68"/>
        <v>5364.4399999999987</v>
      </c>
      <c r="M681" s="13">
        <f ca="1">100*(MAX(C681:OFFSET(C681,-$M$5+1,0))-E681)/(MAX(C681:OFFSET(C681,-$M$5+1,0))-MIN(D681:OFFSET(D681,-$M$5+1,0)))</f>
        <v>38.708983324368035</v>
      </c>
      <c r="N681" s="32">
        <f t="shared" ca="1" si="69"/>
        <v>-1</v>
      </c>
    </row>
    <row r="682" spans="1:14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31">
        <f t="shared" si="71"/>
        <v>68.100000000000364</v>
      </c>
      <c r="H682" s="31">
        <f t="shared" si="70"/>
        <v>-10.260000000000218</v>
      </c>
      <c r="I682" s="31">
        <f t="shared" ca="1" si="65"/>
        <v>0</v>
      </c>
      <c r="J682" s="31">
        <f t="shared" ca="1" si="66"/>
        <v>1</v>
      </c>
      <c r="K682" s="31">
        <f t="shared" ca="1" si="67"/>
        <v>57.840000000000146</v>
      </c>
      <c r="L682" s="31">
        <f t="shared" ca="1" si="68"/>
        <v>5422.2799999999988</v>
      </c>
      <c r="M682" s="13">
        <f ca="1">100*(MAX(C682:OFFSET(C682,-$M$5+1,0))-E682)/(MAX(C682:OFFSET(C682,-$M$5+1,0))-MIN(D682:OFFSET(D682,-$M$5+1,0)))</f>
        <v>27.826086956521682</v>
      </c>
      <c r="N682" s="32">
        <f t="shared" ca="1" si="69"/>
        <v>0</v>
      </c>
    </row>
    <row r="683" spans="1:14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31">
        <f t="shared" si="71"/>
        <v>-20.340000000000146</v>
      </c>
      <c r="H683" s="31">
        <f t="shared" si="70"/>
        <v>-180.86000000000058</v>
      </c>
      <c r="I683" s="31">
        <f t="shared" ca="1" si="65"/>
        <v>-1</v>
      </c>
      <c r="J683" s="31">
        <f t="shared" ca="1" si="66"/>
        <v>1</v>
      </c>
      <c r="K683" s="31">
        <f t="shared" ca="1" si="67"/>
        <v>-201.20000000000073</v>
      </c>
      <c r="L683" s="31">
        <f t="shared" ca="1" si="68"/>
        <v>5221.0799999999981</v>
      </c>
      <c r="M683" s="13">
        <f ca="1">100*(MAX(C683:OFFSET(C683,-$M$5+1,0))-E683)/(MAX(C683:OFFSET(C683,-$M$5+1,0))-MIN(D683:OFFSET(D683,-$M$5+1,0)))</f>
        <v>97.800776196636775</v>
      </c>
      <c r="N683" s="32">
        <f t="shared" ca="1" si="69"/>
        <v>-1</v>
      </c>
    </row>
    <row r="684" spans="1:14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31">
        <f t="shared" si="71"/>
        <v>68.890000000001237</v>
      </c>
      <c r="H684" s="31">
        <f t="shared" si="70"/>
        <v>-46.909999999999854</v>
      </c>
      <c r="I684" s="31">
        <f t="shared" ca="1" si="65"/>
        <v>1</v>
      </c>
      <c r="J684" s="31">
        <f t="shared" ca="1" si="66"/>
        <v>1</v>
      </c>
      <c r="K684" s="31">
        <f t="shared" ca="1" si="67"/>
        <v>21.980000000001382</v>
      </c>
      <c r="L684" s="31">
        <f t="shared" ca="1" si="68"/>
        <v>5243.0599999999995</v>
      </c>
      <c r="M684" s="13">
        <f ca="1">100*(MAX(C684:OFFSET(C684,-$M$5+1,0))-E684)/(MAX(C684:OFFSET(C684,-$M$5+1,0))-MIN(D684:OFFSET(D684,-$M$5+1,0)))</f>
        <v>75.350052543383555</v>
      </c>
      <c r="N684" s="32">
        <f t="shared" ca="1" si="69"/>
        <v>1</v>
      </c>
    </row>
    <row r="685" spans="1:14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31">
        <f t="shared" si="71"/>
        <v>-49.570000000001528</v>
      </c>
      <c r="H685" s="31">
        <f t="shared" si="70"/>
        <v>123.59000000000015</v>
      </c>
      <c r="I685" s="31">
        <f t="shared" ca="1" si="65"/>
        <v>0</v>
      </c>
      <c r="J685" s="31">
        <f t="shared" ca="1" si="66"/>
        <v>2</v>
      </c>
      <c r="K685" s="31">
        <f t="shared" ca="1" si="67"/>
        <v>197.60999999999876</v>
      </c>
      <c r="L685" s="31">
        <f t="shared" ca="1" si="68"/>
        <v>5440.6699999999983</v>
      </c>
      <c r="M685" s="13">
        <f ca="1">100*(MAX(C685:OFFSET(C685,-$M$5+1,0))-E685)/(MAX(C685:OFFSET(C685,-$M$5+1,0))-MIN(D685:OFFSET(D685,-$M$5+1,0)))</f>
        <v>48.673837413424486</v>
      </c>
      <c r="N685" s="32">
        <f t="shared" ca="1" si="69"/>
        <v>0</v>
      </c>
    </row>
    <row r="686" spans="1:14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31">
        <f t="shared" si="71"/>
        <v>-10.279999999998836</v>
      </c>
      <c r="H686" s="31">
        <f t="shared" si="70"/>
        <v>-20.030000000000655</v>
      </c>
      <c r="I686" s="31">
        <f t="shared" ca="1" si="65"/>
        <v>0</v>
      </c>
      <c r="J686" s="31">
        <f t="shared" ca="1" si="66"/>
        <v>2</v>
      </c>
      <c r="K686" s="31">
        <f t="shared" ca="1" si="67"/>
        <v>-60.619999999998981</v>
      </c>
      <c r="L686" s="31">
        <f t="shared" ca="1" si="68"/>
        <v>5380.0499999999993</v>
      </c>
      <c r="M686" s="13">
        <f ca="1">100*(MAX(C686:OFFSET(C686,-$M$5+1,0))-E686)/(MAX(C686:OFFSET(C686,-$M$5+1,0))-MIN(D686:OFFSET(D686,-$M$5+1,0)))</f>
        <v>58.347962082282656</v>
      </c>
      <c r="N686" s="32">
        <f t="shared" ca="1" si="69"/>
        <v>0</v>
      </c>
    </row>
    <row r="687" spans="1:14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31">
        <f t="shared" si="71"/>
        <v>43.329999999999927</v>
      </c>
      <c r="H687" s="31">
        <f t="shared" si="70"/>
        <v>31.579999999999927</v>
      </c>
      <c r="I687" s="31">
        <f t="shared" ca="1" si="65"/>
        <v>0</v>
      </c>
      <c r="J687" s="31">
        <f t="shared" ca="1" si="66"/>
        <v>2</v>
      </c>
      <c r="K687" s="31">
        <f t="shared" ca="1" si="67"/>
        <v>149.81999999999971</v>
      </c>
      <c r="L687" s="31">
        <f t="shared" ca="1" si="68"/>
        <v>5529.869999999999</v>
      </c>
      <c r="M687" s="13">
        <f ca="1">100*(MAX(C687:OFFSET(C687,-$M$5+1,0))-E687)/(MAX(C687:OFFSET(C687,-$M$5+1,0))-MIN(D687:OFFSET(D687,-$M$5+1,0)))</f>
        <v>34.438734799399896</v>
      </c>
      <c r="N687" s="32">
        <f t="shared" ca="1" si="69"/>
        <v>0</v>
      </c>
    </row>
    <row r="688" spans="1:14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31">
        <f t="shared" si="71"/>
        <v>29.510000000000218</v>
      </c>
      <c r="H688" s="31">
        <f t="shared" si="70"/>
        <v>-54.860000000000582</v>
      </c>
      <c r="I688" s="31">
        <f t="shared" ca="1" si="65"/>
        <v>0</v>
      </c>
      <c r="J688" s="31">
        <f t="shared" ca="1" si="66"/>
        <v>2</v>
      </c>
      <c r="K688" s="31">
        <f t="shared" ca="1" si="67"/>
        <v>-50.700000000000728</v>
      </c>
      <c r="L688" s="31">
        <f t="shared" ca="1" si="68"/>
        <v>5479.1699999999983</v>
      </c>
      <c r="M688" s="13">
        <f ca="1">100*(MAX(C688:OFFSET(C688,-$M$5+1,0))-E688)/(MAX(C688:OFFSET(C688,-$M$5+1,0))-MIN(D688:OFFSET(D688,-$M$5+1,0)))</f>
        <v>42.279211412085566</v>
      </c>
      <c r="N688" s="32">
        <f t="shared" ca="1" si="69"/>
        <v>0</v>
      </c>
    </row>
    <row r="689" spans="1:14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31">
        <f t="shared" si="71"/>
        <v>-332.82999999999993</v>
      </c>
      <c r="H689" s="31">
        <f t="shared" si="70"/>
        <v>81.739999999999782</v>
      </c>
      <c r="I689" s="31">
        <f t="shared" ca="1" si="65"/>
        <v>0</v>
      </c>
      <c r="J689" s="31">
        <f t="shared" ca="1" si="66"/>
        <v>2</v>
      </c>
      <c r="K689" s="31">
        <f t="shared" ca="1" si="67"/>
        <v>-502.18000000000029</v>
      </c>
      <c r="L689" s="31">
        <f t="shared" ca="1" si="68"/>
        <v>4976.989999999998</v>
      </c>
      <c r="M689" s="13">
        <f ca="1">100*(MAX(C689:OFFSET(C689,-$M$5+1,0))-E689)/(MAX(C689:OFFSET(C689,-$M$5+1,0))-MIN(D689:OFFSET(D689,-$M$5+1,0)))</f>
        <v>81.356490426840026</v>
      </c>
      <c r="N689" s="32">
        <f t="shared" ca="1" si="69"/>
        <v>0</v>
      </c>
    </row>
    <row r="690" spans="1:14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31">
        <f t="shared" si="71"/>
        <v>58.910000000001673</v>
      </c>
      <c r="H690" s="31">
        <f t="shared" si="70"/>
        <v>82.849999999998545</v>
      </c>
      <c r="I690" s="31">
        <f t="shared" ca="1" si="65"/>
        <v>0</v>
      </c>
      <c r="J690" s="31">
        <f t="shared" ca="1" si="66"/>
        <v>2</v>
      </c>
      <c r="K690" s="31">
        <f t="shared" ca="1" si="67"/>
        <v>283.52000000000044</v>
      </c>
      <c r="L690" s="31">
        <f t="shared" ca="1" si="68"/>
        <v>5260.5099999999984</v>
      </c>
      <c r="M690" s="13">
        <f ca="1">100*(MAX(C690:OFFSET(C690,-$M$5+1,0))-E690)/(MAX(C690:OFFSET(C690,-$M$5+1,0))-MIN(D690:OFFSET(D690,-$M$5+1,0)))</f>
        <v>50.230546284911334</v>
      </c>
      <c r="N690" s="32">
        <f t="shared" ca="1" si="69"/>
        <v>0</v>
      </c>
    </row>
    <row r="691" spans="1:14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31">
        <f t="shared" si="71"/>
        <v>90.81000000000131</v>
      </c>
      <c r="H691" s="31">
        <f t="shared" si="70"/>
        <v>-150.57999999999993</v>
      </c>
      <c r="I691" s="31">
        <f t="shared" ca="1" si="65"/>
        <v>0</v>
      </c>
      <c r="J691" s="31">
        <f t="shared" ca="1" si="66"/>
        <v>2</v>
      </c>
      <c r="K691" s="31">
        <f t="shared" ca="1" si="67"/>
        <v>-119.53999999999724</v>
      </c>
      <c r="L691" s="31">
        <f t="shared" ca="1" si="68"/>
        <v>5140.9700000000012</v>
      </c>
      <c r="M691" s="13">
        <f ca="1">100*(MAX(C691:OFFSET(C691,-$M$5+1,0))-E691)/(MAX(C691:OFFSET(C691,-$M$5+1,0))-MIN(D691:OFFSET(D691,-$M$5+1,0)))</f>
        <v>58.090598633989167</v>
      </c>
      <c r="N691" s="32">
        <f t="shared" ca="1" si="69"/>
        <v>0</v>
      </c>
    </row>
    <row r="692" spans="1:14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31">
        <f t="shared" si="71"/>
        <v>104.22999999999956</v>
      </c>
      <c r="H692" s="31">
        <f t="shared" si="70"/>
        <v>21.409999999999854</v>
      </c>
      <c r="I692" s="31">
        <f t="shared" ca="1" si="65"/>
        <v>0</v>
      </c>
      <c r="J692" s="31">
        <f t="shared" ca="1" si="66"/>
        <v>2</v>
      </c>
      <c r="K692" s="31">
        <f t="shared" ca="1" si="67"/>
        <v>251.27999999999884</v>
      </c>
      <c r="L692" s="31">
        <f t="shared" ca="1" si="68"/>
        <v>5392.25</v>
      </c>
      <c r="M692" s="13">
        <f ca="1">100*(MAX(C692:OFFSET(C692,-$M$5+1,0))-E692)/(MAX(C692:OFFSET(C692,-$M$5+1,0))-MIN(D692:OFFSET(D692,-$M$5+1,0)))</f>
        <v>26.541783848935054</v>
      </c>
      <c r="N692" s="32">
        <f t="shared" ca="1" si="69"/>
        <v>0</v>
      </c>
    </row>
    <row r="693" spans="1:14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31">
        <f t="shared" si="71"/>
        <v>69.229999999999563</v>
      </c>
      <c r="H693" s="31">
        <f t="shared" si="70"/>
        <v>-5.9799999999995634</v>
      </c>
      <c r="I693" s="31">
        <f t="shared" ca="1" si="65"/>
        <v>-1</v>
      </c>
      <c r="J693" s="31">
        <f t="shared" ca="1" si="66"/>
        <v>2</v>
      </c>
      <c r="K693" s="31">
        <f t="shared" ca="1" si="67"/>
        <v>126.5</v>
      </c>
      <c r="L693" s="31">
        <f t="shared" ca="1" si="68"/>
        <v>5518.75</v>
      </c>
      <c r="M693" s="13">
        <f ca="1">100*(MAX(C693:OFFSET(C693,-$M$5+1,0))-E693)/(MAX(C693:OFFSET(C693,-$M$5+1,0))-MIN(D693:OFFSET(D693,-$M$5+1,0)))</f>
        <v>10.659401366010178</v>
      </c>
      <c r="N693" s="32">
        <f t="shared" ca="1" si="69"/>
        <v>-1</v>
      </c>
    </row>
    <row r="694" spans="1:14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31">
        <f t="shared" si="71"/>
        <v>112.21999999999935</v>
      </c>
      <c r="H694" s="31">
        <f t="shared" si="70"/>
        <v>66.149999999999636</v>
      </c>
      <c r="I694" s="31">
        <f t="shared" ref="I694:I757" ca="1" si="72">N694</f>
        <v>-1</v>
      </c>
      <c r="J694" s="31">
        <f t="shared" ref="J694:J757" ca="1" si="73">IF((J693+I693)&gt;=J$5,J$5,IF((J693+I693)&lt;=J$7,J$7,J693+I693))</f>
        <v>1</v>
      </c>
      <c r="K694" s="31">
        <f t="shared" ref="K694:K757" ca="1" si="74">J693*G694+J694*H694</f>
        <v>290.58999999999833</v>
      </c>
      <c r="L694" s="31">
        <f t="shared" ref="L694:L757" ca="1" si="75">L693+K694</f>
        <v>5809.3399999999983</v>
      </c>
      <c r="M694" s="13">
        <f ca="1">100*(MAX(C694:OFFSET(C694,-$M$5+1,0))-E694)/(MAX(C694:OFFSET(C694,-$M$5+1,0))-MIN(D694:OFFSET(D694,-$M$5+1,0)))</f>
        <v>2.2848257568831185</v>
      </c>
      <c r="N694" s="32">
        <f t="shared" ref="N694:N757" ca="1" si="76">IF(M693&gt;$M$8,1,IF(M693&lt;$N$8,-1,0))</f>
        <v>-1</v>
      </c>
    </row>
    <row r="695" spans="1:14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31">
        <f t="shared" si="71"/>
        <v>44.390000000001237</v>
      </c>
      <c r="H695" s="31">
        <f t="shared" si="70"/>
        <v>-96.340000000000146</v>
      </c>
      <c r="I695" s="31">
        <f t="shared" ca="1" si="72"/>
        <v>-1</v>
      </c>
      <c r="J695" s="31">
        <f t="shared" ca="1" si="73"/>
        <v>1</v>
      </c>
      <c r="K695" s="31">
        <f t="shared" ca="1" si="74"/>
        <v>-51.949999999998909</v>
      </c>
      <c r="L695" s="31">
        <f t="shared" ca="1" si="75"/>
        <v>5757.3899999999994</v>
      </c>
      <c r="M695" s="13">
        <f ca="1">100*(MAX(C695:OFFSET(C695,-$M$5+1,0))-E695)/(MAX(C695:OFFSET(C695,-$M$5+1,0))-MIN(D695:OFFSET(D695,-$M$5+1,0)))</f>
        <v>17.419896220437259</v>
      </c>
      <c r="N695" s="32">
        <f t="shared" ca="1" si="76"/>
        <v>-1</v>
      </c>
    </row>
    <row r="696" spans="1:14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31">
        <f t="shared" si="71"/>
        <v>19.649999999999636</v>
      </c>
      <c r="H696" s="31">
        <f t="shared" si="70"/>
        <v>-66.209999999999127</v>
      </c>
      <c r="I696" s="31">
        <f t="shared" ca="1" si="72"/>
        <v>-1</v>
      </c>
      <c r="J696" s="31">
        <f t="shared" ca="1" si="73"/>
        <v>1</v>
      </c>
      <c r="K696" s="31">
        <f t="shared" ca="1" si="74"/>
        <v>-46.559999999999491</v>
      </c>
      <c r="L696" s="31">
        <f t="shared" ca="1" si="75"/>
        <v>5710.83</v>
      </c>
      <c r="M696" s="13">
        <f ca="1">100*(MAX(C696:OFFSET(C696,-$M$5+1,0))-E696)/(MAX(C696:OFFSET(C696,-$M$5+1,0))-MIN(D696:OFFSET(D696,-$M$5+1,0)))</f>
        <v>25.393454694911849</v>
      </c>
      <c r="N696" s="32">
        <f t="shared" ca="1" si="76"/>
        <v>-1</v>
      </c>
    </row>
    <row r="697" spans="1:14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31">
        <f t="shared" si="71"/>
        <v>69.219999999999345</v>
      </c>
      <c r="H697" s="31">
        <f t="shared" si="70"/>
        <v>-182.36000000000058</v>
      </c>
      <c r="I697" s="31">
        <f t="shared" ca="1" si="72"/>
        <v>-1</v>
      </c>
      <c r="J697" s="31">
        <f t="shared" ca="1" si="73"/>
        <v>1</v>
      </c>
      <c r="K697" s="31">
        <f t="shared" ca="1" si="74"/>
        <v>-113.14000000000124</v>
      </c>
      <c r="L697" s="31">
        <f t="shared" ca="1" si="75"/>
        <v>5597.6899999999987</v>
      </c>
      <c r="M697" s="13">
        <f ca="1">100*(MAX(C697:OFFSET(C697,-$M$5+1,0))-E697)/(MAX(C697:OFFSET(C697,-$M$5+1,0))-MIN(D697:OFFSET(D697,-$M$5+1,0)))</f>
        <v>59.398786666969805</v>
      </c>
      <c r="N697" s="32">
        <f t="shared" ca="1" si="76"/>
        <v>-1</v>
      </c>
    </row>
    <row r="698" spans="1:14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31">
        <f t="shared" si="71"/>
        <v>-224.81999999999971</v>
      </c>
      <c r="H698" s="31">
        <f t="shared" si="70"/>
        <v>-100.31999999999971</v>
      </c>
      <c r="I698" s="31">
        <f t="shared" ca="1" si="72"/>
        <v>0</v>
      </c>
      <c r="J698" s="31">
        <f t="shared" ca="1" si="73"/>
        <v>1</v>
      </c>
      <c r="K698" s="31">
        <f t="shared" ca="1" si="74"/>
        <v>-325.13999999999942</v>
      </c>
      <c r="L698" s="31">
        <f t="shared" ca="1" si="75"/>
        <v>5272.5499999999993</v>
      </c>
      <c r="M698" s="13">
        <f ca="1">100*(MAX(C698:OFFSET(C698,-$M$5+1,0))-E698)/(MAX(C698:OFFSET(C698,-$M$5+1,0))-MIN(D698:OFFSET(D698,-$M$5+1,0)))</f>
        <v>95.951317662069982</v>
      </c>
      <c r="N698" s="32">
        <f t="shared" ca="1" si="76"/>
        <v>0</v>
      </c>
    </row>
    <row r="699" spans="1:14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31">
        <f t="shared" si="71"/>
        <v>-21.229999999999563</v>
      </c>
      <c r="H699" s="31">
        <f t="shared" si="70"/>
        <v>56.739999999999782</v>
      </c>
      <c r="I699" s="31">
        <f t="shared" ca="1" si="72"/>
        <v>1</v>
      </c>
      <c r="J699" s="31">
        <f t="shared" ca="1" si="73"/>
        <v>1</v>
      </c>
      <c r="K699" s="31">
        <f t="shared" ca="1" si="74"/>
        <v>35.510000000000218</v>
      </c>
      <c r="L699" s="31">
        <f t="shared" ca="1" si="75"/>
        <v>5308.0599999999995</v>
      </c>
      <c r="M699" s="13">
        <f ca="1">100*(MAX(C699:OFFSET(C699,-$M$5+1,0))-E699)/(MAX(C699:OFFSET(C699,-$M$5+1,0))-MIN(D699:OFFSET(D699,-$M$5+1,0)))</f>
        <v>75.469760052591127</v>
      </c>
      <c r="N699" s="32">
        <f t="shared" ca="1" si="76"/>
        <v>1</v>
      </c>
    </row>
    <row r="700" spans="1:14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31">
        <f t="shared" si="71"/>
        <v>16.010000000000218</v>
      </c>
      <c r="H700" s="31">
        <f t="shared" si="70"/>
        <v>-31.81000000000131</v>
      </c>
      <c r="I700" s="31">
        <f t="shared" ca="1" si="72"/>
        <v>0</v>
      </c>
      <c r="J700" s="31">
        <f t="shared" ca="1" si="73"/>
        <v>2</v>
      </c>
      <c r="K700" s="31">
        <f t="shared" ca="1" si="74"/>
        <v>-47.610000000002401</v>
      </c>
      <c r="L700" s="31">
        <f t="shared" ca="1" si="75"/>
        <v>5260.4499999999971</v>
      </c>
      <c r="M700" s="13">
        <f ca="1">100*(MAX(C700:OFFSET(C700,-$M$5+1,0))-E700)/(MAX(C700:OFFSET(C700,-$M$5+1,0))-MIN(D700:OFFSET(D700,-$M$5+1,0)))</f>
        <v>77.633669332749051</v>
      </c>
      <c r="N700" s="32">
        <f t="shared" ca="1" si="76"/>
        <v>0</v>
      </c>
    </row>
    <row r="701" spans="1:14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31">
        <f t="shared" si="71"/>
        <v>144.63000000000102</v>
      </c>
      <c r="H701" s="31">
        <f t="shared" si="70"/>
        <v>-137.21000000000095</v>
      </c>
      <c r="I701" s="31">
        <f t="shared" ca="1" si="72"/>
        <v>0</v>
      </c>
      <c r="J701" s="31">
        <f t="shared" ca="1" si="73"/>
        <v>2</v>
      </c>
      <c r="K701" s="31">
        <f t="shared" ca="1" si="74"/>
        <v>14.840000000000146</v>
      </c>
      <c r="L701" s="31">
        <f t="shared" ca="1" si="75"/>
        <v>5275.2899999999972</v>
      </c>
      <c r="M701" s="13">
        <f ca="1">100*(MAX(C701:OFFSET(C701,-$M$5+1,0))-E701)/(MAX(C701:OFFSET(C701,-$M$5+1,0))-MIN(D701:OFFSET(D701,-$M$5+1,0)))</f>
        <v>76.61745370877621</v>
      </c>
      <c r="N701" s="32">
        <f t="shared" ca="1" si="76"/>
        <v>0</v>
      </c>
    </row>
    <row r="702" spans="1:14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31">
        <f t="shared" si="71"/>
        <v>-204.18999999999869</v>
      </c>
      <c r="H702" s="31">
        <f t="shared" si="70"/>
        <v>-158.45000000000073</v>
      </c>
      <c r="I702" s="31">
        <f t="shared" ca="1" si="72"/>
        <v>0</v>
      </c>
      <c r="J702" s="31">
        <f t="shared" ca="1" si="73"/>
        <v>2</v>
      </c>
      <c r="K702" s="31">
        <f t="shared" ca="1" si="74"/>
        <v>-725.27999999999884</v>
      </c>
      <c r="L702" s="31">
        <f t="shared" ca="1" si="75"/>
        <v>4550.0099999999984</v>
      </c>
      <c r="M702" s="13">
        <f ca="1">100*(MAX(C702:OFFSET(C702,-$M$5+1,0))-E702)/(MAX(C702:OFFSET(C702,-$M$5+1,0))-MIN(D702:OFFSET(D702,-$M$5+1,0)))</f>
        <v>95.102882780671493</v>
      </c>
      <c r="N702" s="32">
        <f t="shared" ca="1" si="76"/>
        <v>0</v>
      </c>
    </row>
    <row r="703" spans="1:14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31">
        <f t="shared" si="71"/>
        <v>24.659999999999854</v>
      </c>
      <c r="H703" s="31">
        <f t="shared" si="70"/>
        <v>8.680000000000291</v>
      </c>
      <c r="I703" s="31">
        <f t="shared" ca="1" si="72"/>
        <v>1</v>
      </c>
      <c r="J703" s="31">
        <f t="shared" ca="1" si="73"/>
        <v>2</v>
      </c>
      <c r="K703" s="31">
        <f t="shared" ca="1" si="74"/>
        <v>66.680000000000291</v>
      </c>
      <c r="L703" s="31">
        <f t="shared" ca="1" si="75"/>
        <v>4616.6899999999987</v>
      </c>
      <c r="M703" s="13">
        <f ca="1">100*(MAX(C703:OFFSET(C703,-$M$5+1,0))-E703)/(MAX(C703:OFFSET(C703,-$M$5+1,0))-MIN(D703:OFFSET(D703,-$M$5+1,0)))</f>
        <v>87.462664197240031</v>
      </c>
      <c r="N703" s="32">
        <f t="shared" ca="1" si="76"/>
        <v>1</v>
      </c>
    </row>
    <row r="704" spans="1:14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31">
        <f t="shared" si="71"/>
        <v>-215.54999999999927</v>
      </c>
      <c r="H704" s="31">
        <f t="shared" si="70"/>
        <v>-84.760000000000218</v>
      </c>
      <c r="I704" s="31">
        <f t="shared" ca="1" si="72"/>
        <v>0</v>
      </c>
      <c r="J704" s="31">
        <f t="shared" ca="1" si="73"/>
        <v>2</v>
      </c>
      <c r="K704" s="31">
        <f t="shared" ca="1" si="74"/>
        <v>-600.61999999999898</v>
      </c>
      <c r="L704" s="31">
        <f t="shared" ca="1" si="75"/>
        <v>4016.0699999999997</v>
      </c>
      <c r="M704" s="13">
        <f ca="1">100*(MAX(C704:OFFSET(C704,-$M$5+1,0))-E704)/(MAX(C704:OFFSET(C704,-$M$5+1,0))-MIN(D704:OFFSET(D704,-$M$5+1,0)))</f>
        <v>96.201592518784935</v>
      </c>
      <c r="N704" s="32">
        <f t="shared" ca="1" si="76"/>
        <v>0</v>
      </c>
    </row>
    <row r="705" spans="1:14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31">
        <f t="shared" si="71"/>
        <v>2.5900000000001455</v>
      </c>
      <c r="H705" s="31">
        <f t="shared" si="70"/>
        <v>54.009999999998399</v>
      </c>
      <c r="I705" s="31">
        <f t="shared" ca="1" si="72"/>
        <v>1</v>
      </c>
      <c r="J705" s="31">
        <f t="shared" ca="1" si="73"/>
        <v>2</v>
      </c>
      <c r="K705" s="31">
        <f t="shared" ca="1" si="74"/>
        <v>113.19999999999709</v>
      </c>
      <c r="L705" s="31">
        <f t="shared" ca="1" si="75"/>
        <v>4129.2699999999968</v>
      </c>
      <c r="M705" s="13">
        <f ca="1">100*(MAX(C705:OFFSET(C705,-$M$5+1,0))-E705)/(MAX(C705:OFFSET(C705,-$M$5+1,0))-MIN(D705:OFFSET(D705,-$M$5+1,0)))</f>
        <v>84.747744737721405</v>
      </c>
      <c r="N705" s="32">
        <f t="shared" ca="1" si="76"/>
        <v>1</v>
      </c>
    </row>
    <row r="706" spans="1:14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31">
        <f t="shared" si="71"/>
        <v>238.45000000000073</v>
      </c>
      <c r="H706" s="31">
        <f t="shared" si="70"/>
        <v>-22.729999999999563</v>
      </c>
      <c r="I706" s="31">
        <f t="shared" ca="1" si="72"/>
        <v>0</v>
      </c>
      <c r="J706" s="31">
        <f t="shared" ca="1" si="73"/>
        <v>2</v>
      </c>
      <c r="K706" s="31">
        <f t="shared" ca="1" si="74"/>
        <v>431.44000000000233</v>
      </c>
      <c r="L706" s="31">
        <f t="shared" ca="1" si="75"/>
        <v>4560.7099999999991</v>
      </c>
      <c r="M706" s="13">
        <f ca="1">100*(MAX(C706:OFFSET(C706,-$M$5+1,0))-E706)/(MAX(C706:OFFSET(C706,-$M$5+1,0))-MIN(D706:OFFSET(D706,-$M$5+1,0)))</f>
        <v>59.006729989021942</v>
      </c>
      <c r="N706" s="32">
        <f t="shared" ca="1" si="76"/>
        <v>0</v>
      </c>
    </row>
    <row r="707" spans="1:14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31">
        <f t="shared" si="71"/>
        <v>-22.899999999999636</v>
      </c>
      <c r="H707" s="31">
        <f t="shared" si="70"/>
        <v>-14.6200000000008</v>
      </c>
      <c r="I707" s="31">
        <f t="shared" ca="1" si="72"/>
        <v>0</v>
      </c>
      <c r="J707" s="31">
        <f t="shared" ca="1" si="73"/>
        <v>2</v>
      </c>
      <c r="K707" s="31">
        <f t="shared" ca="1" si="74"/>
        <v>-75.040000000000873</v>
      </c>
      <c r="L707" s="31">
        <f t="shared" ca="1" si="75"/>
        <v>4485.6699999999983</v>
      </c>
      <c r="M707" s="13">
        <f ca="1">100*(MAX(C707:OFFSET(C707,-$M$5+1,0))-E707)/(MAX(C707:OFFSET(C707,-$M$5+1,0))-MIN(D707:OFFSET(D707,-$M$5+1,0)))</f>
        <v>63.483843253305317</v>
      </c>
      <c r="N707" s="32">
        <f t="shared" ca="1" si="76"/>
        <v>0</v>
      </c>
    </row>
    <row r="708" spans="1:14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31">
        <f t="shared" si="71"/>
        <v>-138.20000000000073</v>
      </c>
      <c r="H708" s="31">
        <f t="shared" ref="H708:H771" si="77">E708-B708</f>
        <v>-2.3899999999994179</v>
      </c>
      <c r="I708" s="31">
        <f t="shared" ca="1" si="72"/>
        <v>0</v>
      </c>
      <c r="J708" s="31">
        <f t="shared" ca="1" si="73"/>
        <v>2</v>
      </c>
      <c r="K708" s="31">
        <f t="shared" ca="1" si="74"/>
        <v>-281.18000000000029</v>
      </c>
      <c r="L708" s="31">
        <f t="shared" ca="1" si="75"/>
        <v>4204.489999999998</v>
      </c>
      <c r="M708" s="13">
        <f ca="1">100*(MAX(C708:OFFSET(C708,-$M$5+1,0))-E708)/(MAX(C708:OFFSET(C708,-$M$5+1,0))-MIN(D708:OFFSET(D708,-$M$5+1,0)))</f>
        <v>80.259892129253956</v>
      </c>
      <c r="N708" s="32">
        <f t="shared" ca="1" si="76"/>
        <v>0</v>
      </c>
    </row>
    <row r="709" spans="1:14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31">
        <f t="shared" ref="G709:G772" si="78">B709-E708</f>
        <v>53.600000000000364</v>
      </c>
      <c r="H709" s="31">
        <f t="shared" si="77"/>
        <v>-137.71000000000095</v>
      </c>
      <c r="I709" s="31">
        <f t="shared" ca="1" si="72"/>
        <v>0</v>
      </c>
      <c r="J709" s="31">
        <f t="shared" ca="1" si="73"/>
        <v>2</v>
      </c>
      <c r="K709" s="31">
        <f t="shared" ca="1" si="74"/>
        <v>-168.22000000000116</v>
      </c>
      <c r="L709" s="31">
        <f t="shared" ca="1" si="75"/>
        <v>4036.2699999999968</v>
      </c>
      <c r="M709" s="13">
        <f ca="1">100*(MAX(C709:OFFSET(C709,-$M$5+1,0))-E709)/(MAX(C709:OFFSET(C709,-$M$5+1,0))-MIN(D709:OFFSET(D709,-$M$5+1,0)))</f>
        <v>83.936472819216235</v>
      </c>
      <c r="N709" s="32">
        <f t="shared" ca="1" si="76"/>
        <v>0</v>
      </c>
    </row>
    <row r="710" spans="1:14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31">
        <f t="shared" si="78"/>
        <v>-197.09999999999854</v>
      </c>
      <c r="H710" s="31">
        <f t="shared" si="77"/>
        <v>197.25</v>
      </c>
      <c r="I710" s="31">
        <f t="shared" ca="1" si="72"/>
        <v>0</v>
      </c>
      <c r="J710" s="31">
        <f t="shared" ca="1" si="73"/>
        <v>2</v>
      </c>
      <c r="K710" s="31">
        <f t="shared" ca="1" si="74"/>
        <v>0.30000000000291038</v>
      </c>
      <c r="L710" s="31">
        <f t="shared" ca="1" si="75"/>
        <v>4036.5699999999997</v>
      </c>
      <c r="M710" s="13">
        <f ca="1">100*(MAX(C710:OFFSET(C710,-$M$5+1,0))-E710)/(MAX(C710:OFFSET(C710,-$M$5+1,0))-MIN(D710:OFFSET(D710,-$M$5+1,0)))</f>
        <v>52.098715641868651</v>
      </c>
      <c r="N710" s="32">
        <f t="shared" ca="1" si="76"/>
        <v>0</v>
      </c>
    </row>
    <row r="711" spans="1:14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31">
        <f t="shared" si="78"/>
        <v>-3.9000000000014552</v>
      </c>
      <c r="H711" s="31">
        <f t="shared" si="77"/>
        <v>-192.84999999999854</v>
      </c>
      <c r="I711" s="31">
        <f t="shared" ca="1" si="72"/>
        <v>0</v>
      </c>
      <c r="J711" s="31">
        <f t="shared" ca="1" si="73"/>
        <v>2</v>
      </c>
      <c r="K711" s="31">
        <f t="shared" ca="1" si="74"/>
        <v>-393.5</v>
      </c>
      <c r="L711" s="31">
        <f t="shared" ca="1" si="75"/>
        <v>3643.0699999999997</v>
      </c>
      <c r="M711" s="13">
        <f ca="1">100*(MAX(C711:OFFSET(C711,-$M$5+1,0))-E711)/(MAX(C711:OFFSET(C711,-$M$5+1,0))-MIN(D711:OFFSET(D711,-$M$5+1,0)))</f>
        <v>81.97928727646962</v>
      </c>
      <c r="N711" s="32">
        <f t="shared" ca="1" si="76"/>
        <v>0</v>
      </c>
    </row>
    <row r="712" spans="1:14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31">
        <f t="shared" si="78"/>
        <v>-53.079999999999927</v>
      </c>
      <c r="H712" s="31">
        <f t="shared" si="77"/>
        <v>68.340000000000146</v>
      </c>
      <c r="I712" s="31">
        <f t="shared" ca="1" si="72"/>
        <v>0</v>
      </c>
      <c r="J712" s="31">
        <f t="shared" ca="1" si="73"/>
        <v>2</v>
      </c>
      <c r="K712" s="31">
        <f t="shared" ca="1" si="74"/>
        <v>30.520000000000437</v>
      </c>
      <c r="L712" s="31">
        <f t="shared" ca="1" si="75"/>
        <v>3673.59</v>
      </c>
      <c r="M712" s="13">
        <f ca="1">100*(MAX(C712:OFFSET(C712,-$M$5+1,0))-E712)/(MAX(C712:OFFSET(C712,-$M$5+1,0))-MIN(D712:OFFSET(D712,-$M$5+1,0)))</f>
        <v>79.525279814743101</v>
      </c>
      <c r="N712" s="32">
        <f t="shared" ca="1" si="76"/>
        <v>0</v>
      </c>
    </row>
    <row r="713" spans="1:14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31">
        <f t="shared" si="78"/>
        <v>51.329999999999927</v>
      </c>
      <c r="H713" s="31">
        <f t="shared" si="77"/>
        <v>-208.5</v>
      </c>
      <c r="I713" s="31">
        <f t="shared" ca="1" si="72"/>
        <v>0</v>
      </c>
      <c r="J713" s="31">
        <f t="shared" ca="1" si="73"/>
        <v>2</v>
      </c>
      <c r="K713" s="31">
        <f t="shared" ca="1" si="74"/>
        <v>-314.34000000000015</v>
      </c>
      <c r="L713" s="31">
        <f t="shared" ca="1" si="75"/>
        <v>3359.25</v>
      </c>
      <c r="M713" s="13">
        <f ca="1">100*(MAX(C713:OFFSET(C713,-$M$5+1,0))-E713)/(MAX(C713:OFFSET(C713,-$M$5+1,0))-MIN(D713:OFFSET(D713,-$M$5+1,0)))</f>
        <v>100</v>
      </c>
      <c r="N713" s="32">
        <f t="shared" ca="1" si="76"/>
        <v>0</v>
      </c>
    </row>
    <row r="714" spans="1:14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31">
        <f t="shared" si="78"/>
        <v>120.72999999999956</v>
      </c>
      <c r="H714" s="31">
        <f t="shared" si="77"/>
        <v>65.399999999999636</v>
      </c>
      <c r="I714" s="31">
        <f t="shared" ca="1" si="72"/>
        <v>1</v>
      </c>
      <c r="J714" s="31">
        <f t="shared" ca="1" si="73"/>
        <v>2</v>
      </c>
      <c r="K714" s="31">
        <f t="shared" ca="1" si="74"/>
        <v>372.2599999999984</v>
      </c>
      <c r="L714" s="31">
        <f t="shared" ca="1" si="75"/>
        <v>3731.5099999999984</v>
      </c>
      <c r="M714" s="13">
        <f ca="1">100*(MAX(C714:OFFSET(C714,-$M$5+1,0))-E714)/(MAX(C714:OFFSET(C714,-$M$5+1,0))-MIN(D714:OFFSET(D714,-$M$5+1,0)))</f>
        <v>69.979516459411997</v>
      </c>
      <c r="N714" s="32">
        <f t="shared" ca="1" si="76"/>
        <v>1</v>
      </c>
    </row>
    <row r="715" spans="1:14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31">
        <f t="shared" si="78"/>
        <v>-208.63999999999942</v>
      </c>
      <c r="H715" s="31">
        <f t="shared" si="77"/>
        <v>56.069999999999709</v>
      </c>
      <c r="I715" s="31">
        <f t="shared" ca="1" si="72"/>
        <v>0</v>
      </c>
      <c r="J715" s="31">
        <f t="shared" ca="1" si="73"/>
        <v>2</v>
      </c>
      <c r="K715" s="31">
        <f t="shared" ca="1" si="74"/>
        <v>-305.13999999999942</v>
      </c>
      <c r="L715" s="31">
        <f t="shared" ca="1" si="75"/>
        <v>3426.369999999999</v>
      </c>
      <c r="M715" s="13">
        <f ca="1">100*(MAX(C715:OFFSET(C715,-$M$5+1,0))-E715)/(MAX(C715:OFFSET(C715,-$M$5+1,0))-MIN(D715:OFFSET(D715,-$M$5+1,0)))</f>
        <v>73.379765512208195</v>
      </c>
      <c r="N715" s="32">
        <f t="shared" ca="1" si="76"/>
        <v>0</v>
      </c>
    </row>
    <row r="716" spans="1:14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31">
        <f t="shared" si="78"/>
        <v>53.329999999999927</v>
      </c>
      <c r="H716" s="31">
        <f t="shared" si="77"/>
        <v>-152.82999999999993</v>
      </c>
      <c r="I716" s="31">
        <f t="shared" ca="1" si="72"/>
        <v>0</v>
      </c>
      <c r="J716" s="31">
        <f t="shared" ca="1" si="73"/>
        <v>2</v>
      </c>
      <c r="K716" s="31">
        <f t="shared" ca="1" si="74"/>
        <v>-199</v>
      </c>
      <c r="L716" s="31">
        <f t="shared" ca="1" si="75"/>
        <v>3227.369999999999</v>
      </c>
      <c r="M716" s="13">
        <f ca="1">100*(MAX(C716:OFFSET(C716,-$M$5+1,0))-E716)/(MAX(C716:OFFSET(C716,-$M$5+1,0))-MIN(D716:OFFSET(D716,-$M$5+1,0)))</f>
        <v>89.165648649077326</v>
      </c>
      <c r="N716" s="32">
        <f t="shared" ca="1" si="76"/>
        <v>0</v>
      </c>
    </row>
    <row r="717" spans="1:14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31">
        <f t="shared" si="78"/>
        <v>178.30999999999949</v>
      </c>
      <c r="H717" s="31">
        <f t="shared" si="77"/>
        <v>-7.5399999999990541</v>
      </c>
      <c r="I717" s="31">
        <f t="shared" ca="1" si="72"/>
        <v>0</v>
      </c>
      <c r="J717" s="31">
        <f t="shared" ca="1" si="73"/>
        <v>2</v>
      </c>
      <c r="K717" s="31">
        <f t="shared" ca="1" si="74"/>
        <v>341.54000000000087</v>
      </c>
      <c r="L717" s="31">
        <f t="shared" ca="1" si="75"/>
        <v>3568.91</v>
      </c>
      <c r="M717" s="13">
        <f ca="1">100*(MAX(C717:OFFSET(C717,-$M$5+1,0))-E717)/(MAX(C717:OFFSET(C717,-$M$5+1,0))-MIN(D717:OFFSET(D717,-$M$5+1,0)))</f>
        <v>51.813105964402851</v>
      </c>
      <c r="N717" s="32">
        <f t="shared" ca="1" si="76"/>
        <v>0</v>
      </c>
    </row>
    <row r="718" spans="1:14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31">
        <f t="shared" si="78"/>
        <v>52.199999999998909</v>
      </c>
      <c r="H718" s="31">
        <f t="shared" si="77"/>
        <v>87.170000000000073</v>
      </c>
      <c r="I718" s="31">
        <f t="shared" ca="1" si="72"/>
        <v>0</v>
      </c>
      <c r="J718" s="31">
        <f t="shared" ca="1" si="73"/>
        <v>2</v>
      </c>
      <c r="K718" s="31">
        <f t="shared" ca="1" si="74"/>
        <v>278.73999999999796</v>
      </c>
      <c r="L718" s="31">
        <f t="shared" ca="1" si="75"/>
        <v>3847.6499999999978</v>
      </c>
      <c r="M718" s="13">
        <f ca="1">100*(MAX(C718:OFFSET(C718,-$M$5+1,0))-E718)/(MAX(C718:OFFSET(C718,-$M$5+1,0))-MIN(D718:OFFSET(D718,-$M$5+1,0)))</f>
        <v>23.720545846687259</v>
      </c>
      <c r="N718" s="32">
        <f t="shared" ca="1" si="76"/>
        <v>0</v>
      </c>
    </row>
    <row r="719" spans="1:14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31">
        <f t="shared" si="78"/>
        <v>36.720000000001164</v>
      </c>
      <c r="H719" s="31">
        <f t="shared" si="77"/>
        <v>-39.280000000000655</v>
      </c>
      <c r="I719" s="31">
        <f t="shared" ca="1" si="72"/>
        <v>-1</v>
      </c>
      <c r="J719" s="31">
        <f t="shared" ca="1" si="73"/>
        <v>2</v>
      </c>
      <c r="K719" s="31">
        <f t="shared" ca="1" si="74"/>
        <v>-5.1199999999989814</v>
      </c>
      <c r="L719" s="31">
        <f t="shared" ca="1" si="75"/>
        <v>3842.5299999999988</v>
      </c>
      <c r="M719" s="13">
        <f ca="1">100*(MAX(C719:OFFSET(C719,-$M$5+1,0))-E719)/(MAX(C719:OFFSET(C719,-$M$5+1,0))-MIN(D719:OFFSET(D719,-$M$5+1,0)))</f>
        <v>14.116302981834902</v>
      </c>
      <c r="N719" s="32">
        <f t="shared" ca="1" si="76"/>
        <v>-1</v>
      </c>
    </row>
    <row r="720" spans="1:14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31">
        <f t="shared" si="78"/>
        <v>-26.520000000000437</v>
      </c>
      <c r="H720" s="31">
        <f t="shared" si="77"/>
        <v>93.960000000000946</v>
      </c>
      <c r="I720" s="31">
        <f t="shared" ca="1" si="72"/>
        <v>-1</v>
      </c>
      <c r="J720" s="31">
        <f t="shared" ca="1" si="73"/>
        <v>1</v>
      </c>
      <c r="K720" s="31">
        <f t="shared" ca="1" si="74"/>
        <v>40.920000000000073</v>
      </c>
      <c r="L720" s="31">
        <f t="shared" ca="1" si="75"/>
        <v>3883.4499999999989</v>
      </c>
      <c r="M720" s="13">
        <f ca="1">100*(MAX(C720:OFFSET(C720,-$M$5+1,0))-E720)/(MAX(C720:OFFSET(C720,-$M$5+1,0))-MIN(D720:OFFSET(D720,-$M$5+1,0)))</f>
        <v>1.2496658647417718</v>
      </c>
      <c r="N720" s="32">
        <f t="shared" ca="1" si="76"/>
        <v>-1</v>
      </c>
    </row>
    <row r="721" spans="1:14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31">
        <f t="shared" si="78"/>
        <v>-24.760000000000218</v>
      </c>
      <c r="H721" s="31">
        <f t="shared" si="77"/>
        <v>50.430000000000291</v>
      </c>
      <c r="I721" s="31">
        <f t="shared" ca="1" si="72"/>
        <v>-1</v>
      </c>
      <c r="J721" s="31">
        <f t="shared" ca="1" si="73"/>
        <v>1</v>
      </c>
      <c r="K721" s="31">
        <f t="shared" ca="1" si="74"/>
        <v>25.670000000000073</v>
      </c>
      <c r="L721" s="31">
        <f t="shared" ca="1" si="75"/>
        <v>3909.119999999999</v>
      </c>
      <c r="M721" s="13">
        <f ca="1">100*(MAX(C721:OFFSET(C721,-$M$5+1,0))-E721)/(MAX(C721:OFFSET(C721,-$M$5+1,0))-MIN(D721:OFFSET(D721,-$M$5+1,0)))</f>
        <v>5.8083952600923858</v>
      </c>
      <c r="N721" s="32">
        <f t="shared" ca="1" si="76"/>
        <v>-1</v>
      </c>
    </row>
    <row r="722" spans="1:14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31">
        <f t="shared" si="78"/>
        <v>107.73999999999978</v>
      </c>
      <c r="H722" s="31">
        <f t="shared" si="77"/>
        <v>-90.280000000000655</v>
      </c>
      <c r="I722" s="31">
        <f t="shared" ca="1" si="72"/>
        <v>-1</v>
      </c>
      <c r="J722" s="31">
        <f t="shared" ca="1" si="73"/>
        <v>1</v>
      </c>
      <c r="K722" s="31">
        <f t="shared" ca="1" si="74"/>
        <v>17.459999999999127</v>
      </c>
      <c r="L722" s="31">
        <f t="shared" ca="1" si="75"/>
        <v>3926.5799999999981</v>
      </c>
      <c r="M722" s="13">
        <f ca="1">100*(MAX(C722:OFFSET(C722,-$M$5+1,0))-E722)/(MAX(C722:OFFSET(C722,-$M$5+1,0))-MIN(D722:OFFSET(D722,-$M$5+1,0)))</f>
        <v>17.502204735092686</v>
      </c>
      <c r="N722" s="32">
        <f t="shared" ca="1" si="76"/>
        <v>-1</v>
      </c>
    </row>
    <row r="723" spans="1:14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31">
        <f t="shared" si="78"/>
        <v>80.159999999999854</v>
      </c>
      <c r="H723" s="31">
        <f t="shared" si="77"/>
        <v>-52.190000000000509</v>
      </c>
      <c r="I723" s="31">
        <f t="shared" ca="1" si="72"/>
        <v>-1</v>
      </c>
      <c r="J723" s="31">
        <f t="shared" ca="1" si="73"/>
        <v>1</v>
      </c>
      <c r="K723" s="31">
        <f t="shared" ca="1" si="74"/>
        <v>27.969999999999345</v>
      </c>
      <c r="L723" s="31">
        <f t="shared" ca="1" si="75"/>
        <v>3954.5499999999975</v>
      </c>
      <c r="M723" s="13">
        <f ca="1">100*(MAX(C723:OFFSET(C723,-$M$5+1,0))-E723)/(MAX(C723:OFFSET(C723,-$M$5+1,0))-MIN(D723:OFFSET(D723,-$M$5+1,0)))</f>
        <v>15.614655645298784</v>
      </c>
      <c r="N723" s="32">
        <f t="shared" ca="1" si="76"/>
        <v>-1</v>
      </c>
    </row>
    <row r="724" spans="1:14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31">
        <f t="shared" si="78"/>
        <v>-21.899999999999636</v>
      </c>
      <c r="H724" s="31">
        <f t="shared" si="77"/>
        <v>-102.44999999999891</v>
      </c>
      <c r="I724" s="31">
        <f t="shared" ca="1" si="72"/>
        <v>-1</v>
      </c>
      <c r="J724" s="31">
        <f t="shared" ca="1" si="73"/>
        <v>1</v>
      </c>
      <c r="K724" s="31">
        <f t="shared" ca="1" si="74"/>
        <v>-124.34999999999854</v>
      </c>
      <c r="L724" s="31">
        <f t="shared" ca="1" si="75"/>
        <v>3830.1999999999989</v>
      </c>
      <c r="M724" s="13">
        <f ca="1">100*(MAX(C724:OFFSET(C724,-$M$5+1,0))-E724)/(MAX(C724:OFFSET(C724,-$M$5+1,0))-MIN(D724:OFFSET(D724,-$M$5+1,0)))</f>
        <v>48.2464322357988</v>
      </c>
      <c r="N724" s="32">
        <f t="shared" ca="1" si="76"/>
        <v>-1</v>
      </c>
    </row>
    <row r="725" spans="1:14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31">
        <f t="shared" si="78"/>
        <v>50.849999999998545</v>
      </c>
      <c r="H725" s="31">
        <f t="shared" si="77"/>
        <v>-10.549999999999272</v>
      </c>
      <c r="I725" s="31">
        <f t="shared" ca="1" si="72"/>
        <v>0</v>
      </c>
      <c r="J725" s="31">
        <f t="shared" ca="1" si="73"/>
        <v>1</v>
      </c>
      <c r="K725" s="31">
        <f t="shared" ca="1" si="74"/>
        <v>40.299999999999272</v>
      </c>
      <c r="L725" s="31">
        <f t="shared" ca="1" si="75"/>
        <v>3870.4999999999982</v>
      </c>
      <c r="M725" s="13">
        <f ca="1">100*(MAX(C725:OFFSET(C725,-$M$5+1,0))-E725)/(MAX(C725:OFFSET(C725,-$M$5+1,0))-MIN(D725:OFFSET(D725,-$M$5+1,0)))</f>
        <v>54.497873732417389</v>
      </c>
      <c r="N725" s="32">
        <f t="shared" ca="1" si="76"/>
        <v>0</v>
      </c>
    </row>
    <row r="726" spans="1:14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31">
        <f t="shared" si="78"/>
        <v>-142.73999999999978</v>
      </c>
      <c r="H726" s="31">
        <f t="shared" si="77"/>
        <v>-4.75</v>
      </c>
      <c r="I726" s="31">
        <f t="shared" ca="1" si="72"/>
        <v>0</v>
      </c>
      <c r="J726" s="31">
        <f t="shared" ca="1" si="73"/>
        <v>1</v>
      </c>
      <c r="K726" s="31">
        <f t="shared" ca="1" si="74"/>
        <v>-147.48999999999978</v>
      </c>
      <c r="L726" s="31">
        <f t="shared" ca="1" si="75"/>
        <v>3723.0099999999984</v>
      </c>
      <c r="M726" s="13">
        <f ca="1">100*(MAX(C726:OFFSET(C726,-$M$5+1,0))-E726)/(MAX(C726:OFFSET(C726,-$M$5+1,0))-MIN(D726:OFFSET(D726,-$M$5+1,0)))</f>
        <v>88.906816123188278</v>
      </c>
      <c r="N726" s="32">
        <f t="shared" ca="1" si="76"/>
        <v>0</v>
      </c>
    </row>
    <row r="727" spans="1:14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31">
        <f t="shared" si="78"/>
        <v>-5.2800000000006548</v>
      </c>
      <c r="H727" s="31">
        <f t="shared" si="77"/>
        <v>-297.60999999999967</v>
      </c>
      <c r="I727" s="31">
        <f t="shared" ca="1" si="72"/>
        <v>0</v>
      </c>
      <c r="J727" s="31">
        <f t="shared" ca="1" si="73"/>
        <v>1</v>
      </c>
      <c r="K727" s="31">
        <f t="shared" ca="1" si="74"/>
        <v>-302.89000000000033</v>
      </c>
      <c r="L727" s="31">
        <f t="shared" ca="1" si="75"/>
        <v>3420.1199999999981</v>
      </c>
      <c r="M727" s="13">
        <f ca="1">100*(MAX(C727:OFFSET(C727,-$M$5+1,0))-E727)/(MAX(C727:OFFSET(C727,-$M$5+1,0))-MIN(D727:OFFSET(D727,-$M$5+1,0)))</f>
        <v>100</v>
      </c>
      <c r="N727" s="32">
        <f t="shared" ca="1" si="76"/>
        <v>0</v>
      </c>
    </row>
    <row r="728" spans="1:14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31">
        <f t="shared" si="78"/>
        <v>-1.6999999999998181</v>
      </c>
      <c r="H728" s="31">
        <f t="shared" si="77"/>
        <v>-68.170000000000073</v>
      </c>
      <c r="I728" s="31">
        <f t="shared" ca="1" si="72"/>
        <v>1</v>
      </c>
      <c r="J728" s="31">
        <f t="shared" ca="1" si="73"/>
        <v>1</v>
      </c>
      <c r="K728" s="31">
        <f t="shared" ca="1" si="74"/>
        <v>-69.869999999999891</v>
      </c>
      <c r="L728" s="31">
        <f t="shared" ca="1" si="75"/>
        <v>3350.2499999999982</v>
      </c>
      <c r="M728" s="13">
        <f ca="1">100*(MAX(C728:OFFSET(C728,-$M$5+1,0))-E728)/(MAX(C728:OFFSET(C728,-$M$5+1,0))-MIN(D728:OFFSET(D728,-$M$5+1,0)))</f>
        <v>77.850317929885406</v>
      </c>
      <c r="N728" s="32">
        <f t="shared" ca="1" si="76"/>
        <v>1</v>
      </c>
    </row>
    <row r="729" spans="1:14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31">
        <f t="shared" si="78"/>
        <v>-76.479999999999563</v>
      </c>
      <c r="H729" s="31">
        <f t="shared" si="77"/>
        <v>-210.75</v>
      </c>
      <c r="I729" s="31">
        <f t="shared" ca="1" si="72"/>
        <v>0</v>
      </c>
      <c r="J729" s="31">
        <f t="shared" ca="1" si="73"/>
        <v>2</v>
      </c>
      <c r="K729" s="31">
        <f t="shared" ca="1" si="74"/>
        <v>-497.97999999999956</v>
      </c>
      <c r="L729" s="31">
        <f t="shared" ca="1" si="75"/>
        <v>2852.2699999999986</v>
      </c>
      <c r="M729" s="13">
        <f ca="1">100*(MAX(C729:OFFSET(C729,-$M$5+1,0))-E729)/(MAX(C729:OFFSET(C729,-$M$5+1,0))-MIN(D729:OFFSET(D729,-$M$5+1,0)))</f>
        <v>100.00000000000001</v>
      </c>
      <c r="N729" s="32">
        <f t="shared" ca="1" si="76"/>
        <v>0</v>
      </c>
    </row>
    <row r="730" spans="1:14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31">
        <f t="shared" si="78"/>
        <v>-100.0600000000004</v>
      </c>
      <c r="H730" s="31">
        <f t="shared" si="77"/>
        <v>76.600000000000364</v>
      </c>
      <c r="I730" s="31">
        <f t="shared" ca="1" si="72"/>
        <v>1</v>
      </c>
      <c r="J730" s="31">
        <f t="shared" ca="1" si="73"/>
        <v>2</v>
      </c>
      <c r="K730" s="31">
        <f t="shared" ca="1" si="74"/>
        <v>-46.920000000000073</v>
      </c>
      <c r="L730" s="31">
        <f t="shared" ca="1" si="75"/>
        <v>2805.3499999999985</v>
      </c>
      <c r="M730" s="13">
        <f ca="1">100*(MAX(C730:OFFSET(C730,-$M$5+1,0))-E730)/(MAX(C730:OFFSET(C730,-$M$5+1,0))-MIN(D730:OFFSET(D730,-$M$5+1,0)))</f>
        <v>87.479720426901423</v>
      </c>
      <c r="N730" s="32">
        <f t="shared" ca="1" si="76"/>
        <v>1</v>
      </c>
    </row>
    <row r="731" spans="1:14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31">
        <f t="shared" si="78"/>
        <v>73.619999999999891</v>
      </c>
      <c r="H731" s="31">
        <f t="shared" si="77"/>
        <v>133.30000000000018</v>
      </c>
      <c r="I731" s="31">
        <f t="shared" ca="1" si="72"/>
        <v>0</v>
      </c>
      <c r="J731" s="31">
        <f t="shared" ca="1" si="73"/>
        <v>2</v>
      </c>
      <c r="K731" s="31">
        <f t="shared" ca="1" si="74"/>
        <v>413.84000000000015</v>
      </c>
      <c r="L731" s="31">
        <f t="shared" ca="1" si="75"/>
        <v>3219.1899999999987</v>
      </c>
      <c r="M731" s="13">
        <f ca="1">100*(MAX(C731:OFFSET(C731,-$M$5+1,0))-E731)/(MAX(C731:OFFSET(C731,-$M$5+1,0))-MIN(D731:OFFSET(D731,-$M$5+1,0)))</f>
        <v>66.439210718261691</v>
      </c>
      <c r="N731" s="32">
        <f t="shared" ca="1" si="76"/>
        <v>0</v>
      </c>
    </row>
    <row r="732" spans="1:14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31">
        <f t="shared" si="78"/>
        <v>29.859999999999673</v>
      </c>
      <c r="H732" s="31">
        <f t="shared" si="77"/>
        <v>-187.09000000000015</v>
      </c>
      <c r="I732" s="31">
        <f t="shared" ca="1" si="72"/>
        <v>0</v>
      </c>
      <c r="J732" s="31">
        <f t="shared" ca="1" si="73"/>
        <v>2</v>
      </c>
      <c r="K732" s="31">
        <f t="shared" ca="1" si="74"/>
        <v>-314.46000000000095</v>
      </c>
      <c r="L732" s="31">
        <f t="shared" ca="1" si="75"/>
        <v>2904.7299999999977</v>
      </c>
      <c r="M732" s="13">
        <f ca="1">100*(MAX(C732:OFFSET(C732,-$M$5+1,0))-E732)/(MAX(C732:OFFSET(C732,-$M$5+1,0))-MIN(D732:OFFSET(D732,-$M$5+1,0)))</f>
        <v>80.652230733659053</v>
      </c>
      <c r="N732" s="32">
        <f t="shared" ca="1" si="76"/>
        <v>0</v>
      </c>
    </row>
    <row r="733" spans="1:14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31">
        <f t="shared" si="78"/>
        <v>46.0600000000004</v>
      </c>
      <c r="H733" s="31">
        <f t="shared" si="77"/>
        <v>38.299999999999272</v>
      </c>
      <c r="I733" s="31">
        <f t="shared" ca="1" si="72"/>
        <v>0</v>
      </c>
      <c r="J733" s="31">
        <f t="shared" ca="1" si="73"/>
        <v>2</v>
      </c>
      <c r="K733" s="31">
        <f t="shared" ca="1" si="74"/>
        <v>168.71999999999935</v>
      </c>
      <c r="L733" s="31">
        <f t="shared" ca="1" si="75"/>
        <v>3073.4499999999971</v>
      </c>
      <c r="M733" s="13">
        <f ca="1">100*(MAX(C733:OFFSET(C733,-$M$5+1,0))-E733)/(MAX(C733:OFFSET(C733,-$M$5+1,0))-MIN(D733:OFFSET(D733,-$M$5+1,0)))</f>
        <v>68.879145587408715</v>
      </c>
      <c r="N733" s="32">
        <f t="shared" ca="1" si="76"/>
        <v>0</v>
      </c>
    </row>
    <row r="734" spans="1:14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31">
        <f t="shared" si="78"/>
        <v>133</v>
      </c>
      <c r="H734" s="31">
        <f t="shared" si="77"/>
        <v>61.039999999999964</v>
      </c>
      <c r="I734" s="31">
        <f t="shared" ca="1" si="72"/>
        <v>0</v>
      </c>
      <c r="J734" s="31">
        <f t="shared" ca="1" si="73"/>
        <v>2</v>
      </c>
      <c r="K734" s="31">
        <f t="shared" ca="1" si="74"/>
        <v>388.07999999999993</v>
      </c>
      <c r="L734" s="31">
        <f t="shared" ca="1" si="75"/>
        <v>3461.529999999997</v>
      </c>
      <c r="M734" s="13">
        <f ca="1">100*(MAX(C734:OFFSET(C734,-$M$5+1,0))-E734)/(MAX(C734:OFFSET(C734,-$M$5+1,0))-MIN(D734:OFFSET(D734,-$M$5+1,0)))</f>
        <v>45.090493516186221</v>
      </c>
      <c r="N734" s="32">
        <f t="shared" ca="1" si="76"/>
        <v>0</v>
      </c>
    </row>
    <row r="735" spans="1:14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31">
        <f t="shared" si="78"/>
        <v>30.700000000000728</v>
      </c>
      <c r="H735" s="31">
        <f t="shared" si="77"/>
        <v>0.88999999999941792</v>
      </c>
      <c r="I735" s="31">
        <f t="shared" ca="1" si="72"/>
        <v>0</v>
      </c>
      <c r="J735" s="31">
        <f t="shared" ca="1" si="73"/>
        <v>2</v>
      </c>
      <c r="K735" s="31">
        <f t="shared" ca="1" si="74"/>
        <v>63.180000000000291</v>
      </c>
      <c r="L735" s="31">
        <f t="shared" ca="1" si="75"/>
        <v>3524.7099999999973</v>
      </c>
      <c r="M735" s="13">
        <f ca="1">100*(MAX(C735:OFFSET(C735,-$M$5+1,0))-E735)/(MAX(C735:OFFSET(C735,-$M$5+1,0))-MIN(D735:OFFSET(D735,-$M$5+1,0)))</f>
        <v>6.6633229305990413</v>
      </c>
      <c r="N735" s="32">
        <f t="shared" ca="1" si="76"/>
        <v>0</v>
      </c>
    </row>
    <row r="736" spans="1:14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31">
        <f t="shared" si="78"/>
        <v>-41.619999999999891</v>
      </c>
      <c r="H736" s="31">
        <f t="shared" si="77"/>
        <v>30.940000000000509</v>
      </c>
      <c r="I736" s="31">
        <f t="shared" ca="1" si="72"/>
        <v>-1</v>
      </c>
      <c r="J736" s="31">
        <f t="shared" ca="1" si="73"/>
        <v>2</v>
      </c>
      <c r="K736" s="31">
        <f t="shared" ca="1" si="74"/>
        <v>-21.359999999998763</v>
      </c>
      <c r="L736" s="31">
        <f t="shared" ca="1" si="75"/>
        <v>3503.3499999999985</v>
      </c>
      <c r="M736" s="13">
        <f ca="1">100*(MAX(C736:OFFSET(C736,-$M$5+1,0))-E736)/(MAX(C736:OFFSET(C736,-$M$5+1,0))-MIN(D736:OFFSET(D736,-$M$5+1,0)))</f>
        <v>4.8782374900867245</v>
      </c>
      <c r="N736" s="32">
        <f t="shared" ca="1" si="76"/>
        <v>-1</v>
      </c>
    </row>
    <row r="737" spans="1:14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31">
        <f t="shared" si="78"/>
        <v>12.799999999999272</v>
      </c>
      <c r="H737" s="31">
        <f t="shared" si="77"/>
        <v>144.52999999999975</v>
      </c>
      <c r="I737" s="31">
        <f t="shared" ca="1" si="72"/>
        <v>-1</v>
      </c>
      <c r="J737" s="31">
        <f t="shared" ca="1" si="73"/>
        <v>1</v>
      </c>
      <c r="K737" s="31">
        <f t="shared" ca="1" si="74"/>
        <v>170.12999999999829</v>
      </c>
      <c r="L737" s="31">
        <f t="shared" ca="1" si="75"/>
        <v>3673.4799999999968</v>
      </c>
      <c r="M737" s="13">
        <f ca="1">100*(MAX(C737:OFFSET(C737,-$M$5+1,0))-E737)/(MAX(C737:OFFSET(C737,-$M$5+1,0))-MIN(D737:OFFSET(D737,-$M$5+1,0)))</f>
        <v>6.0174326007009622</v>
      </c>
      <c r="N737" s="32">
        <f t="shared" ca="1" si="76"/>
        <v>-1</v>
      </c>
    </row>
    <row r="738" spans="1:14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31">
        <f t="shared" si="78"/>
        <v>-44.399999999999636</v>
      </c>
      <c r="H738" s="31">
        <f t="shared" si="77"/>
        <v>127.63000000000102</v>
      </c>
      <c r="I738" s="31">
        <f t="shared" ca="1" si="72"/>
        <v>-1</v>
      </c>
      <c r="J738" s="31">
        <f t="shared" ca="1" si="73"/>
        <v>1</v>
      </c>
      <c r="K738" s="31">
        <f t="shared" ca="1" si="74"/>
        <v>83.230000000001382</v>
      </c>
      <c r="L738" s="31">
        <f t="shared" ca="1" si="75"/>
        <v>3756.7099999999982</v>
      </c>
      <c r="M738" s="13">
        <f ca="1">100*(MAX(C738:OFFSET(C738,-$M$5+1,0))-E738)/(MAX(C738:OFFSET(C738,-$M$5+1,0))-MIN(D738:OFFSET(D738,-$M$5+1,0)))</f>
        <v>9.7290394054560743</v>
      </c>
      <c r="N738" s="32">
        <f t="shared" ca="1" si="76"/>
        <v>-1</v>
      </c>
    </row>
    <row r="739" spans="1:14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31">
        <f t="shared" si="78"/>
        <v>53.369999999998981</v>
      </c>
      <c r="H739" s="31">
        <f t="shared" si="77"/>
        <v>55.960000000000946</v>
      </c>
      <c r="I739" s="31">
        <f t="shared" ca="1" si="72"/>
        <v>-1</v>
      </c>
      <c r="J739" s="31">
        <f t="shared" ca="1" si="73"/>
        <v>1</v>
      </c>
      <c r="K739" s="31">
        <f t="shared" ca="1" si="74"/>
        <v>109.32999999999993</v>
      </c>
      <c r="L739" s="31">
        <f t="shared" ca="1" si="75"/>
        <v>3866.0399999999981</v>
      </c>
      <c r="M739" s="13">
        <f ca="1">100*(MAX(C739:OFFSET(C739,-$M$5+1,0))-E739)/(MAX(C739:OFFSET(C739,-$M$5+1,0))-MIN(D739:OFFSET(D739,-$M$5+1,0)))</f>
        <v>0</v>
      </c>
      <c r="N739" s="32">
        <f t="shared" ca="1" si="76"/>
        <v>-1</v>
      </c>
    </row>
    <row r="740" spans="1:14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31">
        <f t="shared" si="78"/>
        <v>-14.710000000000946</v>
      </c>
      <c r="H740" s="31">
        <f t="shared" si="77"/>
        <v>-168.52000000000044</v>
      </c>
      <c r="I740" s="31">
        <f t="shared" ca="1" si="72"/>
        <v>-1</v>
      </c>
      <c r="J740" s="31">
        <f t="shared" ca="1" si="73"/>
        <v>1</v>
      </c>
      <c r="K740" s="31">
        <f t="shared" ca="1" si="74"/>
        <v>-183.23000000000138</v>
      </c>
      <c r="L740" s="31">
        <f t="shared" ca="1" si="75"/>
        <v>3682.8099999999968</v>
      </c>
      <c r="M740" s="13">
        <f ca="1">100*(MAX(C740:OFFSET(C740,-$M$5+1,0))-E740)/(MAX(C740:OFFSET(C740,-$M$5+1,0))-MIN(D740:OFFSET(D740,-$M$5+1,0)))</f>
        <v>29.0417214419153</v>
      </c>
      <c r="N740" s="32">
        <f t="shared" ca="1" si="76"/>
        <v>-1</v>
      </c>
    </row>
    <row r="741" spans="1:14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31">
        <f t="shared" si="78"/>
        <v>-151.36999999999898</v>
      </c>
      <c r="H741" s="31">
        <f t="shared" si="77"/>
        <v>12.519999999999527</v>
      </c>
      <c r="I741" s="31">
        <f t="shared" ca="1" si="72"/>
        <v>-1</v>
      </c>
      <c r="J741" s="31">
        <f t="shared" ca="1" si="73"/>
        <v>1</v>
      </c>
      <c r="K741" s="31">
        <f t="shared" ca="1" si="74"/>
        <v>-138.84999999999945</v>
      </c>
      <c r="L741" s="31">
        <f t="shared" ca="1" si="75"/>
        <v>3543.9599999999973</v>
      </c>
      <c r="M741" s="13">
        <f ca="1">100*(MAX(C741:OFFSET(C741,-$M$5+1,0))-E741)/(MAX(C741:OFFSET(C741,-$M$5+1,0))-MIN(D741:OFFSET(D741,-$M$5+1,0)))</f>
        <v>73.942452450117798</v>
      </c>
      <c r="N741" s="32">
        <f t="shared" ca="1" si="76"/>
        <v>-1</v>
      </c>
    </row>
    <row r="742" spans="1:14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31">
        <f t="shared" si="78"/>
        <v>-50.159999999999854</v>
      </c>
      <c r="H742" s="31">
        <f t="shared" si="77"/>
        <v>87.0600000000004</v>
      </c>
      <c r="I742" s="31">
        <f t="shared" ca="1" si="72"/>
        <v>0</v>
      </c>
      <c r="J742" s="31">
        <f t="shared" ca="1" si="73"/>
        <v>1</v>
      </c>
      <c r="K742" s="31">
        <f t="shared" ca="1" si="74"/>
        <v>36.900000000000546</v>
      </c>
      <c r="L742" s="31">
        <f t="shared" ca="1" si="75"/>
        <v>3580.8599999999979</v>
      </c>
      <c r="M742" s="13">
        <f ca="1">100*(MAX(C742:OFFSET(C742,-$M$5+1,0))-E742)/(MAX(C742:OFFSET(C742,-$M$5+1,0))-MIN(D742:OFFSET(D742,-$M$5+1,0)))</f>
        <v>67.597389928244652</v>
      </c>
      <c r="N742" s="32">
        <f t="shared" ca="1" si="76"/>
        <v>0</v>
      </c>
    </row>
    <row r="743" spans="1:14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31">
        <f t="shared" si="78"/>
        <v>-261.18000000000029</v>
      </c>
      <c r="H743" s="31">
        <f t="shared" si="77"/>
        <v>-76.550000000000182</v>
      </c>
      <c r="I743" s="31">
        <f t="shared" ca="1" si="72"/>
        <v>0</v>
      </c>
      <c r="J743" s="31">
        <f t="shared" ca="1" si="73"/>
        <v>1</v>
      </c>
      <c r="K743" s="31">
        <f t="shared" ca="1" si="74"/>
        <v>-337.73000000000047</v>
      </c>
      <c r="L743" s="31">
        <f t="shared" ca="1" si="75"/>
        <v>3243.1299999999974</v>
      </c>
      <c r="M743" s="13">
        <f ca="1">100*(MAX(C743:OFFSET(C743,-$M$5+1,0))-E743)/(MAX(C743:OFFSET(C743,-$M$5+1,0))-MIN(D743:OFFSET(D743,-$M$5+1,0)))</f>
        <v>100</v>
      </c>
      <c r="N743" s="32">
        <f t="shared" ca="1" si="76"/>
        <v>0</v>
      </c>
    </row>
    <row r="744" spans="1:14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31">
        <f t="shared" si="78"/>
        <v>25.890000000000327</v>
      </c>
      <c r="H744" s="31">
        <f t="shared" si="77"/>
        <v>53.649999999999636</v>
      </c>
      <c r="I744" s="31">
        <f t="shared" ca="1" si="72"/>
        <v>1</v>
      </c>
      <c r="J744" s="31">
        <f t="shared" ca="1" si="73"/>
        <v>1</v>
      </c>
      <c r="K744" s="31">
        <f t="shared" ca="1" si="74"/>
        <v>79.539999999999964</v>
      </c>
      <c r="L744" s="31">
        <f t="shared" ca="1" si="75"/>
        <v>3322.6699999999973</v>
      </c>
      <c r="M744" s="13">
        <f ca="1">100*(MAX(C744:OFFSET(C744,-$M$5+1,0))-E744)/(MAX(C744:OFFSET(C744,-$M$5+1,0))-MIN(D744:OFFSET(D744,-$M$5+1,0)))</f>
        <v>87.754599338003246</v>
      </c>
      <c r="N744" s="32">
        <f t="shared" ca="1" si="76"/>
        <v>1</v>
      </c>
    </row>
    <row r="745" spans="1:14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31">
        <f t="shared" si="78"/>
        <v>-120.75</v>
      </c>
      <c r="H745" s="31">
        <f t="shared" si="77"/>
        <v>242.90000000000055</v>
      </c>
      <c r="I745" s="31">
        <f t="shared" ca="1" si="72"/>
        <v>0</v>
      </c>
      <c r="J745" s="31">
        <f t="shared" ca="1" si="73"/>
        <v>2</v>
      </c>
      <c r="K745" s="31">
        <f t="shared" ca="1" si="74"/>
        <v>365.05000000000109</v>
      </c>
      <c r="L745" s="31">
        <f t="shared" ca="1" si="75"/>
        <v>3687.7199999999984</v>
      </c>
      <c r="M745" s="13">
        <f ca="1">100*(MAX(C745:OFFSET(C745,-$M$5+1,0))-E745)/(MAX(C745:OFFSET(C745,-$M$5+1,0))-MIN(D745:OFFSET(D745,-$M$5+1,0)))</f>
        <v>62.671946936091004</v>
      </c>
      <c r="N745" s="32">
        <f t="shared" ca="1" si="76"/>
        <v>0</v>
      </c>
    </row>
    <row r="746" spans="1:14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31">
        <f t="shared" si="78"/>
        <v>68.019999999999527</v>
      </c>
      <c r="H746" s="31">
        <f t="shared" si="77"/>
        <v>-95.809999999999491</v>
      </c>
      <c r="I746" s="31">
        <f t="shared" ca="1" si="72"/>
        <v>0</v>
      </c>
      <c r="J746" s="31">
        <f t="shared" ca="1" si="73"/>
        <v>2</v>
      </c>
      <c r="K746" s="31">
        <f t="shared" ca="1" si="74"/>
        <v>-55.579999999999927</v>
      </c>
      <c r="L746" s="31">
        <f t="shared" ca="1" si="75"/>
        <v>3632.1399999999985</v>
      </c>
      <c r="M746" s="13">
        <f ca="1">100*(MAX(C746:OFFSET(C746,-$M$5+1,0))-E746)/(MAX(C746:OFFSET(C746,-$M$5+1,0))-MIN(D746:OFFSET(D746,-$M$5+1,0)))</f>
        <v>66.560781405241997</v>
      </c>
      <c r="N746" s="32">
        <f t="shared" ca="1" si="76"/>
        <v>0</v>
      </c>
    </row>
    <row r="747" spans="1:14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31">
        <f t="shared" si="78"/>
        <v>76.839999999999236</v>
      </c>
      <c r="H747" s="31">
        <f t="shared" si="77"/>
        <v>-104.79999999999927</v>
      </c>
      <c r="I747" s="31">
        <f t="shared" ca="1" si="72"/>
        <v>0</v>
      </c>
      <c r="J747" s="31">
        <f t="shared" ca="1" si="73"/>
        <v>2</v>
      </c>
      <c r="K747" s="31">
        <f t="shared" ca="1" si="74"/>
        <v>-55.920000000000073</v>
      </c>
      <c r="L747" s="31">
        <f t="shared" ca="1" si="75"/>
        <v>3576.2199999999984</v>
      </c>
      <c r="M747" s="13">
        <f ca="1">100*(MAX(C747:OFFSET(C747,-$M$5+1,0))-E747)/(MAX(C747:OFFSET(C747,-$M$5+1,0))-MIN(D747:OFFSET(D747,-$M$5+1,0)))</f>
        <v>70.473405074096348</v>
      </c>
      <c r="N747" s="32">
        <f t="shared" ca="1" si="76"/>
        <v>0</v>
      </c>
    </row>
    <row r="748" spans="1:14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31">
        <f t="shared" si="78"/>
        <v>224.6899999999996</v>
      </c>
      <c r="H748" s="31">
        <f t="shared" si="77"/>
        <v>-80.590000000000146</v>
      </c>
      <c r="I748" s="31">
        <f t="shared" ca="1" si="72"/>
        <v>0</v>
      </c>
      <c r="J748" s="31">
        <f t="shared" ca="1" si="73"/>
        <v>2</v>
      </c>
      <c r="K748" s="31">
        <f t="shared" ca="1" si="74"/>
        <v>288.19999999999891</v>
      </c>
      <c r="L748" s="31">
        <f t="shared" ca="1" si="75"/>
        <v>3864.4199999999973</v>
      </c>
      <c r="M748" s="13">
        <f ca="1">100*(MAX(C748:OFFSET(C748,-$M$5+1,0))-E748)/(MAX(C748:OFFSET(C748,-$M$5+1,0))-MIN(D748:OFFSET(D748,-$M$5+1,0)))</f>
        <v>19.764105113315313</v>
      </c>
      <c r="N748" s="32">
        <f t="shared" ca="1" si="76"/>
        <v>0</v>
      </c>
    </row>
    <row r="749" spans="1:14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31">
        <f t="shared" si="78"/>
        <v>142.82999999999993</v>
      </c>
      <c r="H749" s="31">
        <f t="shared" si="77"/>
        <v>112.60000000000036</v>
      </c>
      <c r="I749" s="31">
        <f t="shared" ca="1" si="72"/>
        <v>-1</v>
      </c>
      <c r="J749" s="31">
        <f t="shared" ca="1" si="73"/>
        <v>2</v>
      </c>
      <c r="K749" s="31">
        <f t="shared" ca="1" si="74"/>
        <v>510.86000000000058</v>
      </c>
      <c r="L749" s="31">
        <f t="shared" ca="1" si="75"/>
        <v>4375.2799999999979</v>
      </c>
      <c r="M749" s="13">
        <f ca="1">100*(MAX(C749:OFFSET(C749,-$M$5+1,0))-E749)/(MAX(C749:OFFSET(C749,-$M$5+1,0))-MIN(D749:OFFSET(D749,-$M$5+1,0)))</f>
        <v>16.123315336108551</v>
      </c>
      <c r="N749" s="32">
        <f t="shared" ca="1" si="76"/>
        <v>-1</v>
      </c>
    </row>
    <row r="750" spans="1:14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31">
        <f t="shared" si="78"/>
        <v>-142.53000000000065</v>
      </c>
      <c r="H750" s="31">
        <f t="shared" si="77"/>
        <v>-106.76999999999953</v>
      </c>
      <c r="I750" s="31">
        <f t="shared" ca="1" si="72"/>
        <v>-1</v>
      </c>
      <c r="J750" s="31">
        <f t="shared" ca="1" si="73"/>
        <v>1</v>
      </c>
      <c r="K750" s="31">
        <f t="shared" ca="1" si="74"/>
        <v>-391.83000000000084</v>
      </c>
      <c r="L750" s="31">
        <f t="shared" ca="1" si="75"/>
        <v>3983.4499999999971</v>
      </c>
      <c r="M750" s="13">
        <f ca="1">100*(MAX(C750:OFFSET(C750,-$M$5+1,0))-E750)/(MAX(C750:OFFSET(C750,-$M$5+1,0))-MIN(D750:OFFSET(D750,-$M$5+1,0)))</f>
        <v>50.372995919713219</v>
      </c>
      <c r="N750" s="32">
        <f t="shared" ca="1" si="76"/>
        <v>-1</v>
      </c>
    </row>
    <row r="751" spans="1:14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31">
        <f t="shared" si="78"/>
        <v>65.650000000000546</v>
      </c>
      <c r="H751" s="31">
        <f t="shared" si="77"/>
        <v>-143.5600000000004</v>
      </c>
      <c r="I751" s="31">
        <f t="shared" ca="1" si="72"/>
        <v>0</v>
      </c>
      <c r="J751" s="31">
        <f t="shared" ca="1" si="73"/>
        <v>1</v>
      </c>
      <c r="K751" s="31">
        <f t="shared" ca="1" si="74"/>
        <v>-77.909999999999854</v>
      </c>
      <c r="L751" s="31">
        <f t="shared" ca="1" si="75"/>
        <v>3905.5399999999972</v>
      </c>
      <c r="M751" s="13">
        <f ca="1">100*(MAX(C751:OFFSET(C751,-$M$5+1,0))-E751)/(MAX(C751:OFFSET(C751,-$M$5+1,0))-MIN(D751:OFFSET(D751,-$M$5+1,0)))</f>
        <v>61.076536289824062</v>
      </c>
      <c r="N751" s="32">
        <f t="shared" ca="1" si="76"/>
        <v>0</v>
      </c>
    </row>
    <row r="752" spans="1:14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31">
        <f t="shared" si="78"/>
        <v>-166.77000000000044</v>
      </c>
      <c r="H752" s="31">
        <f t="shared" si="77"/>
        <v>249.78999999999996</v>
      </c>
      <c r="I752" s="31">
        <f t="shared" ca="1" si="72"/>
        <v>0</v>
      </c>
      <c r="J752" s="31">
        <f t="shared" ca="1" si="73"/>
        <v>1</v>
      </c>
      <c r="K752" s="31">
        <f t="shared" ca="1" si="74"/>
        <v>83.019999999999527</v>
      </c>
      <c r="L752" s="31">
        <f t="shared" ca="1" si="75"/>
        <v>3988.5599999999968</v>
      </c>
      <c r="M752" s="13">
        <f ca="1">100*(MAX(C752:OFFSET(C752,-$M$5+1,0))-E752)/(MAX(C752:OFFSET(C752,-$M$5+1,0))-MIN(D752:OFFSET(D752,-$M$5+1,0)))</f>
        <v>49.670966766956674</v>
      </c>
      <c r="N752" s="32">
        <f t="shared" ca="1" si="76"/>
        <v>0</v>
      </c>
    </row>
    <row r="753" spans="1:14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31">
        <f t="shared" si="78"/>
        <v>-17.170000000000073</v>
      </c>
      <c r="H753" s="31">
        <f t="shared" si="77"/>
        <v>-57.279999999999745</v>
      </c>
      <c r="I753" s="31">
        <f t="shared" ca="1" si="72"/>
        <v>0</v>
      </c>
      <c r="J753" s="31">
        <f t="shared" ca="1" si="73"/>
        <v>1</v>
      </c>
      <c r="K753" s="31">
        <f t="shared" ca="1" si="74"/>
        <v>-74.449999999999818</v>
      </c>
      <c r="L753" s="31">
        <f t="shared" ca="1" si="75"/>
        <v>3914.1099999999969</v>
      </c>
      <c r="M753" s="13">
        <f ca="1">100*(MAX(C753:OFFSET(C753,-$M$5+1,0))-E753)/(MAX(C753:OFFSET(C753,-$M$5+1,0))-MIN(D753:OFFSET(D753,-$M$5+1,0)))</f>
        <v>65.832188316296538</v>
      </c>
      <c r="N753" s="32">
        <f t="shared" ca="1" si="76"/>
        <v>0</v>
      </c>
    </row>
    <row r="754" spans="1:14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31">
        <f t="shared" si="78"/>
        <v>-515.02999999999975</v>
      </c>
      <c r="H754" s="31">
        <f t="shared" si="77"/>
        <v>-13.210000000000036</v>
      </c>
      <c r="I754" s="31">
        <f t="shared" ca="1" si="72"/>
        <v>0</v>
      </c>
      <c r="J754" s="31">
        <f t="shared" ca="1" si="73"/>
        <v>1</v>
      </c>
      <c r="K754" s="31">
        <f t="shared" ca="1" si="74"/>
        <v>-528.23999999999978</v>
      </c>
      <c r="L754" s="31">
        <f t="shared" ca="1" si="75"/>
        <v>3385.8699999999972</v>
      </c>
      <c r="M754" s="13">
        <f ca="1">100*(MAX(C754:OFFSET(C754,-$M$5+1,0))-E754)/(MAX(C754:OFFSET(C754,-$M$5+1,0))-MIN(D754:OFFSET(D754,-$M$5+1,0)))</f>
        <v>98.447087651232835</v>
      </c>
      <c r="N754" s="32">
        <f t="shared" ca="1" si="76"/>
        <v>0</v>
      </c>
    </row>
    <row r="755" spans="1:14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31">
        <f t="shared" si="78"/>
        <v>126.3100000000004</v>
      </c>
      <c r="H755" s="31">
        <f t="shared" si="77"/>
        <v>-299.8700000000008</v>
      </c>
      <c r="I755" s="31">
        <f t="shared" ca="1" si="72"/>
        <v>1</v>
      </c>
      <c r="J755" s="31">
        <f t="shared" ca="1" si="73"/>
        <v>1</v>
      </c>
      <c r="K755" s="31">
        <f t="shared" ca="1" si="74"/>
        <v>-173.5600000000004</v>
      </c>
      <c r="L755" s="31">
        <f t="shared" ca="1" si="75"/>
        <v>3212.3099999999968</v>
      </c>
      <c r="M755" s="13">
        <f ca="1">100*(MAX(C755:OFFSET(C755,-$M$5+1,0))-E755)/(MAX(C755:OFFSET(C755,-$M$5+1,0))-MIN(D755:OFFSET(D755,-$M$5+1,0)))</f>
        <v>97.95194517859143</v>
      </c>
      <c r="N755" s="32">
        <f t="shared" ca="1" si="76"/>
        <v>1</v>
      </c>
    </row>
    <row r="756" spans="1:14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31">
        <f t="shared" si="78"/>
        <v>230.82999999999993</v>
      </c>
      <c r="H756" s="31">
        <f t="shared" si="77"/>
        <v>-122.17999999999938</v>
      </c>
      <c r="I756" s="31">
        <f t="shared" ca="1" si="72"/>
        <v>1</v>
      </c>
      <c r="J756" s="31">
        <f t="shared" ca="1" si="73"/>
        <v>2</v>
      </c>
      <c r="K756" s="31">
        <f t="shared" ca="1" si="74"/>
        <v>-13.529999999998836</v>
      </c>
      <c r="L756" s="31">
        <f t="shared" ca="1" si="75"/>
        <v>3198.7799999999979</v>
      </c>
      <c r="M756" s="13">
        <f ca="1">100*(MAX(C756:OFFSET(C756,-$M$5+1,0))-E756)/(MAX(C756:OFFSET(C756,-$M$5+1,0))-MIN(D756:OFFSET(D756,-$M$5+1,0)))</f>
        <v>88.598386694100299</v>
      </c>
      <c r="N756" s="32">
        <f t="shared" ca="1" si="76"/>
        <v>1</v>
      </c>
    </row>
    <row r="757" spans="1:14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31">
        <f t="shared" si="78"/>
        <v>131.23999999999978</v>
      </c>
      <c r="H757" s="31">
        <f t="shared" si="77"/>
        <v>91.300000000000182</v>
      </c>
      <c r="I757" s="31">
        <f t="shared" ca="1" si="72"/>
        <v>0</v>
      </c>
      <c r="J757" s="31">
        <f t="shared" ca="1" si="73"/>
        <v>2</v>
      </c>
      <c r="K757" s="31">
        <f t="shared" ca="1" si="74"/>
        <v>445.07999999999993</v>
      </c>
      <c r="L757" s="31">
        <f t="shared" ca="1" si="75"/>
        <v>3643.8599999999979</v>
      </c>
      <c r="M757" s="13">
        <f ca="1">100*(MAX(C757:OFFSET(C757,-$M$5+1,0))-E757)/(MAX(C757:OFFSET(C757,-$M$5+1,0))-MIN(D757:OFFSET(D757,-$M$5+1,0)))</f>
        <v>64.159725377353681</v>
      </c>
      <c r="N757" s="32">
        <f t="shared" ca="1" si="76"/>
        <v>0</v>
      </c>
    </row>
    <row r="758" spans="1:14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31">
        <f t="shared" si="78"/>
        <v>-60.779999999999745</v>
      </c>
      <c r="H758" s="31">
        <f t="shared" si="77"/>
        <v>-193.02000000000044</v>
      </c>
      <c r="I758" s="31">
        <f t="shared" ref="I758:I821" ca="1" si="79">N758</f>
        <v>0</v>
      </c>
      <c r="J758" s="31">
        <f t="shared" ref="J758:J821" ca="1" si="80">IF((J757+I757)&gt;=J$5,J$5,IF((J757+I757)&lt;=J$7,J$7,J757+I757))</f>
        <v>2</v>
      </c>
      <c r="K758" s="31">
        <f t="shared" ref="K758:K821" ca="1" si="81">J757*G758+J758*H758</f>
        <v>-507.60000000000036</v>
      </c>
      <c r="L758" s="31">
        <f t="shared" ref="L758:L821" ca="1" si="82">L757+K758</f>
        <v>3136.2599999999975</v>
      </c>
      <c r="M758" s="13">
        <f ca="1">100*(MAX(C758:OFFSET(C758,-$M$5+1,0))-E758)/(MAX(C758:OFFSET(C758,-$M$5+1,0))-MIN(D758:OFFSET(D758,-$M$5+1,0)))</f>
        <v>88.950288310326727</v>
      </c>
      <c r="N758" s="32">
        <f t="shared" ref="N758:N821" ca="1" si="83">IF(M757&gt;$M$8,1,IF(M757&lt;$N$8,-1,0))</f>
        <v>0</v>
      </c>
    </row>
    <row r="759" spans="1:14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31">
        <f t="shared" si="78"/>
        <v>107.92000000000007</v>
      </c>
      <c r="H759" s="31">
        <f t="shared" si="77"/>
        <v>-17.289999999999964</v>
      </c>
      <c r="I759" s="31">
        <f t="shared" ca="1" si="79"/>
        <v>0</v>
      </c>
      <c r="J759" s="31">
        <f t="shared" ca="1" si="80"/>
        <v>2</v>
      </c>
      <c r="K759" s="31">
        <f t="shared" ca="1" si="81"/>
        <v>181.26000000000022</v>
      </c>
      <c r="L759" s="31">
        <f t="shared" ca="1" si="82"/>
        <v>3317.5199999999977</v>
      </c>
      <c r="M759" s="13">
        <f ca="1">100*(MAX(C759:OFFSET(C759,-$M$5+1,0))-E759)/(MAX(C759:OFFSET(C759,-$M$5+1,0))-MIN(D759:OFFSET(D759,-$M$5+1,0)))</f>
        <v>77.056768976818674</v>
      </c>
      <c r="N759" s="32">
        <f t="shared" ca="1" si="83"/>
        <v>0</v>
      </c>
    </row>
    <row r="760" spans="1:14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31">
        <f t="shared" si="78"/>
        <v>27.869999999999891</v>
      </c>
      <c r="H760" s="31">
        <f t="shared" si="77"/>
        <v>-60.789999999999964</v>
      </c>
      <c r="I760" s="31">
        <f t="shared" ca="1" si="79"/>
        <v>0</v>
      </c>
      <c r="J760" s="31">
        <f t="shared" ca="1" si="80"/>
        <v>2</v>
      </c>
      <c r="K760" s="31">
        <f t="shared" ca="1" si="81"/>
        <v>-65.840000000000146</v>
      </c>
      <c r="L760" s="31">
        <f t="shared" ca="1" si="82"/>
        <v>3251.6799999999976</v>
      </c>
      <c r="M760" s="13">
        <f ca="1">100*(MAX(C760:OFFSET(C760,-$M$5+1,0))-E760)/(MAX(C760:OFFSET(C760,-$M$5+1,0))-MIN(D760:OFFSET(D760,-$M$5+1,0)))</f>
        <v>80.99447381641582</v>
      </c>
      <c r="N760" s="32">
        <f t="shared" ca="1" si="83"/>
        <v>0</v>
      </c>
    </row>
    <row r="761" spans="1:14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31">
        <f t="shared" si="78"/>
        <v>-15.319999999999709</v>
      </c>
      <c r="H761" s="31">
        <f t="shared" si="77"/>
        <v>-7.0500000000001819</v>
      </c>
      <c r="I761" s="31">
        <f t="shared" ca="1" si="79"/>
        <v>0</v>
      </c>
      <c r="J761" s="31">
        <f t="shared" ca="1" si="80"/>
        <v>2</v>
      </c>
      <c r="K761" s="31">
        <f t="shared" ca="1" si="81"/>
        <v>-44.739999999999782</v>
      </c>
      <c r="L761" s="31">
        <f t="shared" ca="1" si="82"/>
        <v>3206.9399999999978</v>
      </c>
      <c r="M761" s="13">
        <f ca="1">100*(MAX(C761:OFFSET(C761,-$M$5+1,0))-E761)/(MAX(C761:OFFSET(C761,-$M$5+1,0))-MIN(D761:OFFSET(D761,-$M$5+1,0)))</f>
        <v>61.799764956069062</v>
      </c>
      <c r="N761" s="32">
        <f t="shared" ca="1" si="83"/>
        <v>0</v>
      </c>
    </row>
    <row r="762" spans="1:14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31">
        <f t="shared" si="78"/>
        <v>92.449999999999818</v>
      </c>
      <c r="H762" s="31">
        <f t="shared" si="77"/>
        <v>60.409999999999854</v>
      </c>
      <c r="I762" s="31">
        <f t="shared" ca="1" si="79"/>
        <v>0</v>
      </c>
      <c r="J762" s="31">
        <f t="shared" ca="1" si="80"/>
        <v>2</v>
      </c>
      <c r="K762" s="31">
        <f t="shared" ca="1" si="81"/>
        <v>305.71999999999935</v>
      </c>
      <c r="L762" s="31">
        <f t="shared" ca="1" si="82"/>
        <v>3512.6599999999971</v>
      </c>
      <c r="M762" s="13">
        <f ca="1">100*(MAX(C762:OFFSET(C762,-$M$5+1,0))-E762)/(MAX(C762:OFFSET(C762,-$M$5+1,0))-MIN(D762:OFFSET(D762,-$M$5+1,0)))</f>
        <v>18.479914361372551</v>
      </c>
      <c r="N762" s="32">
        <f t="shared" ca="1" si="83"/>
        <v>0</v>
      </c>
    </row>
    <row r="763" spans="1:14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31">
        <f t="shared" si="78"/>
        <v>-105.6899999999996</v>
      </c>
      <c r="H763" s="31">
        <f t="shared" si="77"/>
        <v>-15</v>
      </c>
      <c r="I763" s="31">
        <f t="shared" ca="1" si="79"/>
        <v>-1</v>
      </c>
      <c r="J763" s="31">
        <f t="shared" ca="1" si="80"/>
        <v>2</v>
      </c>
      <c r="K763" s="31">
        <f t="shared" ca="1" si="81"/>
        <v>-241.3799999999992</v>
      </c>
      <c r="L763" s="31">
        <f t="shared" ca="1" si="82"/>
        <v>3271.2799999999979</v>
      </c>
      <c r="M763" s="13">
        <f ca="1">100*(MAX(C763:OFFSET(C763,-$M$5+1,0))-E763)/(MAX(C763:OFFSET(C763,-$M$5+1,0))-MIN(D763:OFFSET(D763,-$M$5+1,0)))</f>
        <v>54.977128522945186</v>
      </c>
      <c r="N763" s="32">
        <f t="shared" ca="1" si="83"/>
        <v>-1</v>
      </c>
    </row>
    <row r="764" spans="1:14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31">
        <f t="shared" si="78"/>
        <v>91.5</v>
      </c>
      <c r="H764" s="31">
        <f t="shared" si="77"/>
        <v>-94.25</v>
      </c>
      <c r="I764" s="31">
        <f t="shared" ca="1" si="79"/>
        <v>0</v>
      </c>
      <c r="J764" s="31">
        <f t="shared" ca="1" si="80"/>
        <v>1</v>
      </c>
      <c r="K764" s="31">
        <f t="shared" ca="1" si="81"/>
        <v>88.75</v>
      </c>
      <c r="L764" s="31">
        <f t="shared" ca="1" si="82"/>
        <v>3360.0299999999979</v>
      </c>
      <c r="M764" s="13">
        <f ca="1">100*(MAX(C764:OFFSET(C764,-$M$5+1,0))-E764)/(MAX(C764:OFFSET(C764,-$M$5+1,0))-MIN(D764:OFFSET(D764,-$M$5+1,0)))</f>
        <v>55.78869706359739</v>
      </c>
      <c r="N764" s="32">
        <f t="shared" ca="1" si="83"/>
        <v>0</v>
      </c>
    </row>
    <row r="765" spans="1:14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31">
        <f t="shared" si="78"/>
        <v>160.89999999999964</v>
      </c>
      <c r="H765" s="31">
        <f t="shared" si="77"/>
        <v>153.82999999999993</v>
      </c>
      <c r="I765" s="31">
        <f t="shared" ca="1" si="79"/>
        <v>0</v>
      </c>
      <c r="J765" s="31">
        <f t="shared" ca="1" si="80"/>
        <v>1</v>
      </c>
      <c r="K765" s="31">
        <f t="shared" ca="1" si="81"/>
        <v>314.72999999999956</v>
      </c>
      <c r="L765" s="31">
        <f t="shared" ca="1" si="82"/>
        <v>3674.7599999999975</v>
      </c>
      <c r="M765" s="13">
        <f ca="1">100*(MAX(C765:OFFSET(C765,-$M$5+1,0))-E765)/(MAX(C765:OFFSET(C765,-$M$5+1,0))-MIN(D765:OFFSET(D765,-$M$5+1,0)))</f>
        <v>0</v>
      </c>
      <c r="N765" s="32">
        <f t="shared" ca="1" si="83"/>
        <v>0</v>
      </c>
    </row>
    <row r="766" spans="1:14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31">
        <f t="shared" si="78"/>
        <v>-98.789999999999964</v>
      </c>
      <c r="H766" s="31">
        <f t="shared" si="77"/>
        <v>109.88000000000011</v>
      </c>
      <c r="I766" s="31">
        <f t="shared" ca="1" si="79"/>
        <v>-1</v>
      </c>
      <c r="J766" s="31">
        <f t="shared" ca="1" si="80"/>
        <v>1</v>
      </c>
      <c r="K766" s="31">
        <f t="shared" ca="1" si="81"/>
        <v>11.090000000000146</v>
      </c>
      <c r="L766" s="31">
        <f t="shared" ca="1" si="82"/>
        <v>3685.8499999999976</v>
      </c>
      <c r="M766" s="13">
        <f ca="1">100*(MAX(C766:OFFSET(C766,-$M$5+1,0))-E766)/(MAX(C766:OFFSET(C766,-$M$5+1,0))-MIN(D766:OFFSET(D766,-$M$5+1,0)))</f>
        <v>2.4168564452924128</v>
      </c>
      <c r="N766" s="32">
        <f t="shared" ca="1" si="83"/>
        <v>-1</v>
      </c>
    </row>
    <row r="767" spans="1:14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31">
        <f t="shared" si="78"/>
        <v>109.10000000000036</v>
      </c>
      <c r="H767" s="31">
        <f t="shared" si="77"/>
        <v>38.9399999999996</v>
      </c>
      <c r="I767" s="31">
        <f t="shared" ca="1" si="79"/>
        <v>-1</v>
      </c>
      <c r="J767" s="31">
        <f t="shared" ca="1" si="80"/>
        <v>1</v>
      </c>
      <c r="K767" s="31">
        <f t="shared" ca="1" si="81"/>
        <v>148.03999999999996</v>
      </c>
      <c r="L767" s="31">
        <f t="shared" ca="1" si="82"/>
        <v>3833.8899999999976</v>
      </c>
      <c r="M767" s="13">
        <f ca="1">100*(MAX(C767:OFFSET(C767,-$M$5+1,0))-E767)/(MAX(C767:OFFSET(C767,-$M$5+1,0))-MIN(D767:OFFSET(D767,-$M$5+1,0)))</f>
        <v>0</v>
      </c>
      <c r="N767" s="32">
        <f t="shared" ca="1" si="83"/>
        <v>-1</v>
      </c>
    </row>
    <row r="768" spans="1:14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31">
        <f t="shared" si="78"/>
        <v>-24.289999999999964</v>
      </c>
      <c r="H768" s="31">
        <f t="shared" si="77"/>
        <v>-105.64999999999964</v>
      </c>
      <c r="I768" s="31">
        <f t="shared" ca="1" si="79"/>
        <v>-1</v>
      </c>
      <c r="J768" s="31">
        <f t="shared" ca="1" si="80"/>
        <v>1</v>
      </c>
      <c r="K768" s="31">
        <f t="shared" ca="1" si="81"/>
        <v>-129.9399999999996</v>
      </c>
      <c r="L768" s="31">
        <f t="shared" ca="1" si="82"/>
        <v>3703.949999999998</v>
      </c>
      <c r="M768" s="13">
        <f ca="1">100*(MAX(C768:OFFSET(C768,-$M$5+1,0))-E768)/(MAX(C768:OFFSET(C768,-$M$5+1,0))-MIN(D768:OFFSET(D768,-$M$5+1,0)))</f>
        <v>22.86553453420607</v>
      </c>
      <c r="N768" s="32">
        <f t="shared" ca="1" si="83"/>
        <v>-1</v>
      </c>
    </row>
    <row r="769" spans="1:14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31">
        <f t="shared" si="78"/>
        <v>87.880000000000109</v>
      </c>
      <c r="H769" s="31">
        <f t="shared" si="77"/>
        <v>103.57999999999993</v>
      </c>
      <c r="I769" s="31">
        <f t="shared" ca="1" si="79"/>
        <v>-1</v>
      </c>
      <c r="J769" s="31">
        <f t="shared" ca="1" si="80"/>
        <v>1</v>
      </c>
      <c r="K769" s="31">
        <f t="shared" ca="1" si="81"/>
        <v>191.46000000000004</v>
      </c>
      <c r="L769" s="31">
        <f t="shared" ca="1" si="82"/>
        <v>3895.409999999998</v>
      </c>
      <c r="M769" s="13">
        <f ca="1">100*(MAX(C769:OFFSET(C769,-$M$5+1,0))-E769)/(MAX(C769:OFFSET(C769,-$M$5+1,0))-MIN(D769:OFFSET(D769,-$M$5+1,0)))</f>
        <v>0</v>
      </c>
      <c r="N769" s="32">
        <f t="shared" ca="1" si="83"/>
        <v>-1</v>
      </c>
    </row>
    <row r="770" spans="1:14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31">
        <f t="shared" si="78"/>
        <v>-72.579999999999927</v>
      </c>
      <c r="H770" s="31">
        <f t="shared" si="77"/>
        <v>95.359999999999673</v>
      </c>
      <c r="I770" s="31">
        <f t="shared" ca="1" si="79"/>
        <v>-1</v>
      </c>
      <c r="J770" s="31">
        <f t="shared" ca="1" si="80"/>
        <v>1</v>
      </c>
      <c r="K770" s="31">
        <f t="shared" ca="1" si="81"/>
        <v>22.779999999999745</v>
      </c>
      <c r="L770" s="31">
        <f t="shared" ca="1" si="82"/>
        <v>3918.1899999999978</v>
      </c>
      <c r="M770" s="13">
        <f ca="1">100*(MAX(C770:OFFSET(C770,-$M$5+1,0))-E770)/(MAX(C770:OFFSET(C770,-$M$5+1,0))-MIN(D770:OFFSET(D770,-$M$5+1,0)))</f>
        <v>0</v>
      </c>
      <c r="N770" s="32">
        <f t="shared" ca="1" si="83"/>
        <v>-1</v>
      </c>
    </row>
    <row r="771" spans="1:14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31">
        <f t="shared" si="78"/>
        <v>120.21000000000004</v>
      </c>
      <c r="H771" s="31">
        <f t="shared" si="77"/>
        <v>57.389999999999418</v>
      </c>
      <c r="I771" s="31">
        <f t="shared" ca="1" si="79"/>
        <v>-1</v>
      </c>
      <c r="J771" s="31">
        <f t="shared" ca="1" si="80"/>
        <v>1</v>
      </c>
      <c r="K771" s="31">
        <f t="shared" ca="1" si="81"/>
        <v>177.59999999999945</v>
      </c>
      <c r="L771" s="31">
        <f t="shared" ca="1" si="82"/>
        <v>4095.7899999999972</v>
      </c>
      <c r="M771" s="13">
        <f ca="1">100*(MAX(C771:OFFSET(C771,-$M$5+1,0))-E771)/(MAX(C771:OFFSET(C771,-$M$5+1,0))-MIN(D771:OFFSET(D771,-$M$5+1,0)))</f>
        <v>2.7694891170962372</v>
      </c>
      <c r="N771" s="32">
        <f t="shared" ca="1" si="83"/>
        <v>-1</v>
      </c>
    </row>
    <row r="772" spans="1:14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31">
        <f t="shared" si="78"/>
        <v>93.239999999999782</v>
      </c>
      <c r="H772" s="31">
        <f t="shared" ref="H772:H835" si="84">E772-B772</f>
        <v>-71.8799999999992</v>
      </c>
      <c r="I772" s="31">
        <f t="shared" ca="1" si="79"/>
        <v>-1</v>
      </c>
      <c r="J772" s="31">
        <f t="shared" ca="1" si="80"/>
        <v>1</v>
      </c>
      <c r="K772" s="31">
        <f t="shared" ca="1" si="81"/>
        <v>21.360000000000582</v>
      </c>
      <c r="L772" s="31">
        <f t="shared" ca="1" si="82"/>
        <v>4117.1499999999978</v>
      </c>
      <c r="M772" s="13">
        <f ca="1">100*(MAX(C772:OFFSET(C772,-$M$5+1,0))-E772)/(MAX(C772:OFFSET(C772,-$M$5+1,0))-MIN(D772:OFFSET(D772,-$M$5+1,0)))</f>
        <v>11.606380787003076</v>
      </c>
      <c r="N772" s="32">
        <f t="shared" ca="1" si="83"/>
        <v>-1</v>
      </c>
    </row>
    <row r="773" spans="1:14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31">
        <f t="shared" ref="G773:G836" si="85">B773-E772</f>
        <v>93.450000000000728</v>
      </c>
      <c r="H773" s="31">
        <f t="shared" si="84"/>
        <v>60.959999999999127</v>
      </c>
      <c r="I773" s="31">
        <f t="shared" ca="1" si="79"/>
        <v>-1</v>
      </c>
      <c r="J773" s="31">
        <f t="shared" ca="1" si="80"/>
        <v>1</v>
      </c>
      <c r="K773" s="31">
        <f t="shared" ca="1" si="81"/>
        <v>154.40999999999985</v>
      </c>
      <c r="L773" s="31">
        <f t="shared" ca="1" si="82"/>
        <v>4271.5599999999977</v>
      </c>
      <c r="M773" s="13">
        <f ca="1">100*(MAX(C773:OFFSET(C773,-$M$5+1,0))-E773)/(MAX(C773:OFFSET(C773,-$M$5+1,0))-MIN(D773:OFFSET(D773,-$M$5+1,0)))</f>
        <v>0</v>
      </c>
      <c r="N773" s="32">
        <f t="shared" ca="1" si="83"/>
        <v>-1</v>
      </c>
    </row>
    <row r="774" spans="1:14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31">
        <f t="shared" si="85"/>
        <v>-94.6299999999992</v>
      </c>
      <c r="H774" s="31">
        <f t="shared" si="84"/>
        <v>45.309999999999491</v>
      </c>
      <c r="I774" s="31">
        <f t="shared" ca="1" si="79"/>
        <v>-1</v>
      </c>
      <c r="J774" s="31">
        <f t="shared" ca="1" si="80"/>
        <v>1</v>
      </c>
      <c r="K774" s="31">
        <f t="shared" ca="1" si="81"/>
        <v>-49.319999999999709</v>
      </c>
      <c r="L774" s="31">
        <f t="shared" ca="1" si="82"/>
        <v>4222.239999999998</v>
      </c>
      <c r="M774" s="13">
        <f ca="1">100*(MAX(C774:OFFSET(C774,-$M$5+1,0))-E774)/(MAX(C774:OFFSET(C774,-$M$5+1,0))-MIN(D774:OFFSET(D774,-$M$5+1,0)))</f>
        <v>9.8587904178055012</v>
      </c>
      <c r="N774" s="32">
        <f t="shared" ca="1" si="83"/>
        <v>-1</v>
      </c>
    </row>
    <row r="775" spans="1:14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31">
        <f t="shared" si="85"/>
        <v>-199.05999999999949</v>
      </c>
      <c r="H775" s="31">
        <f t="shared" si="84"/>
        <v>49.170000000000073</v>
      </c>
      <c r="I775" s="31">
        <f t="shared" ca="1" si="79"/>
        <v>-1</v>
      </c>
      <c r="J775" s="31">
        <f t="shared" ca="1" si="80"/>
        <v>1</v>
      </c>
      <c r="K775" s="31">
        <f t="shared" ca="1" si="81"/>
        <v>-149.88999999999942</v>
      </c>
      <c r="L775" s="31">
        <f t="shared" ca="1" si="82"/>
        <v>4072.3499999999985</v>
      </c>
      <c r="M775" s="13">
        <f ca="1">100*(MAX(C775:OFFSET(C775,-$M$5+1,0))-E775)/(MAX(C775:OFFSET(C775,-$M$5+1,0))-MIN(D775:OFFSET(D775,-$M$5+1,0)))</f>
        <v>34.103812496966903</v>
      </c>
      <c r="N775" s="32">
        <f t="shared" ca="1" si="83"/>
        <v>-1</v>
      </c>
    </row>
    <row r="776" spans="1:14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31">
        <f t="shared" si="85"/>
        <v>16.149999999999636</v>
      </c>
      <c r="H776" s="31">
        <f t="shared" si="84"/>
        <v>191.09000000000015</v>
      </c>
      <c r="I776" s="31">
        <f t="shared" ca="1" si="79"/>
        <v>0</v>
      </c>
      <c r="J776" s="31">
        <f t="shared" ca="1" si="80"/>
        <v>1</v>
      </c>
      <c r="K776" s="31">
        <f t="shared" ca="1" si="81"/>
        <v>207.23999999999978</v>
      </c>
      <c r="L776" s="31">
        <f t="shared" ca="1" si="82"/>
        <v>4279.5899999999983</v>
      </c>
      <c r="M776" s="13">
        <f ca="1">100*(MAX(C776:OFFSET(C776,-$M$5+1,0))-E776)/(MAX(C776:OFFSET(C776,-$M$5+1,0))-MIN(D776:OFFSET(D776,-$M$5+1,0)))</f>
        <v>0.71773196698404085</v>
      </c>
      <c r="N776" s="32">
        <f t="shared" ca="1" si="83"/>
        <v>0</v>
      </c>
    </row>
    <row r="777" spans="1:14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31">
        <f t="shared" si="85"/>
        <v>23.859999999998763</v>
      </c>
      <c r="H777" s="31">
        <f t="shared" si="84"/>
        <v>-10.019999999998618</v>
      </c>
      <c r="I777" s="31">
        <f t="shared" ca="1" si="79"/>
        <v>-1</v>
      </c>
      <c r="J777" s="31">
        <f t="shared" ca="1" si="80"/>
        <v>1</v>
      </c>
      <c r="K777" s="31">
        <f t="shared" ca="1" si="81"/>
        <v>13.840000000000146</v>
      </c>
      <c r="L777" s="31">
        <f t="shared" ca="1" si="82"/>
        <v>4293.4299999999985</v>
      </c>
      <c r="M777" s="13">
        <f ca="1">100*(MAX(C777:OFFSET(C777,-$M$5+1,0))-E777)/(MAX(C777:OFFSET(C777,-$M$5+1,0))-MIN(D777:OFFSET(D777,-$M$5+1,0)))</f>
        <v>13.209458279487169</v>
      </c>
      <c r="N777" s="32">
        <f t="shared" ca="1" si="83"/>
        <v>-1</v>
      </c>
    </row>
    <row r="778" spans="1:14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31">
        <f t="shared" si="85"/>
        <v>75.1299999999992</v>
      </c>
      <c r="H778" s="31">
        <f t="shared" si="84"/>
        <v>99.559999999999491</v>
      </c>
      <c r="I778" s="31">
        <f t="shared" ca="1" si="79"/>
        <v>-1</v>
      </c>
      <c r="J778" s="31">
        <f t="shared" ca="1" si="80"/>
        <v>1</v>
      </c>
      <c r="K778" s="31">
        <f t="shared" ca="1" si="81"/>
        <v>174.68999999999869</v>
      </c>
      <c r="L778" s="31">
        <f t="shared" ca="1" si="82"/>
        <v>4468.1199999999972</v>
      </c>
      <c r="M778" s="13">
        <f ca="1">100*(MAX(C778:OFFSET(C778,-$M$5+1,0))-E778)/(MAX(C778:OFFSET(C778,-$M$5+1,0))-MIN(D778:OFFSET(D778,-$M$5+1,0)))</f>
        <v>0</v>
      </c>
      <c r="N778" s="32">
        <f t="shared" ca="1" si="83"/>
        <v>-1</v>
      </c>
    </row>
    <row r="779" spans="1:14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31">
        <f t="shared" si="85"/>
        <v>-121.39999999999964</v>
      </c>
      <c r="H779" s="31">
        <f t="shared" si="84"/>
        <v>-5.8600000000005821</v>
      </c>
      <c r="I779" s="31">
        <f t="shared" ca="1" si="79"/>
        <v>-1</v>
      </c>
      <c r="J779" s="31">
        <f t="shared" ca="1" si="80"/>
        <v>1</v>
      </c>
      <c r="K779" s="31">
        <f t="shared" ca="1" si="81"/>
        <v>-127.26000000000022</v>
      </c>
      <c r="L779" s="31">
        <f t="shared" ca="1" si="82"/>
        <v>4340.8599999999969</v>
      </c>
      <c r="M779" s="13">
        <f ca="1">100*(MAX(C779:OFFSET(C779,-$M$5+1,0))-E779)/(MAX(C779:OFFSET(C779,-$M$5+1,0))-MIN(D779:OFFSET(D779,-$M$5+1,0)))</f>
        <v>24.886090306431836</v>
      </c>
      <c r="N779" s="32">
        <f t="shared" ca="1" si="83"/>
        <v>-1</v>
      </c>
    </row>
    <row r="780" spans="1:14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31">
        <f t="shared" si="85"/>
        <v>-30.569999999999709</v>
      </c>
      <c r="H780" s="31">
        <f t="shared" si="84"/>
        <v>-201.43999999999869</v>
      </c>
      <c r="I780" s="31">
        <f t="shared" ca="1" si="79"/>
        <v>-1</v>
      </c>
      <c r="J780" s="31">
        <f t="shared" ca="1" si="80"/>
        <v>1</v>
      </c>
      <c r="K780" s="31">
        <f t="shared" ca="1" si="81"/>
        <v>-232.0099999999984</v>
      </c>
      <c r="L780" s="31">
        <f t="shared" ca="1" si="82"/>
        <v>4108.8499999999985</v>
      </c>
      <c r="M780" s="13">
        <f ca="1">100*(MAX(C780:OFFSET(C780,-$M$5+1,0))-E780)/(MAX(C780:OFFSET(C780,-$M$5+1,0))-MIN(D780:OFFSET(D780,-$M$5+1,0)))</f>
        <v>70.256370142949208</v>
      </c>
      <c r="N780" s="32">
        <f t="shared" ca="1" si="83"/>
        <v>-1</v>
      </c>
    </row>
    <row r="781" spans="1:14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31">
        <f t="shared" si="85"/>
        <v>-92.630000000001019</v>
      </c>
      <c r="H781" s="31">
        <f t="shared" si="84"/>
        <v>174.86000000000058</v>
      </c>
      <c r="I781" s="31">
        <f t="shared" ca="1" si="79"/>
        <v>0</v>
      </c>
      <c r="J781" s="31">
        <f t="shared" ca="1" si="80"/>
        <v>1</v>
      </c>
      <c r="K781" s="31">
        <f t="shared" ca="1" si="81"/>
        <v>82.229999999999563</v>
      </c>
      <c r="L781" s="31">
        <f t="shared" ca="1" si="82"/>
        <v>4191.0799999999981</v>
      </c>
      <c r="M781" s="13">
        <f ca="1">100*(MAX(C781:OFFSET(C781,-$M$5+1,0))-E781)/(MAX(C781:OFFSET(C781,-$M$5+1,0))-MIN(D781:OFFSET(D781,-$M$5+1,0)))</f>
        <v>54.176036920429361</v>
      </c>
      <c r="N781" s="32">
        <f t="shared" ca="1" si="83"/>
        <v>0</v>
      </c>
    </row>
    <row r="782" spans="1:14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31">
        <f t="shared" si="85"/>
        <v>196.25</v>
      </c>
      <c r="H782" s="31">
        <f t="shared" si="84"/>
        <v>-142.55000000000109</v>
      </c>
      <c r="I782" s="31">
        <f t="shared" ca="1" si="79"/>
        <v>0</v>
      </c>
      <c r="J782" s="31">
        <f t="shared" ca="1" si="80"/>
        <v>1</v>
      </c>
      <c r="K782" s="31">
        <f t="shared" ca="1" si="81"/>
        <v>53.699999999998909</v>
      </c>
      <c r="L782" s="31">
        <f t="shared" ca="1" si="82"/>
        <v>4244.779999999997</v>
      </c>
      <c r="M782" s="13">
        <f ca="1">100*(MAX(C782:OFFSET(C782,-$M$5+1,0))-E782)/(MAX(C782:OFFSET(C782,-$M$5+1,0))-MIN(D782:OFFSET(D782,-$M$5+1,0)))</f>
        <v>43.674834268729214</v>
      </c>
      <c r="N782" s="32">
        <f t="shared" ca="1" si="83"/>
        <v>0</v>
      </c>
    </row>
    <row r="783" spans="1:14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31">
        <f t="shared" si="85"/>
        <v>-26.840000000000146</v>
      </c>
      <c r="H783" s="31">
        <f t="shared" si="84"/>
        <v>-197.46999999999935</v>
      </c>
      <c r="I783" s="31">
        <f t="shared" ca="1" si="79"/>
        <v>0</v>
      </c>
      <c r="J783" s="31">
        <f t="shared" ca="1" si="80"/>
        <v>1</v>
      </c>
      <c r="K783" s="31">
        <f t="shared" ca="1" si="81"/>
        <v>-224.30999999999949</v>
      </c>
      <c r="L783" s="31">
        <f t="shared" ca="1" si="82"/>
        <v>4020.4699999999975</v>
      </c>
      <c r="M783" s="13">
        <f ca="1">100*(MAX(C783:OFFSET(C783,-$M$5+1,0))-E783)/(MAX(C783:OFFSET(C783,-$M$5+1,0))-MIN(D783:OFFSET(D783,-$M$5+1,0)))</f>
        <v>97.342727292495837</v>
      </c>
      <c r="N783" s="32">
        <f t="shared" ca="1" si="83"/>
        <v>0</v>
      </c>
    </row>
    <row r="784" spans="1:14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31">
        <f t="shared" si="85"/>
        <v>82.130000000001019</v>
      </c>
      <c r="H784" s="31">
        <f t="shared" si="84"/>
        <v>-131.73000000000047</v>
      </c>
      <c r="I784" s="31">
        <f t="shared" ca="1" si="79"/>
        <v>1</v>
      </c>
      <c r="J784" s="31">
        <f t="shared" ca="1" si="80"/>
        <v>1</v>
      </c>
      <c r="K784" s="31">
        <f t="shared" ca="1" si="81"/>
        <v>-49.599999999999454</v>
      </c>
      <c r="L784" s="31">
        <f t="shared" ca="1" si="82"/>
        <v>3970.8699999999981</v>
      </c>
      <c r="M784" s="13">
        <f ca="1">100*(MAX(C784:OFFSET(C784,-$M$5+1,0))-E784)/(MAX(C784:OFFSET(C784,-$M$5+1,0))-MIN(D784:OFFSET(D784,-$M$5+1,0)))</f>
        <v>92.399888506921769</v>
      </c>
      <c r="N784" s="32">
        <f t="shared" ca="1" si="83"/>
        <v>1</v>
      </c>
    </row>
    <row r="785" spans="1:14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31">
        <f t="shared" si="85"/>
        <v>-120.07999999999993</v>
      </c>
      <c r="H785" s="31">
        <f t="shared" si="84"/>
        <v>-35.850000000000364</v>
      </c>
      <c r="I785" s="31">
        <f t="shared" ca="1" si="79"/>
        <v>1</v>
      </c>
      <c r="J785" s="31">
        <f t="shared" ca="1" si="80"/>
        <v>2</v>
      </c>
      <c r="K785" s="31">
        <f t="shared" ca="1" si="81"/>
        <v>-191.78000000000065</v>
      </c>
      <c r="L785" s="31">
        <f t="shared" ca="1" si="82"/>
        <v>3779.0899999999974</v>
      </c>
      <c r="M785" s="13">
        <f ca="1">100*(MAX(C785:OFFSET(C785,-$M$5+1,0))-E785)/(MAX(C785:OFFSET(C785,-$M$5+1,0))-MIN(D785:OFFSET(D785,-$M$5+1,0)))</f>
        <v>86.189697033674662</v>
      </c>
      <c r="N785" s="32">
        <f t="shared" ca="1" si="83"/>
        <v>1</v>
      </c>
    </row>
    <row r="786" spans="1:14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31">
        <f t="shared" si="85"/>
        <v>33.829999999999927</v>
      </c>
      <c r="H786" s="31">
        <f t="shared" si="84"/>
        <v>18.529999999999745</v>
      </c>
      <c r="I786" s="31">
        <f t="shared" ca="1" si="79"/>
        <v>0</v>
      </c>
      <c r="J786" s="31">
        <f t="shared" ca="1" si="80"/>
        <v>2</v>
      </c>
      <c r="K786" s="31">
        <f t="shared" ca="1" si="81"/>
        <v>104.71999999999935</v>
      </c>
      <c r="L786" s="31">
        <f t="shared" ca="1" si="82"/>
        <v>3883.8099999999968</v>
      </c>
      <c r="M786" s="13">
        <f ca="1">100*(MAX(C786:OFFSET(C786,-$M$5+1,0))-E786)/(MAX(C786:OFFSET(C786,-$M$5+1,0))-MIN(D786:OFFSET(D786,-$M$5+1,0)))</f>
        <v>78.30766042688407</v>
      </c>
      <c r="N786" s="32">
        <f t="shared" ca="1" si="83"/>
        <v>0</v>
      </c>
    </row>
    <row r="787" spans="1:14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31">
        <f t="shared" si="85"/>
        <v>157.97999999999956</v>
      </c>
      <c r="H787" s="31">
        <f t="shared" si="84"/>
        <v>-36.449999999998909</v>
      </c>
      <c r="I787" s="31">
        <f t="shared" ca="1" si="79"/>
        <v>0</v>
      </c>
      <c r="J787" s="31">
        <f t="shared" ca="1" si="80"/>
        <v>2</v>
      </c>
      <c r="K787" s="31">
        <f t="shared" ca="1" si="81"/>
        <v>243.06000000000131</v>
      </c>
      <c r="L787" s="31">
        <f t="shared" ca="1" si="82"/>
        <v>4126.8699999999981</v>
      </c>
      <c r="M787" s="13">
        <f ca="1">100*(MAX(C787:OFFSET(C787,-$M$5+1,0))-E787)/(MAX(C787:OFFSET(C787,-$M$5+1,0))-MIN(D787:OFFSET(D787,-$M$5+1,0)))</f>
        <v>58.85828225389556</v>
      </c>
      <c r="N787" s="32">
        <f t="shared" ca="1" si="83"/>
        <v>0</v>
      </c>
    </row>
    <row r="788" spans="1:14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31">
        <f t="shared" si="85"/>
        <v>-27.820000000000618</v>
      </c>
      <c r="H788" s="31">
        <f t="shared" si="84"/>
        <v>186.09000000000106</v>
      </c>
      <c r="I788" s="31">
        <f t="shared" ca="1" si="79"/>
        <v>0</v>
      </c>
      <c r="J788" s="31">
        <f t="shared" ca="1" si="80"/>
        <v>2</v>
      </c>
      <c r="K788" s="31">
        <f t="shared" ca="1" si="81"/>
        <v>316.54000000000087</v>
      </c>
      <c r="L788" s="31">
        <f t="shared" ca="1" si="82"/>
        <v>4443.4099999999989</v>
      </c>
      <c r="M788" s="13">
        <f ca="1">100*(MAX(C788:OFFSET(C788,-$M$5+1,0))-E788)/(MAX(C788:OFFSET(C788,-$M$5+1,0))-MIN(D788:OFFSET(D788,-$M$5+1,0)))</f>
        <v>35.481869876670778</v>
      </c>
      <c r="N788" s="32">
        <f t="shared" ca="1" si="83"/>
        <v>0</v>
      </c>
    </row>
    <row r="789" spans="1:14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31">
        <f t="shared" si="85"/>
        <v>115.93999999999869</v>
      </c>
      <c r="H789" s="31">
        <f t="shared" si="84"/>
        <v>71.430000000000291</v>
      </c>
      <c r="I789" s="31">
        <f t="shared" ca="1" si="79"/>
        <v>0</v>
      </c>
      <c r="J789" s="31">
        <f t="shared" ca="1" si="80"/>
        <v>2</v>
      </c>
      <c r="K789" s="31">
        <f t="shared" ca="1" si="81"/>
        <v>374.73999999999796</v>
      </c>
      <c r="L789" s="31">
        <f t="shared" ca="1" si="82"/>
        <v>4818.1499999999969</v>
      </c>
      <c r="M789" s="13">
        <f ca="1">100*(MAX(C789:OFFSET(C789,-$M$5+1,0))-E789)/(MAX(C789:OFFSET(C789,-$M$5+1,0))-MIN(D789:OFFSET(D789,-$M$5+1,0)))</f>
        <v>7.8073997489107994</v>
      </c>
      <c r="N789" s="32">
        <f t="shared" ca="1" si="83"/>
        <v>0</v>
      </c>
    </row>
    <row r="790" spans="1:14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31">
        <f t="shared" si="85"/>
        <v>524.23999999999978</v>
      </c>
      <c r="H790" s="31">
        <f t="shared" si="84"/>
        <v>-183.8799999999992</v>
      </c>
      <c r="I790" s="31">
        <f t="shared" ca="1" si="79"/>
        <v>-1</v>
      </c>
      <c r="J790" s="31">
        <f t="shared" ca="1" si="80"/>
        <v>2</v>
      </c>
      <c r="K790" s="31">
        <f t="shared" ca="1" si="81"/>
        <v>680.72000000000116</v>
      </c>
      <c r="L790" s="31">
        <f t="shared" ca="1" si="82"/>
        <v>5498.8699999999981</v>
      </c>
      <c r="M790" s="13">
        <f ca="1">100*(MAX(C790:OFFSET(C790,-$M$5+1,0))-E790)/(MAX(C790:OFFSET(C790,-$M$5+1,0))-MIN(D790:OFFSET(D790,-$M$5+1,0)))</f>
        <v>16.011424292294638</v>
      </c>
      <c r="N790" s="32">
        <f t="shared" ca="1" si="83"/>
        <v>-1</v>
      </c>
    </row>
    <row r="791" spans="1:14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31">
        <f t="shared" si="85"/>
        <v>-11.569999999999709</v>
      </c>
      <c r="H791" s="31">
        <f t="shared" si="84"/>
        <v>-58.690000000000509</v>
      </c>
      <c r="I791" s="31">
        <f t="shared" ca="1" si="79"/>
        <v>-1</v>
      </c>
      <c r="J791" s="31">
        <f t="shared" ca="1" si="80"/>
        <v>1</v>
      </c>
      <c r="K791" s="31">
        <f t="shared" ca="1" si="81"/>
        <v>-81.829999999999927</v>
      </c>
      <c r="L791" s="31">
        <f t="shared" ca="1" si="82"/>
        <v>5417.0399999999981</v>
      </c>
      <c r="M791" s="13">
        <f ca="1">100*(MAX(C791:OFFSET(C791,-$M$5+1,0))-E791)/(MAX(C791:OFFSET(C791,-$M$5+1,0))-MIN(D791:OFFSET(D791,-$M$5+1,0)))</f>
        <v>22.129341797062036</v>
      </c>
      <c r="N791" s="32">
        <f t="shared" ca="1" si="83"/>
        <v>-1</v>
      </c>
    </row>
    <row r="792" spans="1:14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31">
        <f t="shared" si="85"/>
        <v>-18.899999999999636</v>
      </c>
      <c r="H792" s="31">
        <f t="shared" si="84"/>
        <v>-8.1700000000000728</v>
      </c>
      <c r="I792" s="31">
        <f t="shared" ca="1" si="79"/>
        <v>-1</v>
      </c>
      <c r="J792" s="31">
        <f t="shared" ca="1" si="80"/>
        <v>1</v>
      </c>
      <c r="K792" s="31">
        <f t="shared" ca="1" si="81"/>
        <v>-27.069999999999709</v>
      </c>
      <c r="L792" s="31">
        <f t="shared" ca="1" si="82"/>
        <v>5389.9699999999984</v>
      </c>
      <c r="M792" s="13">
        <f ca="1">100*(MAX(C792:OFFSET(C792,-$M$5+1,0))-E792)/(MAX(C792:OFFSET(C792,-$M$5+1,0))-MIN(D792:OFFSET(D792,-$M$5+1,0)))</f>
        <v>24.486472836829346</v>
      </c>
      <c r="N792" s="32">
        <f t="shared" ca="1" si="83"/>
        <v>-1</v>
      </c>
    </row>
    <row r="793" spans="1:14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31">
        <f t="shared" si="85"/>
        <v>-69.860000000000582</v>
      </c>
      <c r="H793" s="31">
        <f t="shared" si="84"/>
        <v>-92.209999999999127</v>
      </c>
      <c r="I793" s="31">
        <f t="shared" ca="1" si="79"/>
        <v>-1</v>
      </c>
      <c r="J793" s="31">
        <f t="shared" ca="1" si="80"/>
        <v>1</v>
      </c>
      <c r="K793" s="31">
        <f t="shared" ca="1" si="81"/>
        <v>-162.06999999999971</v>
      </c>
      <c r="L793" s="31">
        <f t="shared" ca="1" si="82"/>
        <v>5227.8999999999987</v>
      </c>
      <c r="M793" s="13">
        <f ca="1">100*(MAX(C793:OFFSET(C793,-$M$5+1,0))-E793)/(MAX(C793:OFFSET(C793,-$M$5+1,0))-MIN(D793:OFFSET(D793,-$M$5+1,0)))</f>
        <v>40.528457142857036</v>
      </c>
      <c r="N793" s="32">
        <f t="shared" ca="1" si="83"/>
        <v>-1</v>
      </c>
    </row>
    <row r="794" spans="1:14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31">
        <f t="shared" si="85"/>
        <v>-14.040000000000873</v>
      </c>
      <c r="H794" s="31">
        <f t="shared" si="84"/>
        <v>31.569999999999709</v>
      </c>
      <c r="I794" s="31">
        <f t="shared" ca="1" si="79"/>
        <v>0</v>
      </c>
      <c r="J794" s="31">
        <f t="shared" ca="1" si="80"/>
        <v>1</v>
      </c>
      <c r="K794" s="31">
        <f t="shared" ca="1" si="81"/>
        <v>17.529999999998836</v>
      </c>
      <c r="L794" s="31">
        <f t="shared" ca="1" si="82"/>
        <v>5245.4299999999976</v>
      </c>
      <c r="M794" s="13">
        <f ca="1">100*(MAX(C794:OFFSET(C794,-$M$5+1,0))-E794)/(MAX(C794:OFFSET(C794,-$M$5+1,0))-MIN(D794:OFFSET(D794,-$M$5+1,0)))</f>
        <v>46.048931383577077</v>
      </c>
      <c r="N794" s="32">
        <f t="shared" ca="1" si="83"/>
        <v>0</v>
      </c>
    </row>
    <row r="795" spans="1:14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31">
        <f t="shared" si="85"/>
        <v>-17.579999999999927</v>
      </c>
      <c r="H795" s="31">
        <f t="shared" si="84"/>
        <v>-33.309999999999491</v>
      </c>
      <c r="I795" s="31">
        <f t="shared" ca="1" si="79"/>
        <v>0</v>
      </c>
      <c r="J795" s="31">
        <f t="shared" ca="1" si="80"/>
        <v>1</v>
      </c>
      <c r="K795" s="31">
        <f t="shared" ca="1" si="81"/>
        <v>-50.889999999999418</v>
      </c>
      <c r="L795" s="31">
        <f t="shared" ca="1" si="82"/>
        <v>5194.5399999999981</v>
      </c>
      <c r="M795" s="13">
        <f ca="1">100*(MAX(C795:OFFSET(C795,-$M$5+1,0))-E795)/(MAX(C795:OFFSET(C795,-$M$5+1,0))-MIN(D795:OFFSET(D795,-$M$5+1,0)))</f>
        <v>51.553171238210574</v>
      </c>
      <c r="N795" s="32">
        <f t="shared" ca="1" si="83"/>
        <v>0</v>
      </c>
    </row>
    <row r="796" spans="1:14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31">
        <f t="shared" si="85"/>
        <v>20.610000000000582</v>
      </c>
      <c r="H796" s="31">
        <f t="shared" si="84"/>
        <v>-173.48000000000138</v>
      </c>
      <c r="I796" s="31">
        <f t="shared" ca="1" si="79"/>
        <v>0</v>
      </c>
      <c r="J796" s="31">
        <f t="shared" ca="1" si="80"/>
        <v>1</v>
      </c>
      <c r="K796" s="31">
        <f t="shared" ca="1" si="81"/>
        <v>-152.8700000000008</v>
      </c>
      <c r="L796" s="31">
        <f t="shared" ca="1" si="82"/>
        <v>5041.6699999999973</v>
      </c>
      <c r="M796" s="13">
        <f ca="1">100*(MAX(C796:OFFSET(C796,-$M$5+1,0))-E796)/(MAX(C796:OFFSET(C796,-$M$5+1,0))-MIN(D796:OFFSET(D796,-$M$5+1,0)))</f>
        <v>98.869186913979846</v>
      </c>
      <c r="N796" s="32">
        <f t="shared" ca="1" si="83"/>
        <v>0</v>
      </c>
    </row>
    <row r="797" spans="1:14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31">
        <f t="shared" si="85"/>
        <v>158.8700000000008</v>
      </c>
      <c r="H797" s="31">
        <f t="shared" si="84"/>
        <v>26.729999999999563</v>
      </c>
      <c r="I797" s="31">
        <f t="shared" ca="1" si="79"/>
        <v>1</v>
      </c>
      <c r="J797" s="31">
        <f t="shared" ca="1" si="80"/>
        <v>1</v>
      </c>
      <c r="K797" s="31">
        <f t="shared" ca="1" si="81"/>
        <v>185.60000000000036</v>
      </c>
      <c r="L797" s="31">
        <f t="shared" ca="1" si="82"/>
        <v>5227.2699999999977</v>
      </c>
      <c r="M797" s="13">
        <f ca="1">100*(MAX(C797:OFFSET(C797,-$M$5+1,0))-E797)/(MAX(C797:OFFSET(C797,-$M$5+1,0))-MIN(D797:OFFSET(D797,-$M$5+1,0)))</f>
        <v>70.516751123889961</v>
      </c>
      <c r="N797" s="32">
        <f t="shared" ca="1" si="83"/>
        <v>1</v>
      </c>
    </row>
    <row r="798" spans="1:14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31">
        <f t="shared" si="85"/>
        <v>-11.469999999999345</v>
      </c>
      <c r="H798" s="31">
        <f t="shared" si="84"/>
        <v>2.4899999999997817</v>
      </c>
      <c r="I798" s="31">
        <f t="shared" ca="1" si="79"/>
        <v>0</v>
      </c>
      <c r="J798" s="31">
        <f t="shared" ca="1" si="80"/>
        <v>2</v>
      </c>
      <c r="K798" s="31">
        <f t="shared" ca="1" si="81"/>
        <v>-6.4899999999997817</v>
      </c>
      <c r="L798" s="31">
        <f t="shared" ca="1" si="82"/>
        <v>5220.7799999999979</v>
      </c>
      <c r="M798" s="13">
        <f ca="1">100*(MAX(C798:OFFSET(C798,-$M$5+1,0))-E798)/(MAX(C798:OFFSET(C798,-$M$5+1,0))-MIN(D798:OFFSET(D798,-$M$5+1,0)))</f>
        <v>63.168870167243512</v>
      </c>
      <c r="N798" s="32">
        <f t="shared" ca="1" si="83"/>
        <v>0</v>
      </c>
    </row>
    <row r="799" spans="1:14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31">
        <f t="shared" si="85"/>
        <v>42.289999999999054</v>
      </c>
      <c r="H799" s="31">
        <f t="shared" si="84"/>
        <v>91.160000000001673</v>
      </c>
      <c r="I799" s="31">
        <f t="shared" ca="1" si="79"/>
        <v>0</v>
      </c>
      <c r="J799" s="31">
        <f t="shared" ca="1" si="80"/>
        <v>2</v>
      </c>
      <c r="K799" s="31">
        <f t="shared" ca="1" si="81"/>
        <v>266.90000000000146</v>
      </c>
      <c r="L799" s="31">
        <f t="shared" ca="1" si="82"/>
        <v>5487.6799999999994</v>
      </c>
      <c r="M799" s="13">
        <f ca="1">100*(MAX(C799:OFFSET(C799,-$M$5+1,0))-E799)/(MAX(C799:OFFSET(C799,-$M$5+1,0))-MIN(D799:OFFSET(D799,-$M$5+1,0)))</f>
        <v>26.662724692525845</v>
      </c>
      <c r="N799" s="32">
        <f t="shared" ca="1" si="83"/>
        <v>0</v>
      </c>
    </row>
    <row r="800" spans="1:14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31">
        <f t="shared" si="85"/>
        <v>-12.730000000001382</v>
      </c>
      <c r="H800" s="31">
        <f t="shared" si="84"/>
        <v>-44.209999999999127</v>
      </c>
      <c r="I800" s="31">
        <f t="shared" ca="1" si="79"/>
        <v>-1</v>
      </c>
      <c r="J800" s="31">
        <f t="shared" ca="1" si="80"/>
        <v>2</v>
      </c>
      <c r="K800" s="31">
        <f t="shared" ca="1" si="81"/>
        <v>-113.88000000000102</v>
      </c>
      <c r="L800" s="31">
        <f t="shared" ca="1" si="82"/>
        <v>5373.7999999999984</v>
      </c>
      <c r="M800" s="13">
        <f ca="1">100*(MAX(C800:OFFSET(C800,-$M$5+1,0))-E800)/(MAX(C800:OFFSET(C800,-$M$5+1,0))-MIN(D800:OFFSET(D800,-$M$5+1,0)))</f>
        <v>18.363595317186515</v>
      </c>
      <c r="N800" s="32">
        <f t="shared" ca="1" si="83"/>
        <v>-1</v>
      </c>
    </row>
    <row r="801" spans="1:14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31">
        <f t="shared" si="85"/>
        <v>11.809999999999491</v>
      </c>
      <c r="H801" s="31">
        <f t="shared" si="84"/>
        <v>-16.729999999999563</v>
      </c>
      <c r="I801" s="31">
        <f t="shared" ca="1" si="79"/>
        <v>-1</v>
      </c>
      <c r="J801" s="31">
        <f t="shared" ca="1" si="80"/>
        <v>1</v>
      </c>
      <c r="K801" s="31">
        <f t="shared" ca="1" si="81"/>
        <v>6.8899999999994179</v>
      </c>
      <c r="L801" s="31">
        <f t="shared" ca="1" si="82"/>
        <v>5380.6899999999978</v>
      </c>
      <c r="M801" s="13">
        <f ca="1">100*(MAX(C801:OFFSET(C801,-$M$5+1,0))-E801)/(MAX(C801:OFFSET(C801,-$M$5+1,0))-MIN(D801:OFFSET(D801,-$M$5+1,0)))</f>
        <v>27.003499691203579</v>
      </c>
      <c r="N801" s="32">
        <f t="shared" ca="1" si="83"/>
        <v>-1</v>
      </c>
    </row>
    <row r="802" spans="1:14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31">
        <f t="shared" si="85"/>
        <v>14.170000000000073</v>
      </c>
      <c r="H802" s="31">
        <f t="shared" si="84"/>
        <v>147.29999999999927</v>
      </c>
      <c r="I802" s="31">
        <f t="shared" ca="1" si="79"/>
        <v>-1</v>
      </c>
      <c r="J802" s="31">
        <f t="shared" ca="1" si="80"/>
        <v>1</v>
      </c>
      <c r="K802" s="31">
        <f t="shared" ca="1" si="81"/>
        <v>161.46999999999935</v>
      </c>
      <c r="L802" s="31">
        <f t="shared" ca="1" si="82"/>
        <v>5542.1599999999971</v>
      </c>
      <c r="M802" s="13">
        <f ca="1">100*(MAX(C802:OFFSET(C802,-$M$5+1,0))-E802)/(MAX(C802:OFFSET(C802,-$M$5+1,0))-MIN(D802:OFFSET(D802,-$M$5+1,0)))</f>
        <v>0</v>
      </c>
      <c r="N802" s="32">
        <f t="shared" ca="1" si="83"/>
        <v>-1</v>
      </c>
    </row>
    <row r="803" spans="1:14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31">
        <f t="shared" si="85"/>
        <v>43.25</v>
      </c>
      <c r="H803" s="31">
        <f t="shared" si="84"/>
        <v>36.930000000000291</v>
      </c>
      <c r="I803" s="31">
        <f t="shared" ca="1" si="79"/>
        <v>-1</v>
      </c>
      <c r="J803" s="31">
        <f t="shared" ca="1" si="80"/>
        <v>1</v>
      </c>
      <c r="K803" s="31">
        <f t="shared" ca="1" si="81"/>
        <v>80.180000000000291</v>
      </c>
      <c r="L803" s="31">
        <f t="shared" ca="1" si="82"/>
        <v>5622.3399999999974</v>
      </c>
      <c r="M803" s="13">
        <f ca="1">100*(MAX(C803:OFFSET(C803,-$M$5+1,0))-E803)/(MAX(C803:OFFSET(C803,-$M$5+1,0))-MIN(D803:OFFSET(D803,-$M$5+1,0)))</f>
        <v>5.3227676845768839</v>
      </c>
      <c r="N803" s="32">
        <f t="shared" ca="1" si="83"/>
        <v>-1</v>
      </c>
    </row>
    <row r="804" spans="1:14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31">
        <f t="shared" si="85"/>
        <v>-32.110000000000582</v>
      </c>
      <c r="H804" s="31">
        <f t="shared" si="84"/>
        <v>15.210000000000946</v>
      </c>
      <c r="I804" s="31">
        <f t="shared" ca="1" si="79"/>
        <v>-1</v>
      </c>
      <c r="J804" s="31">
        <f t="shared" ca="1" si="80"/>
        <v>1</v>
      </c>
      <c r="K804" s="31">
        <f t="shared" ca="1" si="81"/>
        <v>-16.899999999999636</v>
      </c>
      <c r="L804" s="31">
        <f t="shared" ca="1" si="82"/>
        <v>5605.4399999999978</v>
      </c>
      <c r="M804" s="13">
        <f ca="1">100*(MAX(C804:OFFSET(C804,-$M$5+1,0))-E804)/(MAX(C804:OFFSET(C804,-$M$5+1,0))-MIN(D804:OFFSET(D804,-$M$5+1,0)))</f>
        <v>10.645586297760314</v>
      </c>
      <c r="N804" s="32">
        <f t="shared" ca="1" si="83"/>
        <v>-1</v>
      </c>
    </row>
    <row r="805" spans="1:14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31">
        <f t="shared" si="85"/>
        <v>38.399999999999636</v>
      </c>
      <c r="H805" s="31">
        <f t="shared" si="84"/>
        <v>-6.2999999999992724</v>
      </c>
      <c r="I805" s="31">
        <f t="shared" ca="1" si="79"/>
        <v>-1</v>
      </c>
      <c r="J805" s="31">
        <f t="shared" ca="1" si="80"/>
        <v>1</v>
      </c>
      <c r="K805" s="31">
        <f t="shared" ca="1" si="81"/>
        <v>32.100000000000364</v>
      </c>
      <c r="L805" s="31">
        <f t="shared" ca="1" si="82"/>
        <v>5637.5399999999981</v>
      </c>
      <c r="M805" s="13">
        <f ca="1">100*(MAX(C805:OFFSET(C805,-$M$5+1,0))-E805)/(MAX(C805:OFFSET(C805,-$M$5+1,0))-MIN(D805:OFFSET(D805,-$M$5+1,0)))</f>
        <v>6.7636510582408764</v>
      </c>
      <c r="N805" s="32">
        <f t="shared" ca="1" si="83"/>
        <v>-1</v>
      </c>
    </row>
    <row r="806" spans="1:14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31">
        <f t="shared" si="85"/>
        <v>82.849999999998545</v>
      </c>
      <c r="H806" s="31">
        <f t="shared" si="84"/>
        <v>58.410000000001673</v>
      </c>
      <c r="I806" s="31">
        <f t="shared" ca="1" si="79"/>
        <v>-1</v>
      </c>
      <c r="J806" s="31">
        <f t="shared" ca="1" si="80"/>
        <v>1</v>
      </c>
      <c r="K806" s="31">
        <f t="shared" ca="1" si="81"/>
        <v>141.26000000000022</v>
      </c>
      <c r="L806" s="31">
        <f t="shared" ca="1" si="82"/>
        <v>5778.7999999999984</v>
      </c>
      <c r="M806" s="13">
        <f ca="1">100*(MAX(C806:OFFSET(C806,-$M$5+1,0))-E806)/(MAX(C806:OFFSET(C806,-$M$5+1,0))-MIN(D806:OFFSET(D806,-$M$5+1,0)))</f>
        <v>0.65259031582664595</v>
      </c>
      <c r="N806" s="32">
        <f t="shared" ca="1" si="83"/>
        <v>-1</v>
      </c>
    </row>
    <row r="807" spans="1:14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31">
        <f t="shared" si="85"/>
        <v>119.53999999999905</v>
      </c>
      <c r="H807" s="31">
        <f t="shared" si="84"/>
        <v>-95.149999999999636</v>
      </c>
      <c r="I807" s="31">
        <f t="shared" ca="1" si="79"/>
        <v>-1</v>
      </c>
      <c r="J807" s="31">
        <f t="shared" ca="1" si="80"/>
        <v>1</v>
      </c>
      <c r="K807" s="31">
        <f t="shared" ca="1" si="81"/>
        <v>24.389999999999418</v>
      </c>
      <c r="L807" s="31">
        <f t="shared" ca="1" si="82"/>
        <v>5803.1899999999978</v>
      </c>
      <c r="M807" s="13">
        <f ca="1">100*(MAX(C807:OFFSET(C807,-$M$5+1,0))-E807)/(MAX(C807:OFFSET(C807,-$M$5+1,0))-MIN(D807:OFFSET(D807,-$M$5+1,0)))</f>
        <v>18.442709805029729</v>
      </c>
      <c r="N807" s="32">
        <f t="shared" ca="1" si="83"/>
        <v>-1</v>
      </c>
    </row>
    <row r="808" spans="1:14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31">
        <f t="shared" si="85"/>
        <v>2.5</v>
      </c>
      <c r="H808" s="31">
        <f t="shared" si="84"/>
        <v>-18.590000000000146</v>
      </c>
      <c r="I808" s="31">
        <f t="shared" ca="1" si="79"/>
        <v>-1</v>
      </c>
      <c r="J808" s="31">
        <f t="shared" ca="1" si="80"/>
        <v>1</v>
      </c>
      <c r="K808" s="31">
        <f t="shared" ca="1" si="81"/>
        <v>-16.090000000000146</v>
      </c>
      <c r="L808" s="31">
        <f t="shared" ca="1" si="82"/>
        <v>5787.0999999999976</v>
      </c>
      <c r="M808" s="13">
        <f ca="1">100*(MAX(C808:OFFSET(C808,-$M$5+1,0))-E808)/(MAX(C808:OFFSET(C808,-$M$5+1,0))-MIN(D808:OFFSET(D808,-$M$5+1,0)))</f>
        <v>21.284261090703673</v>
      </c>
      <c r="N808" s="32">
        <f t="shared" ca="1" si="83"/>
        <v>-1</v>
      </c>
    </row>
    <row r="809" spans="1:14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31">
        <f t="shared" si="85"/>
        <v>82.430000000000291</v>
      </c>
      <c r="H809" s="31">
        <f t="shared" si="84"/>
        <v>-73.450000000000728</v>
      </c>
      <c r="I809" s="31">
        <f t="shared" ca="1" si="79"/>
        <v>-1</v>
      </c>
      <c r="J809" s="31">
        <f t="shared" ca="1" si="80"/>
        <v>1</v>
      </c>
      <c r="K809" s="31">
        <f t="shared" ca="1" si="81"/>
        <v>8.9799999999995634</v>
      </c>
      <c r="L809" s="31">
        <f t="shared" ca="1" si="82"/>
        <v>5796.0799999999972</v>
      </c>
      <c r="M809" s="13">
        <f ca="1">100*(MAX(C809:OFFSET(C809,-$M$5+1,0))-E809)/(MAX(C809:OFFSET(C809,-$M$5+1,0))-MIN(D809:OFFSET(D809,-$M$5+1,0)))</f>
        <v>21.743961635183464</v>
      </c>
      <c r="N809" s="32">
        <f t="shared" ca="1" si="83"/>
        <v>-1</v>
      </c>
    </row>
    <row r="810" spans="1:14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31">
        <f t="shared" si="85"/>
        <v>-15.420000000000073</v>
      </c>
      <c r="H810" s="31">
        <f t="shared" si="84"/>
        <v>-30.649999999999636</v>
      </c>
      <c r="I810" s="31">
        <f t="shared" ca="1" si="79"/>
        <v>-1</v>
      </c>
      <c r="J810" s="31">
        <f t="shared" ca="1" si="80"/>
        <v>1</v>
      </c>
      <c r="K810" s="31">
        <f t="shared" ca="1" si="81"/>
        <v>-46.069999999999709</v>
      </c>
      <c r="L810" s="31">
        <f t="shared" ca="1" si="82"/>
        <v>5750.0099999999975</v>
      </c>
      <c r="M810" s="13">
        <f ca="1">100*(MAX(C810:OFFSET(C810,-$M$5+1,0))-E810)/(MAX(C810:OFFSET(C810,-$M$5+1,0))-MIN(D810:OFFSET(D810,-$M$5+1,0)))</f>
        <v>44.304829369764626</v>
      </c>
      <c r="N810" s="32">
        <f t="shared" ca="1" si="83"/>
        <v>-1</v>
      </c>
    </row>
    <row r="811" spans="1:14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31">
        <f t="shared" si="85"/>
        <v>-4.6399999999994179</v>
      </c>
      <c r="H811" s="31">
        <f t="shared" si="84"/>
        <v>-24.1200000000008</v>
      </c>
      <c r="I811" s="31">
        <f t="shared" ca="1" si="79"/>
        <v>0</v>
      </c>
      <c r="J811" s="31">
        <f t="shared" ca="1" si="80"/>
        <v>1</v>
      </c>
      <c r="K811" s="31">
        <f t="shared" ca="1" si="81"/>
        <v>-28.760000000000218</v>
      </c>
      <c r="L811" s="31">
        <f t="shared" ca="1" si="82"/>
        <v>5721.2499999999973</v>
      </c>
      <c r="M811" s="13">
        <f ca="1">100*(MAX(C811:OFFSET(C811,-$M$5+1,0))-E811)/(MAX(C811:OFFSET(C811,-$M$5+1,0))-MIN(D811:OFFSET(D811,-$M$5+1,0)))</f>
        <v>52.38938550626888</v>
      </c>
      <c r="N811" s="32">
        <f t="shared" ca="1" si="83"/>
        <v>0</v>
      </c>
    </row>
    <row r="812" spans="1:14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31">
        <f t="shared" si="85"/>
        <v>16.979999999999563</v>
      </c>
      <c r="H812" s="31">
        <f t="shared" si="84"/>
        <v>-35.139999999999418</v>
      </c>
      <c r="I812" s="31">
        <f t="shared" ca="1" si="79"/>
        <v>0</v>
      </c>
      <c r="J812" s="31">
        <f t="shared" ca="1" si="80"/>
        <v>1</v>
      </c>
      <c r="K812" s="31">
        <f t="shared" ca="1" si="81"/>
        <v>-18.159999999999854</v>
      </c>
      <c r="L812" s="31">
        <f t="shared" ca="1" si="82"/>
        <v>5703.0899999999974</v>
      </c>
      <c r="M812" s="13">
        <f ca="1">100*(MAX(C812:OFFSET(C812,-$M$5+1,0))-E812)/(MAX(C812:OFFSET(C812,-$M$5+1,0))-MIN(D812:OFFSET(D812,-$M$5+1,0)))</f>
        <v>66.075466821735503</v>
      </c>
      <c r="N812" s="32">
        <f t="shared" ca="1" si="83"/>
        <v>0</v>
      </c>
    </row>
    <row r="813" spans="1:14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31">
        <f t="shared" si="85"/>
        <v>62.969999999999345</v>
      </c>
      <c r="H813" s="31">
        <f t="shared" si="84"/>
        <v>-105.46999999999935</v>
      </c>
      <c r="I813" s="31">
        <f t="shared" ca="1" si="79"/>
        <v>0</v>
      </c>
      <c r="J813" s="31">
        <f t="shared" ca="1" si="80"/>
        <v>1</v>
      </c>
      <c r="K813" s="31">
        <f t="shared" ca="1" si="81"/>
        <v>-42.5</v>
      </c>
      <c r="L813" s="31">
        <f t="shared" ca="1" si="82"/>
        <v>5660.5899999999974</v>
      </c>
      <c r="M813" s="13">
        <f ca="1">100*(MAX(C813:OFFSET(C813,-$M$5+1,0))-E813)/(MAX(C813:OFFSET(C813,-$M$5+1,0))-MIN(D813:OFFSET(D813,-$M$5+1,0)))</f>
        <v>98.954494472039514</v>
      </c>
      <c r="N813" s="32">
        <f t="shared" ca="1" si="83"/>
        <v>0</v>
      </c>
    </row>
    <row r="814" spans="1:14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31">
        <f t="shared" si="85"/>
        <v>17.899999999999636</v>
      </c>
      <c r="H814" s="31">
        <f t="shared" si="84"/>
        <v>113.8700000000008</v>
      </c>
      <c r="I814" s="31">
        <f t="shared" ca="1" si="79"/>
        <v>1</v>
      </c>
      <c r="J814" s="31">
        <f t="shared" ca="1" si="80"/>
        <v>1</v>
      </c>
      <c r="K814" s="31">
        <f t="shared" ca="1" si="81"/>
        <v>131.77000000000044</v>
      </c>
      <c r="L814" s="31">
        <f t="shared" ca="1" si="82"/>
        <v>5792.3599999999979</v>
      </c>
      <c r="M814" s="13">
        <f ca="1">100*(MAX(C814:OFFSET(C814,-$M$5+1,0))-E814)/(MAX(C814:OFFSET(C814,-$M$5+1,0))-MIN(D814:OFFSET(D814,-$M$5+1,0)))</f>
        <v>46.170485499118591</v>
      </c>
      <c r="N814" s="32">
        <f t="shared" ca="1" si="83"/>
        <v>1</v>
      </c>
    </row>
    <row r="815" spans="1:14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31">
        <f t="shared" si="85"/>
        <v>-23.440000000000509</v>
      </c>
      <c r="H815" s="31">
        <f t="shared" si="84"/>
        <v>-164.42000000000007</v>
      </c>
      <c r="I815" s="31">
        <f t="shared" ca="1" si="79"/>
        <v>0</v>
      </c>
      <c r="J815" s="31">
        <f t="shared" ca="1" si="80"/>
        <v>2</v>
      </c>
      <c r="K815" s="31">
        <f t="shared" ca="1" si="81"/>
        <v>-352.28000000000065</v>
      </c>
      <c r="L815" s="31">
        <f t="shared" ca="1" si="82"/>
        <v>5440.0799999999972</v>
      </c>
      <c r="M815" s="13">
        <f ca="1">100*(MAX(C815:OFFSET(C815,-$M$5+1,0))-E815)/(MAX(C815:OFFSET(C815,-$M$5+1,0))-MIN(D815:OFFSET(D815,-$M$5+1,0)))</f>
        <v>100</v>
      </c>
      <c r="N815" s="32">
        <f t="shared" ca="1" si="83"/>
        <v>0</v>
      </c>
    </row>
    <row r="816" spans="1:14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31">
        <f t="shared" si="85"/>
        <v>25.880000000001019</v>
      </c>
      <c r="H816" s="31">
        <f t="shared" si="84"/>
        <v>2.2999999999992724</v>
      </c>
      <c r="I816" s="31">
        <f t="shared" ca="1" si="79"/>
        <v>1</v>
      </c>
      <c r="J816" s="31">
        <f t="shared" ca="1" si="80"/>
        <v>2</v>
      </c>
      <c r="K816" s="31">
        <f t="shared" ca="1" si="81"/>
        <v>56.360000000000582</v>
      </c>
      <c r="L816" s="31">
        <f t="shared" ca="1" si="82"/>
        <v>5496.4399999999978</v>
      </c>
      <c r="M816" s="13">
        <f ca="1">100*(MAX(C816:OFFSET(C816,-$M$5+1,0))-E816)/(MAX(C816:OFFSET(C816,-$M$5+1,0))-MIN(D816:OFFSET(D816,-$M$5+1,0)))</f>
        <v>86.541995459950172</v>
      </c>
      <c r="N816" s="32">
        <f t="shared" ca="1" si="83"/>
        <v>1</v>
      </c>
    </row>
    <row r="817" spans="1:14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31">
        <f t="shared" si="85"/>
        <v>78.139999999999418</v>
      </c>
      <c r="H817" s="31">
        <f t="shared" si="84"/>
        <v>-34.430000000000291</v>
      </c>
      <c r="I817" s="31">
        <f t="shared" ca="1" si="79"/>
        <v>0</v>
      </c>
      <c r="J817" s="31">
        <f t="shared" ca="1" si="80"/>
        <v>2</v>
      </c>
      <c r="K817" s="31">
        <f t="shared" ca="1" si="81"/>
        <v>87.419999999998254</v>
      </c>
      <c r="L817" s="31">
        <f t="shared" ca="1" si="82"/>
        <v>5583.859999999996</v>
      </c>
      <c r="M817" s="13">
        <f ca="1">100*(MAX(C817:OFFSET(C817,-$M$5+1,0))-E817)/(MAX(C817:OFFSET(C817,-$M$5+1,0))-MIN(D817:OFFSET(D817,-$M$5+1,0)))</f>
        <v>59.208937198068128</v>
      </c>
      <c r="N817" s="32">
        <f t="shared" ca="1" si="83"/>
        <v>0</v>
      </c>
    </row>
    <row r="818" spans="1:14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31">
        <f t="shared" si="85"/>
        <v>4.9100000000016735</v>
      </c>
      <c r="H818" s="31">
        <f t="shared" si="84"/>
        <v>-131.47000000000116</v>
      </c>
      <c r="I818" s="31">
        <f t="shared" ca="1" si="79"/>
        <v>0</v>
      </c>
      <c r="J818" s="31">
        <f t="shared" ca="1" si="80"/>
        <v>2</v>
      </c>
      <c r="K818" s="31">
        <f t="shared" ca="1" si="81"/>
        <v>-253.11999999999898</v>
      </c>
      <c r="L818" s="31">
        <f t="shared" ca="1" si="82"/>
        <v>5330.7399999999971</v>
      </c>
      <c r="M818" s="13">
        <f ca="1">100*(MAX(C818:OFFSET(C818,-$M$5+1,0))-E818)/(MAX(C818:OFFSET(C818,-$M$5+1,0))-MIN(D818:OFFSET(D818,-$M$5+1,0)))</f>
        <v>91.479330114665032</v>
      </c>
      <c r="N818" s="32">
        <f t="shared" ca="1" si="83"/>
        <v>0</v>
      </c>
    </row>
    <row r="819" spans="1:14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31">
        <f t="shared" si="85"/>
        <v>15.130000000001019</v>
      </c>
      <c r="H819" s="31">
        <f t="shared" si="84"/>
        <v>5.1700000000000728</v>
      </c>
      <c r="I819" s="31">
        <f t="shared" ca="1" si="79"/>
        <v>0</v>
      </c>
      <c r="J819" s="31">
        <f t="shared" ca="1" si="80"/>
        <v>2</v>
      </c>
      <c r="K819" s="31">
        <f t="shared" ca="1" si="81"/>
        <v>40.600000000002183</v>
      </c>
      <c r="L819" s="31">
        <f t="shared" ca="1" si="82"/>
        <v>5371.3399999999992</v>
      </c>
      <c r="M819" s="13">
        <f ca="1">100*(MAX(C819:OFFSET(C819,-$M$5+1,0))-E819)/(MAX(C819:OFFSET(C819,-$M$5+1,0))-MIN(D819:OFFSET(D819,-$M$5+1,0)))</f>
        <v>74.915722761596086</v>
      </c>
      <c r="N819" s="32">
        <f t="shared" ca="1" si="83"/>
        <v>0</v>
      </c>
    </row>
    <row r="820" spans="1:14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31">
        <f t="shared" si="85"/>
        <v>62.559999999999491</v>
      </c>
      <c r="H820" s="31">
        <f t="shared" si="84"/>
        <v>6.4099999999998545</v>
      </c>
      <c r="I820" s="31">
        <f t="shared" ca="1" si="79"/>
        <v>0</v>
      </c>
      <c r="J820" s="31">
        <f t="shared" ca="1" si="80"/>
        <v>2</v>
      </c>
      <c r="K820" s="31">
        <f t="shared" ca="1" si="81"/>
        <v>137.93999999999869</v>
      </c>
      <c r="L820" s="31">
        <f t="shared" ca="1" si="82"/>
        <v>5509.2799999999979</v>
      </c>
      <c r="M820" s="13">
        <f ca="1">100*(MAX(C820:OFFSET(C820,-$M$5+1,0))-E820)/(MAX(C820:OFFSET(C820,-$M$5+1,0))-MIN(D820:OFFSET(D820,-$M$5+1,0)))</f>
        <v>51.665318230852073</v>
      </c>
      <c r="N820" s="32">
        <f t="shared" ca="1" si="83"/>
        <v>0</v>
      </c>
    </row>
    <row r="821" spans="1:14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31">
        <f t="shared" si="85"/>
        <v>-60.610000000000582</v>
      </c>
      <c r="H821" s="31">
        <f t="shared" si="84"/>
        <v>0.89000000000123691</v>
      </c>
      <c r="I821" s="31">
        <f t="shared" ca="1" si="79"/>
        <v>0</v>
      </c>
      <c r="J821" s="31">
        <f t="shared" ca="1" si="80"/>
        <v>2</v>
      </c>
      <c r="K821" s="31">
        <f t="shared" ca="1" si="81"/>
        <v>-119.43999999999869</v>
      </c>
      <c r="L821" s="31">
        <f t="shared" ca="1" si="82"/>
        <v>5389.8399999999992</v>
      </c>
      <c r="M821" s="13">
        <f ca="1">100*(MAX(C821:OFFSET(C821,-$M$5+1,0))-E821)/(MAX(C821:OFFSET(C821,-$M$5+1,0))-MIN(D821:OFFSET(D821,-$M$5+1,0)))</f>
        <v>71.797464940668377</v>
      </c>
      <c r="N821" s="32">
        <f t="shared" ca="1" si="83"/>
        <v>0</v>
      </c>
    </row>
    <row r="822" spans="1:14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31">
        <f t="shared" si="85"/>
        <v>28.429999999998472</v>
      </c>
      <c r="H822" s="31">
        <f t="shared" si="84"/>
        <v>-102.65999999999985</v>
      </c>
      <c r="I822" s="31">
        <f t="shared" ref="I822:I885" ca="1" si="86">N822</f>
        <v>0</v>
      </c>
      <c r="J822" s="31">
        <f t="shared" ref="J822:J885" ca="1" si="87">IF((J821+I821)&gt;=J$5,J$5,IF((J821+I821)&lt;=J$7,J$7,J821+I821))</f>
        <v>2</v>
      </c>
      <c r="K822" s="31">
        <f t="shared" ref="K822:K885" ca="1" si="88">J821*G822+J822*H822</f>
        <v>-148.46000000000276</v>
      </c>
      <c r="L822" s="31">
        <f t="shared" ref="L822:L885" ca="1" si="89">L821+K822</f>
        <v>5241.3799999999965</v>
      </c>
      <c r="M822" s="13">
        <f ca="1">100*(MAX(C822:OFFSET(C822,-$M$5+1,0))-E822)/(MAX(C822:OFFSET(C822,-$M$5+1,0))-MIN(D822:OFFSET(D822,-$M$5+1,0)))</f>
        <v>96.801329669956843</v>
      </c>
      <c r="N822" s="32">
        <f t="shared" ref="N822:N885" ca="1" si="90">IF(M821&gt;$M$8,1,IF(M821&lt;$N$8,-1,0))</f>
        <v>0</v>
      </c>
    </row>
    <row r="823" spans="1:14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31">
        <f t="shared" si="85"/>
        <v>16.200000000000728</v>
      </c>
      <c r="H823" s="31">
        <f t="shared" si="84"/>
        <v>21.459999999999127</v>
      </c>
      <c r="I823" s="31">
        <f t="shared" ca="1" si="86"/>
        <v>1</v>
      </c>
      <c r="J823" s="31">
        <f t="shared" ca="1" si="87"/>
        <v>2</v>
      </c>
      <c r="K823" s="31">
        <f t="shared" ca="1" si="88"/>
        <v>75.319999999999709</v>
      </c>
      <c r="L823" s="31">
        <f t="shared" ca="1" si="89"/>
        <v>5316.6999999999962</v>
      </c>
      <c r="M823" s="13">
        <f ca="1">100*(MAX(C823:OFFSET(C823,-$M$5+1,0))-E823)/(MAX(C823:OFFSET(C823,-$M$5+1,0))-MIN(D823:OFFSET(D823,-$M$5+1,0)))</f>
        <v>70.449227889565108</v>
      </c>
      <c r="N823" s="32">
        <f t="shared" ca="1" si="90"/>
        <v>1</v>
      </c>
    </row>
    <row r="824" spans="1:14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31">
        <f t="shared" si="85"/>
        <v>64.890000000001237</v>
      </c>
      <c r="H824" s="31">
        <f t="shared" si="84"/>
        <v>94.590000000000146</v>
      </c>
      <c r="I824" s="31">
        <f t="shared" ca="1" si="86"/>
        <v>0</v>
      </c>
      <c r="J824" s="31">
        <f t="shared" ca="1" si="87"/>
        <v>2</v>
      </c>
      <c r="K824" s="31">
        <f t="shared" ca="1" si="88"/>
        <v>318.96000000000276</v>
      </c>
      <c r="L824" s="31">
        <f t="shared" ca="1" si="89"/>
        <v>5635.6599999999989</v>
      </c>
      <c r="M824" s="13">
        <f ca="1">100*(MAX(C824:OFFSET(C824,-$M$5+1,0))-E824)/(MAX(C824:OFFSET(C824,-$M$5+1,0))-MIN(D824:OFFSET(D824,-$M$5+1,0)))</f>
        <v>8.2592419279358058</v>
      </c>
      <c r="N824" s="32">
        <f t="shared" ca="1" si="90"/>
        <v>0</v>
      </c>
    </row>
    <row r="825" spans="1:14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31">
        <f t="shared" si="85"/>
        <v>49.319999999999709</v>
      </c>
      <c r="H825" s="31">
        <f t="shared" si="84"/>
        <v>-20.430000000000291</v>
      </c>
      <c r="I825" s="31">
        <f t="shared" ca="1" si="86"/>
        <v>-1</v>
      </c>
      <c r="J825" s="31">
        <f t="shared" ca="1" si="87"/>
        <v>2</v>
      </c>
      <c r="K825" s="31">
        <f t="shared" ca="1" si="88"/>
        <v>57.779999999998836</v>
      </c>
      <c r="L825" s="31">
        <f t="shared" ca="1" si="89"/>
        <v>5693.4399999999978</v>
      </c>
      <c r="M825" s="13">
        <f ca="1">100*(MAX(C825:OFFSET(C825,-$M$5+1,0))-E825)/(MAX(C825:OFFSET(C825,-$M$5+1,0))-MIN(D825:OFFSET(D825,-$M$5+1,0)))</f>
        <v>12.686345155852097</v>
      </c>
      <c r="N825" s="32">
        <f t="shared" ca="1" si="90"/>
        <v>-1</v>
      </c>
    </row>
    <row r="826" spans="1:14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31">
        <f t="shared" si="85"/>
        <v>74.789999999999054</v>
      </c>
      <c r="H826" s="31">
        <f t="shared" si="84"/>
        <v>63.970000000001164</v>
      </c>
      <c r="I826" s="31">
        <f t="shared" ca="1" si="86"/>
        <v>-1</v>
      </c>
      <c r="J826" s="31">
        <f t="shared" ca="1" si="87"/>
        <v>1</v>
      </c>
      <c r="K826" s="31">
        <f t="shared" ca="1" si="88"/>
        <v>213.54999999999927</v>
      </c>
      <c r="L826" s="31">
        <f t="shared" ca="1" si="89"/>
        <v>5906.9899999999971</v>
      </c>
      <c r="M826" s="13">
        <f ca="1">100*(MAX(C826:OFFSET(C826,-$M$5+1,0))-E826)/(MAX(C826:OFFSET(C826,-$M$5+1,0))-MIN(D826:OFFSET(D826,-$M$5+1,0)))</f>
        <v>0.43738262330741212</v>
      </c>
      <c r="N826" s="32">
        <f t="shared" ca="1" si="90"/>
        <v>-1</v>
      </c>
    </row>
    <row r="827" spans="1:14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31">
        <f t="shared" si="85"/>
        <v>54.029999999998836</v>
      </c>
      <c r="H827" s="31">
        <f t="shared" si="84"/>
        <v>-13.799999999999272</v>
      </c>
      <c r="I827" s="31">
        <f t="shared" ca="1" si="86"/>
        <v>-1</v>
      </c>
      <c r="J827" s="31">
        <f t="shared" ca="1" si="87"/>
        <v>1</v>
      </c>
      <c r="K827" s="31">
        <f t="shared" ca="1" si="88"/>
        <v>40.229999999999563</v>
      </c>
      <c r="L827" s="31">
        <f t="shared" ca="1" si="89"/>
        <v>5947.2199999999966</v>
      </c>
      <c r="M827" s="13">
        <f ca="1">100*(MAX(C827:OFFSET(C827,-$M$5+1,0))-E827)/(MAX(C827:OFFSET(C827,-$M$5+1,0))-MIN(D827:OFFSET(D827,-$M$5+1,0)))</f>
        <v>9.0528476141612284</v>
      </c>
      <c r="N827" s="32">
        <f t="shared" ca="1" si="90"/>
        <v>-1</v>
      </c>
    </row>
    <row r="828" spans="1:14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31">
        <f t="shared" si="85"/>
        <v>52.159999999999854</v>
      </c>
      <c r="H828" s="31">
        <f t="shared" si="84"/>
        <v>45.630000000001019</v>
      </c>
      <c r="I828" s="31">
        <f t="shared" ca="1" si="86"/>
        <v>-1</v>
      </c>
      <c r="J828" s="31">
        <f t="shared" ca="1" si="87"/>
        <v>1</v>
      </c>
      <c r="K828" s="31">
        <f t="shared" ca="1" si="88"/>
        <v>97.790000000000873</v>
      </c>
      <c r="L828" s="31">
        <f t="shared" ca="1" si="89"/>
        <v>6045.0099999999975</v>
      </c>
      <c r="M828" s="13">
        <f ca="1">100*(MAX(C828:OFFSET(C828,-$M$5+1,0))-E828)/(MAX(C828:OFFSET(C828,-$M$5+1,0))-MIN(D828:OFFSET(D828,-$M$5+1,0)))</f>
        <v>0</v>
      </c>
      <c r="N828" s="32">
        <f t="shared" ca="1" si="90"/>
        <v>-1</v>
      </c>
    </row>
    <row r="829" spans="1:14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31">
        <f t="shared" si="85"/>
        <v>14.75</v>
      </c>
      <c r="H829" s="31">
        <f t="shared" si="84"/>
        <v>-241.06000000000131</v>
      </c>
      <c r="I829" s="31">
        <f t="shared" ca="1" si="86"/>
        <v>-1</v>
      </c>
      <c r="J829" s="31">
        <f t="shared" ca="1" si="87"/>
        <v>1</v>
      </c>
      <c r="K829" s="31">
        <f t="shared" ca="1" si="88"/>
        <v>-226.31000000000131</v>
      </c>
      <c r="L829" s="31">
        <f t="shared" ca="1" si="89"/>
        <v>5818.6999999999962</v>
      </c>
      <c r="M829" s="13">
        <f ca="1">100*(MAX(C829:OFFSET(C829,-$M$5+1,0))-E829)/(MAX(C829:OFFSET(C829,-$M$5+1,0))-MIN(D829:OFFSET(D829,-$M$5+1,0)))</f>
        <v>43.381082637489413</v>
      </c>
      <c r="N829" s="32">
        <f t="shared" ca="1" si="90"/>
        <v>-1</v>
      </c>
    </row>
    <row r="830" spans="1:14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31">
        <f t="shared" si="85"/>
        <v>-32.319999999999709</v>
      </c>
      <c r="H830" s="31">
        <f t="shared" si="84"/>
        <v>-21</v>
      </c>
      <c r="I830" s="31">
        <f t="shared" ca="1" si="86"/>
        <v>0</v>
      </c>
      <c r="J830" s="31">
        <f t="shared" ca="1" si="87"/>
        <v>1</v>
      </c>
      <c r="K830" s="31">
        <f t="shared" ca="1" si="88"/>
        <v>-53.319999999999709</v>
      </c>
      <c r="L830" s="31">
        <f t="shared" ca="1" si="89"/>
        <v>5765.3799999999965</v>
      </c>
      <c r="M830" s="13">
        <f ca="1">100*(MAX(C830:OFFSET(C830,-$M$5+1,0))-E830)/(MAX(C830:OFFSET(C830,-$M$5+1,0))-MIN(D830:OFFSET(D830,-$M$5+1,0)))</f>
        <v>52.976533256550688</v>
      </c>
      <c r="N830" s="32">
        <f t="shared" ca="1" si="90"/>
        <v>0</v>
      </c>
    </row>
    <row r="831" spans="1:14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31">
        <f t="shared" si="85"/>
        <v>-116.6299999999992</v>
      </c>
      <c r="H831" s="31">
        <f t="shared" si="84"/>
        <v>109.09000000000015</v>
      </c>
      <c r="I831" s="31">
        <f t="shared" ca="1" si="86"/>
        <v>0</v>
      </c>
      <c r="J831" s="31">
        <f t="shared" ca="1" si="87"/>
        <v>1</v>
      </c>
      <c r="K831" s="31">
        <f t="shared" ca="1" si="88"/>
        <v>-7.5399999999990541</v>
      </c>
      <c r="L831" s="31">
        <f t="shared" ca="1" si="89"/>
        <v>5757.8399999999974</v>
      </c>
      <c r="M831" s="13">
        <f ca="1">100*(MAX(C831:OFFSET(C831,-$M$5+1,0))-E831)/(MAX(C831:OFFSET(C831,-$M$5+1,0))-MIN(D831:OFFSET(D831,-$M$5+1,0)))</f>
        <v>66.98764172084033</v>
      </c>
      <c r="N831" s="32">
        <f t="shared" ca="1" si="90"/>
        <v>0</v>
      </c>
    </row>
    <row r="832" spans="1:14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31">
        <f t="shared" si="85"/>
        <v>-0.82000000000152795</v>
      </c>
      <c r="H832" s="31">
        <f t="shared" si="84"/>
        <v>-172.47999999999956</v>
      </c>
      <c r="I832" s="31">
        <f t="shared" ca="1" si="86"/>
        <v>0</v>
      </c>
      <c r="J832" s="31">
        <f t="shared" ca="1" si="87"/>
        <v>1</v>
      </c>
      <c r="K832" s="31">
        <f t="shared" ca="1" si="88"/>
        <v>-173.30000000000109</v>
      </c>
      <c r="L832" s="31">
        <f t="shared" ca="1" si="89"/>
        <v>5584.5399999999963</v>
      </c>
      <c r="M832" s="13">
        <f ca="1">100*(MAX(C832:OFFSET(C832,-$M$5+1,0))-E832)/(MAX(C832:OFFSET(C832,-$M$5+1,0))-MIN(D832:OFFSET(D832,-$M$5+1,0)))</f>
        <v>100</v>
      </c>
      <c r="N832" s="32">
        <f t="shared" ca="1" si="90"/>
        <v>0</v>
      </c>
    </row>
    <row r="833" spans="1:14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31">
        <f t="shared" si="85"/>
        <v>-25.989999999999782</v>
      </c>
      <c r="H833" s="31">
        <f t="shared" si="84"/>
        <v>-100.90999999999985</v>
      </c>
      <c r="I833" s="31">
        <f t="shared" ca="1" si="86"/>
        <v>1</v>
      </c>
      <c r="J833" s="31">
        <f t="shared" ca="1" si="87"/>
        <v>1</v>
      </c>
      <c r="K833" s="31">
        <f t="shared" ca="1" si="88"/>
        <v>-126.89999999999964</v>
      </c>
      <c r="L833" s="31">
        <f t="shared" ca="1" si="89"/>
        <v>5457.6399999999967</v>
      </c>
      <c r="M833" s="13">
        <f ca="1">100*(MAX(C833:OFFSET(C833,-$M$5+1,0))-E833)/(MAX(C833:OFFSET(C833,-$M$5+1,0))-MIN(D833:OFFSET(D833,-$M$5+1,0)))</f>
        <v>99.825919724124333</v>
      </c>
      <c r="N833" s="32">
        <f t="shared" ca="1" si="90"/>
        <v>1</v>
      </c>
    </row>
    <row r="834" spans="1:14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31">
        <f t="shared" si="85"/>
        <v>71.510000000000218</v>
      </c>
      <c r="H834" s="31">
        <f t="shared" si="84"/>
        <v>-0.9500000000007276</v>
      </c>
      <c r="I834" s="31">
        <f t="shared" ca="1" si="86"/>
        <v>1</v>
      </c>
      <c r="J834" s="31">
        <f t="shared" ca="1" si="87"/>
        <v>2</v>
      </c>
      <c r="K834" s="31">
        <f t="shared" ca="1" si="88"/>
        <v>69.609999999998763</v>
      </c>
      <c r="L834" s="31">
        <f t="shared" ca="1" si="89"/>
        <v>5527.2499999999955</v>
      </c>
      <c r="M834" s="13">
        <f ca="1">100*(MAX(C834:OFFSET(C834,-$M$5+1,0))-E834)/(MAX(C834:OFFSET(C834,-$M$5+1,0))-MIN(D834:OFFSET(D834,-$M$5+1,0)))</f>
        <v>88.127725185271359</v>
      </c>
      <c r="N834" s="32">
        <f t="shared" ca="1" si="90"/>
        <v>1</v>
      </c>
    </row>
    <row r="835" spans="1:14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31">
        <f t="shared" si="85"/>
        <v>48.550000000001091</v>
      </c>
      <c r="H835" s="31">
        <f t="shared" si="84"/>
        <v>-161.21000000000095</v>
      </c>
      <c r="I835" s="31">
        <f t="shared" ca="1" si="86"/>
        <v>0</v>
      </c>
      <c r="J835" s="31">
        <f t="shared" ca="1" si="87"/>
        <v>2</v>
      </c>
      <c r="K835" s="31">
        <f t="shared" ca="1" si="88"/>
        <v>-225.31999999999971</v>
      </c>
      <c r="L835" s="31">
        <f t="shared" ca="1" si="89"/>
        <v>5301.9299999999957</v>
      </c>
      <c r="M835" s="13">
        <f ca="1">100*(MAX(C835:OFFSET(C835,-$M$5+1,0))-E835)/(MAX(C835:OFFSET(C835,-$M$5+1,0))-MIN(D835:OFFSET(D835,-$M$5+1,0)))</f>
        <v>100</v>
      </c>
      <c r="N835" s="32">
        <f t="shared" ca="1" si="90"/>
        <v>0</v>
      </c>
    </row>
    <row r="836" spans="1:14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31">
        <f t="shared" si="85"/>
        <v>108.07999999999993</v>
      </c>
      <c r="H836" s="31">
        <f t="shared" ref="H836:H899" si="91">E836-B836</f>
        <v>-88.889999999999418</v>
      </c>
      <c r="I836" s="31">
        <f t="shared" ca="1" si="86"/>
        <v>1</v>
      </c>
      <c r="J836" s="31">
        <f t="shared" ca="1" si="87"/>
        <v>2</v>
      </c>
      <c r="K836" s="31">
        <f t="shared" ca="1" si="88"/>
        <v>38.380000000001019</v>
      </c>
      <c r="L836" s="31">
        <f t="shared" ca="1" si="89"/>
        <v>5340.3099999999968</v>
      </c>
      <c r="M836" s="13">
        <f ca="1">100*(MAX(C836:OFFSET(C836,-$M$5+1,0))-E836)/(MAX(C836:OFFSET(C836,-$M$5+1,0))-MIN(D836:OFFSET(D836,-$M$5+1,0)))</f>
        <v>97.021203936543344</v>
      </c>
      <c r="N836" s="32">
        <f t="shared" ca="1" si="90"/>
        <v>1</v>
      </c>
    </row>
    <row r="837" spans="1:14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31">
        <f t="shared" ref="G837:G900" si="92">B837-E836</f>
        <v>77.3799999999992</v>
      </c>
      <c r="H837" s="31">
        <f t="shared" si="91"/>
        <v>-143.21999999999935</v>
      </c>
      <c r="I837" s="31">
        <f t="shared" ca="1" si="86"/>
        <v>1</v>
      </c>
      <c r="J837" s="31">
        <f t="shared" ca="1" si="87"/>
        <v>2</v>
      </c>
      <c r="K837" s="31">
        <f t="shared" ca="1" si="88"/>
        <v>-131.68000000000029</v>
      </c>
      <c r="L837" s="31">
        <f t="shared" ca="1" si="89"/>
        <v>5208.6299999999965</v>
      </c>
      <c r="M837" s="13">
        <f ca="1">100*(MAX(C837:OFFSET(C837,-$M$5+1,0))-E837)/(MAX(C837:OFFSET(C837,-$M$5+1,0))-MIN(D837:OFFSET(D837,-$M$5+1,0)))</f>
        <v>86.688989634868946</v>
      </c>
      <c r="N837" s="32">
        <f t="shared" ca="1" si="90"/>
        <v>1</v>
      </c>
    </row>
    <row r="838" spans="1:14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31">
        <f t="shared" si="92"/>
        <v>19.399999999999636</v>
      </c>
      <c r="H838" s="31">
        <f t="shared" si="91"/>
        <v>85.989999999999782</v>
      </c>
      <c r="I838" s="31">
        <f t="shared" ca="1" si="86"/>
        <v>0</v>
      </c>
      <c r="J838" s="31">
        <f t="shared" ca="1" si="87"/>
        <v>2</v>
      </c>
      <c r="K838" s="31">
        <f t="shared" ca="1" si="88"/>
        <v>210.77999999999884</v>
      </c>
      <c r="L838" s="31">
        <f t="shared" ca="1" si="89"/>
        <v>5419.4099999999953</v>
      </c>
      <c r="M838" s="13">
        <f ca="1">100*(MAX(C838:OFFSET(C838,-$M$5+1,0))-E838)/(MAX(C838:OFFSET(C838,-$M$5+1,0))-MIN(D838:OFFSET(D838,-$M$5+1,0)))</f>
        <v>64.94248298372024</v>
      </c>
      <c r="N838" s="32">
        <f t="shared" ca="1" si="90"/>
        <v>0</v>
      </c>
    </row>
    <row r="839" spans="1:14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31">
        <f t="shared" si="92"/>
        <v>-59.809999999999491</v>
      </c>
      <c r="H839" s="31">
        <f t="shared" si="91"/>
        <v>-85.229999999999563</v>
      </c>
      <c r="I839" s="31">
        <f t="shared" ca="1" si="86"/>
        <v>0</v>
      </c>
      <c r="J839" s="31">
        <f t="shared" ca="1" si="87"/>
        <v>2</v>
      </c>
      <c r="K839" s="31">
        <f t="shared" ca="1" si="88"/>
        <v>-290.07999999999811</v>
      </c>
      <c r="L839" s="31">
        <f t="shared" ca="1" si="89"/>
        <v>5129.3299999999972</v>
      </c>
      <c r="M839" s="13">
        <f ca="1">100*(MAX(C839:OFFSET(C839,-$M$5+1,0))-E839)/(MAX(C839:OFFSET(C839,-$M$5+1,0))-MIN(D839:OFFSET(D839,-$M$5+1,0)))</f>
        <v>93.808462365163294</v>
      </c>
      <c r="N839" s="32">
        <f t="shared" ca="1" si="90"/>
        <v>0</v>
      </c>
    </row>
    <row r="840" spans="1:14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31">
        <f t="shared" si="92"/>
        <v>15.449999999998909</v>
      </c>
      <c r="H840" s="31">
        <f t="shared" si="91"/>
        <v>32.920000000000073</v>
      </c>
      <c r="I840" s="31">
        <f t="shared" ca="1" si="86"/>
        <v>1</v>
      </c>
      <c r="J840" s="31">
        <f t="shared" ca="1" si="87"/>
        <v>2</v>
      </c>
      <c r="K840" s="31">
        <f t="shared" ca="1" si="88"/>
        <v>96.739999999997963</v>
      </c>
      <c r="L840" s="31">
        <f t="shared" ca="1" si="89"/>
        <v>5226.0699999999952</v>
      </c>
      <c r="M840" s="13">
        <f ca="1">100*(MAX(C840:OFFSET(C840,-$M$5+1,0))-E840)/(MAX(C840:OFFSET(C840,-$M$5+1,0))-MIN(D840:OFFSET(D840,-$M$5+1,0)))</f>
        <v>72.229210342418114</v>
      </c>
      <c r="N840" s="32">
        <f t="shared" ca="1" si="90"/>
        <v>1</v>
      </c>
    </row>
    <row r="841" spans="1:14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31">
        <f t="shared" si="92"/>
        <v>21.920000000000073</v>
      </c>
      <c r="H841" s="31">
        <f t="shared" si="91"/>
        <v>88.739999999999782</v>
      </c>
      <c r="I841" s="31">
        <f t="shared" ca="1" si="86"/>
        <v>0</v>
      </c>
      <c r="J841" s="31">
        <f t="shared" ca="1" si="87"/>
        <v>2</v>
      </c>
      <c r="K841" s="31">
        <f t="shared" ca="1" si="88"/>
        <v>221.31999999999971</v>
      </c>
      <c r="L841" s="31">
        <f t="shared" ca="1" si="89"/>
        <v>5447.3899999999949</v>
      </c>
      <c r="M841" s="13">
        <f ca="1">100*(MAX(C841:OFFSET(C841,-$M$5+1,0))-E841)/(MAX(C841:OFFSET(C841,-$M$5+1,0))-MIN(D841:OFFSET(D841,-$M$5+1,0)))</f>
        <v>30.619660844065073</v>
      </c>
      <c r="N841" s="32">
        <f t="shared" ca="1" si="90"/>
        <v>0</v>
      </c>
    </row>
    <row r="842" spans="1:14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31">
        <f t="shared" si="92"/>
        <v>64.050000000001091</v>
      </c>
      <c r="H842" s="31">
        <f t="shared" si="91"/>
        <v>-57.159999999999854</v>
      </c>
      <c r="I842" s="31">
        <f t="shared" ca="1" si="86"/>
        <v>0</v>
      </c>
      <c r="J842" s="31">
        <f t="shared" ca="1" si="87"/>
        <v>2</v>
      </c>
      <c r="K842" s="31">
        <f t="shared" ca="1" si="88"/>
        <v>13.780000000002474</v>
      </c>
      <c r="L842" s="31">
        <f t="shared" ca="1" si="89"/>
        <v>5461.1699999999973</v>
      </c>
      <c r="M842" s="13">
        <f ca="1">100*(MAX(C842:OFFSET(C842,-$M$5+1,0))-E842)/(MAX(C842:OFFSET(C842,-$M$5+1,0))-MIN(D842:OFFSET(D842,-$M$5+1,0)))</f>
        <v>28.423434910110846</v>
      </c>
      <c r="N842" s="32">
        <f t="shared" ca="1" si="90"/>
        <v>0</v>
      </c>
    </row>
    <row r="843" spans="1:14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31">
        <f t="shared" si="92"/>
        <v>-222.97999999999956</v>
      </c>
      <c r="H843" s="31">
        <f t="shared" si="91"/>
        <v>65.589999999998327</v>
      </c>
      <c r="I843" s="31">
        <f t="shared" ca="1" si="86"/>
        <v>-1</v>
      </c>
      <c r="J843" s="31">
        <f t="shared" ca="1" si="87"/>
        <v>2</v>
      </c>
      <c r="K843" s="31">
        <f t="shared" ca="1" si="88"/>
        <v>-314.78000000000247</v>
      </c>
      <c r="L843" s="31">
        <f t="shared" ca="1" si="89"/>
        <v>5146.3899999999949</v>
      </c>
      <c r="M843" s="13">
        <f ca="1">100*(MAX(C843:OFFSET(C843,-$M$5+1,0))-E843)/(MAX(C843:OFFSET(C843,-$M$5+1,0))-MIN(D843:OFFSET(D843,-$M$5+1,0)))</f>
        <v>75.193614130435151</v>
      </c>
      <c r="N843" s="32">
        <f t="shared" ca="1" si="90"/>
        <v>-1</v>
      </c>
    </row>
    <row r="844" spans="1:14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31">
        <f t="shared" si="92"/>
        <v>-5.9699999999993452</v>
      </c>
      <c r="H844" s="31">
        <f t="shared" si="91"/>
        <v>-211.98999999999978</v>
      </c>
      <c r="I844" s="31">
        <f t="shared" ca="1" si="86"/>
        <v>0</v>
      </c>
      <c r="J844" s="31">
        <f t="shared" ca="1" si="87"/>
        <v>1</v>
      </c>
      <c r="K844" s="31">
        <f t="shared" ca="1" si="88"/>
        <v>-223.92999999999847</v>
      </c>
      <c r="L844" s="31">
        <f t="shared" ca="1" si="89"/>
        <v>4922.4599999999964</v>
      </c>
      <c r="M844" s="13">
        <f ca="1">100*(MAX(C844:OFFSET(C844,-$M$5+1,0))-E844)/(MAX(C844:OFFSET(C844,-$M$5+1,0))-MIN(D844:OFFSET(D844,-$M$5+1,0)))</f>
        <v>100</v>
      </c>
      <c r="N844" s="32">
        <f t="shared" ca="1" si="90"/>
        <v>0</v>
      </c>
    </row>
    <row r="845" spans="1:14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31">
        <f t="shared" si="92"/>
        <v>32.309999999999491</v>
      </c>
      <c r="H845" s="31">
        <f t="shared" si="91"/>
        <v>-56.719999999999345</v>
      </c>
      <c r="I845" s="31">
        <f t="shared" ca="1" si="86"/>
        <v>1</v>
      </c>
      <c r="J845" s="31">
        <f t="shared" ca="1" si="87"/>
        <v>1</v>
      </c>
      <c r="K845" s="31">
        <f t="shared" ca="1" si="88"/>
        <v>-24.409999999999854</v>
      </c>
      <c r="L845" s="31">
        <f t="shared" ca="1" si="89"/>
        <v>4898.0499999999965</v>
      </c>
      <c r="M845" s="13">
        <f ca="1">100*(MAX(C845:OFFSET(C845,-$M$5+1,0))-E845)/(MAX(C845:OFFSET(C845,-$M$5+1,0))-MIN(D845:OFFSET(D845,-$M$5+1,0)))</f>
        <v>90.678711796797074</v>
      </c>
      <c r="N845" s="32">
        <f t="shared" ca="1" si="90"/>
        <v>1</v>
      </c>
    </row>
    <row r="846" spans="1:14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31">
        <f t="shared" si="92"/>
        <v>-133.25</v>
      </c>
      <c r="H846" s="31">
        <f t="shared" si="91"/>
        <v>-150.02999999999975</v>
      </c>
      <c r="I846" s="31">
        <f t="shared" ca="1" si="86"/>
        <v>0</v>
      </c>
      <c r="J846" s="31">
        <f t="shared" ca="1" si="87"/>
        <v>2</v>
      </c>
      <c r="K846" s="31">
        <f t="shared" ca="1" si="88"/>
        <v>-433.30999999999949</v>
      </c>
      <c r="L846" s="31">
        <f t="shared" ca="1" si="89"/>
        <v>4464.7399999999971</v>
      </c>
      <c r="M846" s="13">
        <f ca="1">100*(MAX(C846:OFFSET(C846,-$M$5+1,0))-E846)/(MAX(C846:OFFSET(C846,-$M$5+1,0))-MIN(D846:OFFSET(D846,-$M$5+1,0)))</f>
        <v>98.778197974241579</v>
      </c>
      <c r="N846" s="32">
        <f t="shared" ca="1" si="90"/>
        <v>0</v>
      </c>
    </row>
    <row r="847" spans="1:14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31">
        <f t="shared" si="92"/>
        <v>57.179999999999382</v>
      </c>
      <c r="H847" s="31">
        <f t="shared" si="91"/>
        <v>-13.899999999999636</v>
      </c>
      <c r="I847" s="31">
        <f t="shared" ca="1" si="86"/>
        <v>1</v>
      </c>
      <c r="J847" s="31">
        <f t="shared" ca="1" si="87"/>
        <v>2</v>
      </c>
      <c r="K847" s="31">
        <f t="shared" ca="1" si="88"/>
        <v>86.559999999999491</v>
      </c>
      <c r="L847" s="31">
        <f t="shared" ca="1" si="89"/>
        <v>4551.2999999999965</v>
      </c>
      <c r="M847" s="13">
        <f ca="1">100*(MAX(C847:OFFSET(C847,-$M$5+1,0))-E847)/(MAX(C847:OFFSET(C847,-$M$5+1,0))-MIN(D847:OFFSET(D847,-$M$5+1,0)))</f>
        <v>91.819320494754976</v>
      </c>
      <c r="N847" s="32">
        <f t="shared" ca="1" si="90"/>
        <v>1</v>
      </c>
    </row>
    <row r="848" spans="1:14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31">
        <f t="shared" si="92"/>
        <v>85.630000000000109</v>
      </c>
      <c r="H848" s="31">
        <f t="shared" si="91"/>
        <v>-21.449999999999818</v>
      </c>
      <c r="I848" s="31">
        <f t="shared" ca="1" si="86"/>
        <v>0</v>
      </c>
      <c r="J848" s="31">
        <f t="shared" ca="1" si="87"/>
        <v>2</v>
      </c>
      <c r="K848" s="31">
        <f t="shared" ca="1" si="88"/>
        <v>128.36000000000058</v>
      </c>
      <c r="L848" s="31">
        <f t="shared" ca="1" si="89"/>
        <v>4679.6599999999971</v>
      </c>
      <c r="M848" s="13">
        <f ca="1">100*(MAX(C848:OFFSET(C848,-$M$5+1,0))-E848)/(MAX(C848:OFFSET(C848,-$M$5+1,0))-MIN(D848:OFFSET(D848,-$M$5+1,0)))</f>
        <v>83.445540420646083</v>
      </c>
      <c r="N848" s="32">
        <f t="shared" ca="1" si="90"/>
        <v>0</v>
      </c>
    </row>
    <row r="849" spans="1:14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31">
        <f t="shared" si="92"/>
        <v>12.579999999999927</v>
      </c>
      <c r="H849" s="31">
        <f t="shared" si="91"/>
        <v>19.440000000000509</v>
      </c>
      <c r="I849" s="31">
        <f t="shared" ca="1" si="86"/>
        <v>0</v>
      </c>
      <c r="J849" s="31">
        <f t="shared" ca="1" si="87"/>
        <v>2</v>
      </c>
      <c r="K849" s="31">
        <f t="shared" ca="1" si="88"/>
        <v>64.040000000000873</v>
      </c>
      <c r="L849" s="31">
        <f t="shared" ca="1" si="89"/>
        <v>4743.699999999998</v>
      </c>
      <c r="M849" s="13">
        <f ca="1">100*(MAX(C849:OFFSET(C849,-$M$5+1,0))-E849)/(MAX(C849:OFFSET(C849,-$M$5+1,0))-MIN(D849:OFFSET(D849,-$M$5+1,0)))</f>
        <v>79.267783518605412</v>
      </c>
      <c r="N849" s="32">
        <f t="shared" ca="1" si="90"/>
        <v>0</v>
      </c>
    </row>
    <row r="850" spans="1:14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31">
        <f t="shared" si="92"/>
        <v>-43.150000000000546</v>
      </c>
      <c r="H850" s="31">
        <f t="shared" si="91"/>
        <v>58.9399999999996</v>
      </c>
      <c r="I850" s="31">
        <f t="shared" ca="1" si="86"/>
        <v>0</v>
      </c>
      <c r="J850" s="31">
        <f t="shared" ca="1" si="87"/>
        <v>2</v>
      </c>
      <c r="K850" s="31">
        <f t="shared" ca="1" si="88"/>
        <v>31.579999999998108</v>
      </c>
      <c r="L850" s="31">
        <f t="shared" ca="1" si="89"/>
        <v>4775.2799999999961</v>
      </c>
      <c r="M850" s="13">
        <f ca="1">100*(MAX(C850:OFFSET(C850,-$M$5+1,0))-E850)/(MAX(C850:OFFSET(C850,-$M$5+1,0))-MIN(D850:OFFSET(D850,-$M$5+1,0)))</f>
        <v>68.761846858123903</v>
      </c>
      <c r="N850" s="32">
        <f t="shared" ca="1" si="90"/>
        <v>0</v>
      </c>
    </row>
    <row r="851" spans="1:14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31">
        <f t="shared" si="92"/>
        <v>-142.31999999999971</v>
      </c>
      <c r="H851" s="31">
        <f t="shared" si="91"/>
        <v>-27.520000000000437</v>
      </c>
      <c r="I851" s="31">
        <f t="shared" ca="1" si="86"/>
        <v>0</v>
      </c>
      <c r="J851" s="31">
        <f t="shared" ca="1" si="87"/>
        <v>2</v>
      </c>
      <c r="K851" s="31">
        <f t="shared" ca="1" si="88"/>
        <v>-339.68000000000029</v>
      </c>
      <c r="L851" s="31">
        <f t="shared" ca="1" si="89"/>
        <v>4435.5999999999958</v>
      </c>
      <c r="M851" s="13">
        <f ca="1">100*(MAX(C851:OFFSET(C851,-$M$5+1,0))-E851)/(MAX(C851:OFFSET(C851,-$M$5+1,0))-MIN(D851:OFFSET(D851,-$M$5+1,0)))</f>
        <v>99.132720575086822</v>
      </c>
      <c r="N851" s="32">
        <f t="shared" ca="1" si="90"/>
        <v>0</v>
      </c>
    </row>
    <row r="852" spans="1:14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31">
        <f t="shared" si="92"/>
        <v>40.640000000000327</v>
      </c>
      <c r="H852" s="31">
        <f t="shared" si="91"/>
        <v>-185.94000000000051</v>
      </c>
      <c r="I852" s="31">
        <f t="shared" ca="1" si="86"/>
        <v>1</v>
      </c>
      <c r="J852" s="31">
        <f t="shared" ca="1" si="87"/>
        <v>2</v>
      </c>
      <c r="K852" s="31">
        <f t="shared" ca="1" si="88"/>
        <v>-290.60000000000036</v>
      </c>
      <c r="L852" s="31">
        <f t="shared" ca="1" si="89"/>
        <v>4144.9999999999955</v>
      </c>
      <c r="M852" s="13">
        <f ca="1">100*(MAX(C852:OFFSET(C852,-$M$5+1,0))-E852)/(MAX(C852:OFFSET(C852,-$M$5+1,0))-MIN(D852:OFFSET(D852,-$M$5+1,0)))</f>
        <v>99.149300599486267</v>
      </c>
      <c r="N852" s="32">
        <f t="shared" ca="1" si="90"/>
        <v>1</v>
      </c>
    </row>
    <row r="853" spans="1:14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31">
        <f t="shared" si="92"/>
        <v>-134.84999999999945</v>
      </c>
      <c r="H853" s="31">
        <f t="shared" si="91"/>
        <v>108.89999999999964</v>
      </c>
      <c r="I853" s="31">
        <f t="shared" ca="1" si="86"/>
        <v>1</v>
      </c>
      <c r="J853" s="31">
        <f t="shared" ca="1" si="87"/>
        <v>2</v>
      </c>
      <c r="K853" s="31">
        <f t="shared" ca="1" si="88"/>
        <v>-51.899999999999636</v>
      </c>
      <c r="L853" s="31">
        <f t="shared" ca="1" si="89"/>
        <v>4093.0999999999958</v>
      </c>
      <c r="M853" s="13">
        <f ca="1">100*(MAX(C853:OFFSET(C853,-$M$5+1,0))-E853)/(MAX(C853:OFFSET(C853,-$M$5+1,0))-MIN(D853:OFFSET(D853,-$M$5+1,0)))</f>
        <v>74.838863217182677</v>
      </c>
      <c r="N853" s="32">
        <f t="shared" ca="1" si="90"/>
        <v>1</v>
      </c>
    </row>
    <row r="854" spans="1:14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31">
        <f t="shared" si="92"/>
        <v>12.260000000000218</v>
      </c>
      <c r="H854" s="31">
        <f t="shared" si="91"/>
        <v>-150.63000000000011</v>
      </c>
      <c r="I854" s="31">
        <f t="shared" ca="1" si="86"/>
        <v>0</v>
      </c>
      <c r="J854" s="31">
        <f t="shared" ca="1" si="87"/>
        <v>2</v>
      </c>
      <c r="K854" s="31">
        <f t="shared" ca="1" si="88"/>
        <v>-276.73999999999978</v>
      </c>
      <c r="L854" s="31">
        <f t="shared" ca="1" si="89"/>
        <v>3816.359999999996</v>
      </c>
      <c r="M854" s="13">
        <f ca="1">100*(MAX(C854:OFFSET(C854,-$M$5+1,0))-E854)/(MAX(C854:OFFSET(C854,-$M$5+1,0))-MIN(D854:OFFSET(D854,-$M$5+1,0)))</f>
        <v>100</v>
      </c>
      <c r="N854" s="32">
        <f t="shared" ca="1" si="90"/>
        <v>0</v>
      </c>
    </row>
    <row r="855" spans="1:14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31">
        <f t="shared" si="92"/>
        <v>13</v>
      </c>
      <c r="H855" s="31">
        <f t="shared" si="91"/>
        <v>103.94000000000051</v>
      </c>
      <c r="I855" s="31">
        <f t="shared" ca="1" si="86"/>
        <v>1</v>
      </c>
      <c r="J855" s="31">
        <f t="shared" ca="1" si="87"/>
        <v>2</v>
      </c>
      <c r="K855" s="31">
        <f t="shared" ca="1" si="88"/>
        <v>233.88000000000102</v>
      </c>
      <c r="L855" s="31">
        <f t="shared" ca="1" si="89"/>
        <v>4050.2399999999971</v>
      </c>
      <c r="M855" s="13">
        <f ca="1">100*(MAX(C855:OFFSET(C855,-$M$5+1,0))-E855)/(MAX(C855:OFFSET(C855,-$M$5+1,0))-MIN(D855:OFFSET(D855,-$M$5+1,0)))</f>
        <v>69.382535622944772</v>
      </c>
      <c r="N855" s="32">
        <f t="shared" ca="1" si="90"/>
        <v>1</v>
      </c>
    </row>
    <row r="856" spans="1:14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31">
        <f t="shared" si="92"/>
        <v>17.5</v>
      </c>
      <c r="H856" s="31">
        <f t="shared" si="91"/>
        <v>-60.760000000000218</v>
      </c>
      <c r="I856" s="31">
        <f t="shared" ca="1" si="86"/>
        <v>0</v>
      </c>
      <c r="J856" s="31">
        <f t="shared" ca="1" si="87"/>
        <v>2</v>
      </c>
      <c r="K856" s="31">
        <f t="shared" ca="1" si="88"/>
        <v>-86.520000000000437</v>
      </c>
      <c r="L856" s="31">
        <f t="shared" ca="1" si="89"/>
        <v>3963.7199999999966</v>
      </c>
      <c r="M856" s="13">
        <f ca="1">100*(MAX(C856:OFFSET(C856,-$M$5+1,0))-E856)/(MAX(C856:OFFSET(C856,-$M$5+1,0))-MIN(D856:OFFSET(D856,-$M$5+1,0)))</f>
        <v>76.90902447935693</v>
      </c>
      <c r="N856" s="32">
        <f t="shared" ca="1" si="90"/>
        <v>0</v>
      </c>
    </row>
    <row r="857" spans="1:14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31">
        <f t="shared" si="92"/>
        <v>-321.82999999999993</v>
      </c>
      <c r="H857" s="31">
        <f t="shared" si="91"/>
        <v>58.789999999999964</v>
      </c>
      <c r="I857" s="31">
        <f t="shared" ca="1" si="86"/>
        <v>0</v>
      </c>
      <c r="J857" s="31">
        <f t="shared" ca="1" si="87"/>
        <v>2</v>
      </c>
      <c r="K857" s="31">
        <f t="shared" ca="1" si="88"/>
        <v>-526.07999999999993</v>
      </c>
      <c r="L857" s="31">
        <f t="shared" ca="1" si="89"/>
        <v>3437.6399999999967</v>
      </c>
      <c r="M857" s="13">
        <f ca="1">100*(MAX(C857:OFFSET(C857,-$M$5+1,0))-E857)/(MAX(C857:OFFSET(C857,-$M$5+1,0))-MIN(D857:OFFSET(D857,-$M$5+1,0)))</f>
        <v>89.518187011997668</v>
      </c>
      <c r="N857" s="32">
        <f t="shared" ca="1" si="90"/>
        <v>0</v>
      </c>
    </row>
    <row r="858" spans="1:14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31">
        <f t="shared" si="92"/>
        <v>53.75</v>
      </c>
      <c r="H858" s="31">
        <f t="shared" si="91"/>
        <v>-78.970000000000255</v>
      </c>
      <c r="I858" s="31">
        <f t="shared" ca="1" si="86"/>
        <v>0</v>
      </c>
      <c r="J858" s="31">
        <f t="shared" ca="1" si="87"/>
        <v>2</v>
      </c>
      <c r="K858" s="31">
        <f t="shared" ca="1" si="88"/>
        <v>-50.440000000000509</v>
      </c>
      <c r="L858" s="31">
        <f t="shared" ca="1" si="89"/>
        <v>3387.1999999999962</v>
      </c>
      <c r="M858" s="13">
        <f ca="1">100*(MAX(C858:OFFSET(C858,-$M$5+1,0))-E858)/(MAX(C858:OFFSET(C858,-$M$5+1,0))-MIN(D858:OFFSET(D858,-$M$5+1,0)))</f>
        <v>91.054602184087344</v>
      </c>
      <c r="N858" s="32">
        <f t="shared" ca="1" si="90"/>
        <v>0</v>
      </c>
    </row>
    <row r="859" spans="1:14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31">
        <f t="shared" si="92"/>
        <v>5</v>
      </c>
      <c r="H859" s="31">
        <f t="shared" si="91"/>
        <v>-120.5600000000004</v>
      </c>
      <c r="I859" s="31">
        <f t="shared" ca="1" si="86"/>
        <v>0</v>
      </c>
      <c r="J859" s="31">
        <f t="shared" ca="1" si="87"/>
        <v>2</v>
      </c>
      <c r="K859" s="31">
        <f t="shared" ca="1" si="88"/>
        <v>-231.1200000000008</v>
      </c>
      <c r="L859" s="31">
        <f t="shared" ca="1" si="89"/>
        <v>3156.0799999999954</v>
      </c>
      <c r="M859" s="13">
        <f ca="1">100*(MAX(C859:OFFSET(C859,-$M$5+1,0))-E859)/(MAX(C859:OFFSET(C859,-$M$5+1,0))-MIN(D859:OFFSET(D859,-$M$5+1,0)))</f>
        <v>100</v>
      </c>
      <c r="N859" s="32">
        <f t="shared" ca="1" si="90"/>
        <v>0</v>
      </c>
    </row>
    <row r="860" spans="1:14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31">
        <f t="shared" si="92"/>
        <v>-21.699999999999818</v>
      </c>
      <c r="H860" s="31">
        <f t="shared" si="91"/>
        <v>-32.420000000000073</v>
      </c>
      <c r="I860" s="31">
        <f t="shared" ca="1" si="86"/>
        <v>1</v>
      </c>
      <c r="J860" s="31">
        <f t="shared" ca="1" si="87"/>
        <v>2</v>
      </c>
      <c r="K860" s="31">
        <f t="shared" ca="1" si="88"/>
        <v>-108.23999999999978</v>
      </c>
      <c r="L860" s="31">
        <f t="shared" ca="1" si="89"/>
        <v>3047.8399999999956</v>
      </c>
      <c r="M860" s="13">
        <f ca="1">100*(MAX(C860:OFFSET(C860,-$M$5+1,0))-E860)/(MAX(C860:OFFSET(C860,-$M$5+1,0))-MIN(D860:OFFSET(D860,-$M$5+1,0)))</f>
        <v>99.632372067213495</v>
      </c>
      <c r="N860" s="32">
        <f t="shared" ca="1" si="90"/>
        <v>1</v>
      </c>
    </row>
    <row r="861" spans="1:14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31">
        <f t="shared" si="92"/>
        <v>-163.10999999999967</v>
      </c>
      <c r="H861" s="31">
        <f t="shared" si="91"/>
        <v>203.35000000000036</v>
      </c>
      <c r="I861" s="31">
        <f t="shared" ca="1" si="86"/>
        <v>1</v>
      </c>
      <c r="J861" s="31">
        <f t="shared" ca="1" si="87"/>
        <v>2</v>
      </c>
      <c r="K861" s="31">
        <f t="shared" ca="1" si="88"/>
        <v>80.480000000001382</v>
      </c>
      <c r="L861" s="31">
        <f t="shared" ca="1" si="89"/>
        <v>3128.319999999997</v>
      </c>
      <c r="M861" s="13">
        <f ca="1">100*(MAX(C861:OFFSET(C861,-$M$5+1,0))-E861)/(MAX(C861:OFFSET(C861,-$M$5+1,0))-MIN(D861:OFFSET(D861,-$M$5+1,0)))</f>
        <v>65.693313989229523</v>
      </c>
      <c r="N861" s="32">
        <f t="shared" ca="1" si="90"/>
        <v>1</v>
      </c>
    </row>
    <row r="862" spans="1:14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31">
        <f t="shared" si="92"/>
        <v>11.239999999999782</v>
      </c>
      <c r="H862" s="31">
        <f t="shared" si="91"/>
        <v>-176.93000000000029</v>
      </c>
      <c r="I862" s="31">
        <f t="shared" ca="1" si="86"/>
        <v>0</v>
      </c>
      <c r="J862" s="31">
        <f t="shared" ca="1" si="87"/>
        <v>2</v>
      </c>
      <c r="K862" s="31">
        <f t="shared" ca="1" si="88"/>
        <v>-331.38000000000102</v>
      </c>
      <c r="L862" s="31">
        <f t="shared" ca="1" si="89"/>
        <v>2796.939999999996</v>
      </c>
      <c r="M862" s="13">
        <f ca="1">100*(MAX(C862:OFFSET(C862,-$M$5+1,0))-E862)/(MAX(C862:OFFSET(C862,-$M$5+1,0))-MIN(D862:OFFSET(D862,-$M$5+1,0)))</f>
        <v>85.650076598761729</v>
      </c>
      <c r="N862" s="32">
        <f t="shared" ca="1" si="90"/>
        <v>0</v>
      </c>
    </row>
    <row r="863" spans="1:14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31">
        <f t="shared" si="92"/>
        <v>-20.489999999999782</v>
      </c>
      <c r="H863" s="31">
        <f t="shared" si="91"/>
        <v>133.1899999999996</v>
      </c>
      <c r="I863" s="31">
        <f t="shared" ca="1" si="86"/>
        <v>0</v>
      </c>
      <c r="J863" s="31">
        <f t="shared" ca="1" si="87"/>
        <v>2</v>
      </c>
      <c r="K863" s="31">
        <f t="shared" ca="1" si="88"/>
        <v>225.39999999999964</v>
      </c>
      <c r="L863" s="31">
        <f t="shared" ca="1" si="89"/>
        <v>3022.3399999999956</v>
      </c>
      <c r="M863" s="13">
        <f ca="1">100*(MAX(C863:OFFSET(C863,-$M$5+1,0))-E863)/(MAX(C863:OFFSET(C863,-$M$5+1,0))-MIN(D863:OFFSET(D863,-$M$5+1,0)))</f>
        <v>71.381183292607275</v>
      </c>
      <c r="N863" s="32">
        <f t="shared" ca="1" si="90"/>
        <v>0</v>
      </c>
    </row>
    <row r="864" spans="1:14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31">
        <f t="shared" si="92"/>
        <v>-66.170000000000073</v>
      </c>
      <c r="H864" s="31">
        <f t="shared" si="91"/>
        <v>-223.08999999999924</v>
      </c>
      <c r="I864" s="31">
        <f t="shared" ca="1" si="86"/>
        <v>0</v>
      </c>
      <c r="J864" s="31">
        <f t="shared" ca="1" si="87"/>
        <v>2</v>
      </c>
      <c r="K864" s="31">
        <f t="shared" ca="1" si="88"/>
        <v>-578.51999999999862</v>
      </c>
      <c r="L864" s="31">
        <f t="shared" ca="1" si="89"/>
        <v>2443.819999999997</v>
      </c>
      <c r="M864" s="13">
        <f ca="1">100*(MAX(C864:OFFSET(C864,-$M$5+1,0))-E864)/(MAX(C864:OFFSET(C864,-$M$5+1,0))-MIN(D864:OFFSET(D864,-$M$5+1,0)))</f>
        <v>93.940939460396748</v>
      </c>
      <c r="N864" s="32">
        <f t="shared" ca="1" si="90"/>
        <v>0</v>
      </c>
    </row>
    <row r="865" spans="1:14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31">
        <f t="shared" si="92"/>
        <v>101.82999999999993</v>
      </c>
      <c r="H865" s="31">
        <f t="shared" si="91"/>
        <v>-105.43000000000029</v>
      </c>
      <c r="I865" s="31">
        <f t="shared" ca="1" si="86"/>
        <v>1</v>
      </c>
      <c r="J865" s="31">
        <f t="shared" ca="1" si="87"/>
        <v>2</v>
      </c>
      <c r="K865" s="31">
        <f t="shared" ca="1" si="88"/>
        <v>-7.2000000000007276</v>
      </c>
      <c r="L865" s="31">
        <f t="shared" ca="1" si="89"/>
        <v>2436.6199999999963</v>
      </c>
      <c r="M865" s="13">
        <f ca="1">100*(MAX(C865:OFFSET(C865,-$M$5+1,0))-E865)/(MAX(C865:OFFSET(C865,-$M$5+1,0))-MIN(D865:OFFSET(D865,-$M$5+1,0)))</f>
        <v>94.552965777528442</v>
      </c>
      <c r="N865" s="32">
        <f t="shared" ca="1" si="90"/>
        <v>1</v>
      </c>
    </row>
    <row r="866" spans="1:14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31">
        <f t="shared" si="92"/>
        <v>-19.619999999999891</v>
      </c>
      <c r="H866" s="31">
        <f t="shared" si="91"/>
        <v>47.019999999999527</v>
      </c>
      <c r="I866" s="31">
        <f t="shared" ca="1" si="86"/>
        <v>1</v>
      </c>
      <c r="J866" s="31">
        <f t="shared" ca="1" si="87"/>
        <v>2</v>
      </c>
      <c r="K866" s="31">
        <f t="shared" ca="1" si="88"/>
        <v>54.799999999999272</v>
      </c>
      <c r="L866" s="31">
        <f t="shared" ca="1" si="89"/>
        <v>2491.4199999999955</v>
      </c>
      <c r="M866" s="13">
        <f ca="1">100*(MAX(C866:OFFSET(C866,-$M$5+1,0))-E866)/(MAX(C866:OFFSET(C866,-$M$5+1,0))-MIN(D866:OFFSET(D866,-$M$5+1,0)))</f>
        <v>83.284957305342857</v>
      </c>
      <c r="N866" s="32">
        <f t="shared" ca="1" si="90"/>
        <v>1</v>
      </c>
    </row>
    <row r="867" spans="1:14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31">
        <f t="shared" si="92"/>
        <v>20.110000000000582</v>
      </c>
      <c r="H867" s="31">
        <f t="shared" si="91"/>
        <v>149</v>
      </c>
      <c r="I867" s="31">
        <f t="shared" ca="1" si="86"/>
        <v>0</v>
      </c>
      <c r="J867" s="31">
        <f t="shared" ca="1" si="87"/>
        <v>2</v>
      </c>
      <c r="K867" s="31">
        <f t="shared" ca="1" si="88"/>
        <v>338.22000000000116</v>
      </c>
      <c r="L867" s="31">
        <f t="shared" ca="1" si="89"/>
        <v>2829.6399999999967</v>
      </c>
      <c r="M867" s="13">
        <f ca="1">100*(MAX(C867:OFFSET(C867,-$M$5+1,0))-E867)/(MAX(C867:OFFSET(C867,-$M$5+1,0))-MIN(D867:OFFSET(D867,-$M$5+1,0)))</f>
        <v>47.283164268302237</v>
      </c>
      <c r="N867" s="32">
        <f t="shared" ca="1" si="90"/>
        <v>0</v>
      </c>
    </row>
    <row r="868" spans="1:14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31">
        <f t="shared" si="92"/>
        <v>-30.550000000000182</v>
      </c>
      <c r="H868" s="31">
        <f t="shared" si="91"/>
        <v>-57.25</v>
      </c>
      <c r="I868" s="31">
        <f t="shared" ca="1" si="86"/>
        <v>0</v>
      </c>
      <c r="J868" s="31">
        <f t="shared" ca="1" si="87"/>
        <v>2</v>
      </c>
      <c r="K868" s="31">
        <f t="shared" ca="1" si="88"/>
        <v>-175.60000000000036</v>
      </c>
      <c r="L868" s="31">
        <f t="shared" ca="1" si="89"/>
        <v>2654.0399999999963</v>
      </c>
      <c r="M868" s="13">
        <f ca="1">100*(MAX(C868:OFFSET(C868,-$M$5+1,0))-E868)/(MAX(C868:OFFSET(C868,-$M$5+1,0))-MIN(D868:OFFSET(D868,-$M$5+1,0)))</f>
        <v>61.034415710674764</v>
      </c>
      <c r="N868" s="32">
        <f t="shared" ca="1" si="90"/>
        <v>0</v>
      </c>
    </row>
    <row r="869" spans="1:14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31">
        <f t="shared" si="92"/>
        <v>-133.98000000000047</v>
      </c>
      <c r="H869" s="31">
        <f t="shared" si="91"/>
        <v>-188.73999999999978</v>
      </c>
      <c r="I869" s="31">
        <f t="shared" ca="1" si="86"/>
        <v>0</v>
      </c>
      <c r="J869" s="31">
        <f t="shared" ca="1" si="87"/>
        <v>2</v>
      </c>
      <c r="K869" s="31">
        <f t="shared" ca="1" si="88"/>
        <v>-645.44000000000051</v>
      </c>
      <c r="L869" s="31">
        <f t="shared" ca="1" si="89"/>
        <v>2008.5999999999958</v>
      </c>
      <c r="M869" s="13">
        <f ca="1">100*(MAX(C869:OFFSET(C869,-$M$5+1,0))-E869)/(MAX(C869:OFFSET(C869,-$M$5+1,0))-MIN(D869:OFFSET(D869,-$M$5+1,0)))</f>
        <v>99.667779775665792</v>
      </c>
      <c r="N869" s="32">
        <f t="shared" ca="1" si="90"/>
        <v>0</v>
      </c>
    </row>
    <row r="870" spans="1:14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31">
        <f t="shared" si="92"/>
        <v>11.780000000000655</v>
      </c>
      <c r="H870" s="31">
        <f t="shared" si="91"/>
        <v>-135.38000000000011</v>
      </c>
      <c r="I870" s="31">
        <f t="shared" ca="1" si="86"/>
        <v>1</v>
      </c>
      <c r="J870" s="31">
        <f t="shared" ca="1" si="87"/>
        <v>2</v>
      </c>
      <c r="K870" s="31">
        <f t="shared" ca="1" si="88"/>
        <v>-247.19999999999891</v>
      </c>
      <c r="L870" s="31">
        <f t="shared" ca="1" si="89"/>
        <v>1761.3999999999969</v>
      </c>
      <c r="M870" s="13">
        <f ca="1">100*(MAX(C870:OFFSET(C870,-$M$5+1,0))-E870)/(MAX(C870:OFFSET(C870,-$M$5+1,0))-MIN(D870:OFFSET(D870,-$M$5+1,0)))</f>
        <v>99.656784797770626</v>
      </c>
      <c r="N870" s="32">
        <f t="shared" ca="1" si="90"/>
        <v>1</v>
      </c>
    </row>
    <row r="871" spans="1:14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31">
        <f t="shared" si="92"/>
        <v>181.71000000000004</v>
      </c>
      <c r="H871" s="31">
        <f t="shared" si="91"/>
        <v>82.159999999999854</v>
      </c>
      <c r="I871" s="31">
        <f t="shared" ca="1" si="86"/>
        <v>1</v>
      </c>
      <c r="J871" s="31">
        <f t="shared" ca="1" si="87"/>
        <v>2</v>
      </c>
      <c r="K871" s="31">
        <f t="shared" ca="1" si="88"/>
        <v>527.73999999999978</v>
      </c>
      <c r="L871" s="31">
        <f t="shared" ca="1" si="89"/>
        <v>2289.1399999999967</v>
      </c>
      <c r="M871" s="13">
        <f ca="1">100*(MAX(C871:OFFSET(C871,-$M$5+1,0))-E871)/(MAX(C871:OFFSET(C871,-$M$5+1,0))-MIN(D871:OFFSET(D871,-$M$5+1,0)))</f>
        <v>53.034529021324602</v>
      </c>
      <c r="N871" s="32">
        <f t="shared" ca="1" si="90"/>
        <v>1</v>
      </c>
    </row>
    <row r="872" spans="1:14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31">
        <f t="shared" si="92"/>
        <v>100.98999999999978</v>
      </c>
      <c r="H872" s="31">
        <f t="shared" si="91"/>
        <v>-260.18000000000029</v>
      </c>
      <c r="I872" s="31">
        <f t="shared" ca="1" si="86"/>
        <v>0</v>
      </c>
      <c r="J872" s="31">
        <f t="shared" ca="1" si="87"/>
        <v>2</v>
      </c>
      <c r="K872" s="31">
        <f t="shared" ca="1" si="88"/>
        <v>-318.38000000000102</v>
      </c>
      <c r="L872" s="31">
        <f t="shared" ca="1" si="89"/>
        <v>1970.7599999999957</v>
      </c>
      <c r="M872" s="13">
        <f ca="1">100*(MAX(C872:OFFSET(C872,-$M$5+1,0))-E872)/(MAX(C872:OFFSET(C872,-$M$5+1,0))-MIN(D872:OFFSET(D872,-$M$5+1,0)))</f>
        <v>80.986780065121124</v>
      </c>
      <c r="N872" s="32">
        <f t="shared" ca="1" si="90"/>
        <v>0</v>
      </c>
    </row>
    <row r="873" spans="1:14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31">
        <f t="shared" si="92"/>
        <v>176.39000000000033</v>
      </c>
      <c r="H873" s="31">
        <f t="shared" si="91"/>
        <v>93.960000000000036</v>
      </c>
      <c r="I873" s="31">
        <f t="shared" ca="1" si="86"/>
        <v>0</v>
      </c>
      <c r="J873" s="31">
        <f t="shared" ca="1" si="87"/>
        <v>2</v>
      </c>
      <c r="K873" s="31">
        <f t="shared" ca="1" si="88"/>
        <v>540.70000000000073</v>
      </c>
      <c r="L873" s="31">
        <f t="shared" ca="1" si="89"/>
        <v>2511.4599999999964</v>
      </c>
      <c r="M873" s="13">
        <f ca="1">100*(MAX(C873:OFFSET(C873,-$M$5+1,0))-E873)/(MAX(C873:OFFSET(C873,-$M$5+1,0))-MIN(D873:OFFSET(D873,-$M$5+1,0)))</f>
        <v>32.884365603259575</v>
      </c>
      <c r="N873" s="32">
        <f t="shared" ca="1" si="90"/>
        <v>0</v>
      </c>
    </row>
    <row r="874" spans="1:14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31">
        <f t="shared" si="92"/>
        <v>-55.829999999999927</v>
      </c>
      <c r="H874" s="31">
        <f t="shared" si="91"/>
        <v>35.809999999999491</v>
      </c>
      <c r="I874" s="31">
        <f t="shared" ca="1" si="86"/>
        <v>0</v>
      </c>
      <c r="J874" s="31">
        <f t="shared" ca="1" si="87"/>
        <v>2</v>
      </c>
      <c r="K874" s="31">
        <f t="shared" ca="1" si="88"/>
        <v>-40.040000000000873</v>
      </c>
      <c r="L874" s="31">
        <f t="shared" ca="1" si="89"/>
        <v>2471.4199999999955</v>
      </c>
      <c r="M874" s="13">
        <f ca="1">100*(MAX(C874:OFFSET(C874,-$M$5+1,0))-E874)/(MAX(C874:OFFSET(C874,-$M$5+1,0))-MIN(D874:OFFSET(D874,-$M$5+1,0)))</f>
        <v>36.446453036314828</v>
      </c>
      <c r="N874" s="32">
        <f t="shared" ca="1" si="90"/>
        <v>0</v>
      </c>
    </row>
    <row r="875" spans="1:14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31">
        <f t="shared" si="92"/>
        <v>128.57000000000062</v>
      </c>
      <c r="H875" s="31">
        <f t="shared" si="91"/>
        <v>115.60999999999967</v>
      </c>
      <c r="I875" s="31">
        <f t="shared" ca="1" si="86"/>
        <v>0</v>
      </c>
      <c r="J875" s="31">
        <f t="shared" ca="1" si="87"/>
        <v>2</v>
      </c>
      <c r="K875" s="31">
        <f t="shared" ca="1" si="88"/>
        <v>488.36000000000058</v>
      </c>
      <c r="L875" s="31">
        <f t="shared" ca="1" si="89"/>
        <v>2959.7799999999961</v>
      </c>
      <c r="M875" s="13">
        <f ca="1">100*(MAX(C875:OFFSET(C875,-$M$5+1,0))-E875)/(MAX(C875:OFFSET(C875,-$M$5+1,0))-MIN(D875:OFFSET(D875,-$M$5+1,0)))</f>
        <v>3.374198627825892</v>
      </c>
      <c r="N875" s="32">
        <f t="shared" ca="1" si="90"/>
        <v>0</v>
      </c>
    </row>
    <row r="876" spans="1:14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31">
        <f t="shared" si="92"/>
        <v>47.319999999999709</v>
      </c>
      <c r="H876" s="31">
        <f t="shared" si="91"/>
        <v>10.930000000000291</v>
      </c>
      <c r="I876" s="31">
        <f t="shared" ca="1" si="86"/>
        <v>-1</v>
      </c>
      <c r="J876" s="31">
        <f t="shared" ca="1" si="87"/>
        <v>2</v>
      </c>
      <c r="K876" s="31">
        <f t="shared" ca="1" si="88"/>
        <v>116.5</v>
      </c>
      <c r="L876" s="31">
        <f t="shared" ca="1" si="89"/>
        <v>3076.2799999999961</v>
      </c>
      <c r="M876" s="13">
        <f ca="1">100*(MAX(C876:OFFSET(C876,-$M$5+1,0))-E876)/(MAX(C876:OFFSET(C876,-$M$5+1,0))-MIN(D876:OFFSET(D876,-$M$5+1,0)))</f>
        <v>0</v>
      </c>
      <c r="N876" s="32">
        <f t="shared" ca="1" si="90"/>
        <v>-1</v>
      </c>
    </row>
    <row r="877" spans="1:14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31">
        <f t="shared" si="92"/>
        <v>-154.76000000000022</v>
      </c>
      <c r="H877" s="31">
        <f t="shared" si="91"/>
        <v>20.300000000000182</v>
      </c>
      <c r="I877" s="31">
        <f t="shared" ca="1" si="86"/>
        <v>-1</v>
      </c>
      <c r="J877" s="31">
        <f t="shared" ca="1" si="87"/>
        <v>1</v>
      </c>
      <c r="K877" s="31">
        <f t="shared" ca="1" si="88"/>
        <v>-289.22000000000025</v>
      </c>
      <c r="L877" s="31">
        <f t="shared" ca="1" si="89"/>
        <v>2787.0599999999959</v>
      </c>
      <c r="M877" s="13">
        <f ca="1">100*(MAX(C877:OFFSET(C877,-$M$5+1,0))-E877)/(MAX(C877:OFFSET(C877,-$M$5+1,0))-MIN(D877:OFFSET(D877,-$M$5+1,0)))</f>
        <v>20.384463782177626</v>
      </c>
      <c r="N877" s="32">
        <f t="shared" ca="1" si="90"/>
        <v>-1</v>
      </c>
    </row>
    <row r="878" spans="1:14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31">
        <f t="shared" si="92"/>
        <v>-181.03999999999996</v>
      </c>
      <c r="H878" s="31">
        <f t="shared" si="91"/>
        <v>-38.109999999999673</v>
      </c>
      <c r="I878" s="31">
        <f t="shared" ca="1" si="86"/>
        <v>-1</v>
      </c>
      <c r="J878" s="31">
        <f t="shared" ca="1" si="87"/>
        <v>1</v>
      </c>
      <c r="K878" s="31">
        <f t="shared" ca="1" si="88"/>
        <v>-219.14999999999964</v>
      </c>
      <c r="L878" s="31">
        <f t="shared" ca="1" si="89"/>
        <v>2567.9099999999962</v>
      </c>
      <c r="M878" s="13">
        <f ca="1">100*(MAX(C878:OFFSET(C878,-$M$5+1,0))-E878)/(MAX(C878:OFFSET(C878,-$M$5+1,0))-MIN(D878:OFFSET(D878,-$M$5+1,0)))</f>
        <v>60.355362872943203</v>
      </c>
      <c r="N878" s="32">
        <f t="shared" ca="1" si="90"/>
        <v>-1</v>
      </c>
    </row>
    <row r="879" spans="1:14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31">
        <f t="shared" si="92"/>
        <v>132.78999999999996</v>
      </c>
      <c r="H879" s="31">
        <f t="shared" si="91"/>
        <v>-76.909999999999854</v>
      </c>
      <c r="I879" s="31">
        <f t="shared" ca="1" si="86"/>
        <v>0</v>
      </c>
      <c r="J879" s="31">
        <f t="shared" ca="1" si="87"/>
        <v>1</v>
      </c>
      <c r="K879" s="31">
        <f t="shared" ca="1" si="88"/>
        <v>55.880000000000109</v>
      </c>
      <c r="L879" s="31">
        <f t="shared" ca="1" si="89"/>
        <v>2623.7899999999963</v>
      </c>
      <c r="M879" s="13">
        <f ca="1">100*(MAX(C879:OFFSET(C879,-$M$5+1,0))-E879)/(MAX(C879:OFFSET(C879,-$M$5+1,0))-MIN(D879:OFFSET(D879,-$M$5+1,0)))</f>
        <v>50.817573564552383</v>
      </c>
      <c r="N879" s="32">
        <f t="shared" ca="1" si="90"/>
        <v>0</v>
      </c>
    </row>
    <row r="880" spans="1:14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31">
        <f t="shared" si="92"/>
        <v>64.6899999999996</v>
      </c>
      <c r="H880" s="31">
        <f t="shared" si="91"/>
        <v>-110.97999999999956</v>
      </c>
      <c r="I880" s="31">
        <f t="shared" ca="1" si="86"/>
        <v>0</v>
      </c>
      <c r="J880" s="31">
        <f t="shared" ca="1" si="87"/>
        <v>1</v>
      </c>
      <c r="K880" s="31">
        <f t="shared" ca="1" si="88"/>
        <v>-46.289999999999964</v>
      </c>
      <c r="L880" s="31">
        <f t="shared" ca="1" si="89"/>
        <v>2577.4999999999964</v>
      </c>
      <c r="M880" s="13">
        <f ca="1">100*(MAX(C880:OFFSET(C880,-$M$5+1,0))-E880)/(MAX(C880:OFFSET(C880,-$M$5+1,0))-MIN(D880:OFFSET(D880,-$M$5+1,0)))</f>
        <v>84.073413328771451</v>
      </c>
      <c r="N880" s="32">
        <f t="shared" ca="1" si="90"/>
        <v>0</v>
      </c>
    </row>
    <row r="881" spans="1:14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31">
        <f t="shared" si="92"/>
        <v>-103.3100000000004</v>
      </c>
      <c r="H881" s="31">
        <f t="shared" si="91"/>
        <v>81.789999999999964</v>
      </c>
      <c r="I881" s="31">
        <f t="shared" ca="1" si="86"/>
        <v>0</v>
      </c>
      <c r="J881" s="31">
        <f t="shared" ca="1" si="87"/>
        <v>1</v>
      </c>
      <c r="K881" s="31">
        <f t="shared" ca="1" si="88"/>
        <v>-21.520000000000437</v>
      </c>
      <c r="L881" s="31">
        <f t="shared" ca="1" si="89"/>
        <v>2555.9799999999959</v>
      </c>
      <c r="M881" s="13">
        <f ca="1">100*(MAX(C881:OFFSET(C881,-$M$5+1,0))-E881)/(MAX(C881:OFFSET(C881,-$M$5+1,0))-MIN(D881:OFFSET(D881,-$M$5+1,0)))</f>
        <v>78.741141244641739</v>
      </c>
      <c r="N881" s="32">
        <f t="shared" ca="1" si="90"/>
        <v>0</v>
      </c>
    </row>
    <row r="882" spans="1:14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31">
        <f t="shared" si="92"/>
        <v>-55.289999999999964</v>
      </c>
      <c r="H882" s="31">
        <f t="shared" si="91"/>
        <v>30.109999999999673</v>
      </c>
      <c r="I882" s="31">
        <f t="shared" ca="1" si="86"/>
        <v>0</v>
      </c>
      <c r="J882" s="31">
        <f t="shared" ca="1" si="87"/>
        <v>1</v>
      </c>
      <c r="K882" s="31">
        <f t="shared" ca="1" si="88"/>
        <v>-25.180000000000291</v>
      </c>
      <c r="L882" s="31">
        <f t="shared" ca="1" si="89"/>
        <v>2530.7999999999956</v>
      </c>
      <c r="M882" s="13">
        <f ca="1">100*(MAX(C882:OFFSET(C882,-$M$5+1,0))-E882)/(MAX(C882:OFFSET(C882,-$M$5+1,0))-MIN(D882:OFFSET(D882,-$M$5+1,0)))</f>
        <v>84.165176744286384</v>
      </c>
      <c r="N882" s="32">
        <f t="shared" ca="1" si="90"/>
        <v>0</v>
      </c>
    </row>
    <row r="883" spans="1:14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31">
        <f t="shared" si="92"/>
        <v>27.8100000000004</v>
      </c>
      <c r="H883" s="31">
        <f t="shared" si="91"/>
        <v>-191.77000000000044</v>
      </c>
      <c r="I883" s="31">
        <f t="shared" ca="1" si="86"/>
        <v>0</v>
      </c>
      <c r="J883" s="31">
        <f t="shared" ca="1" si="87"/>
        <v>1</v>
      </c>
      <c r="K883" s="31">
        <f t="shared" ca="1" si="88"/>
        <v>-163.96000000000004</v>
      </c>
      <c r="L883" s="31">
        <f t="shared" ca="1" si="89"/>
        <v>2366.8399999999956</v>
      </c>
      <c r="M883" s="13">
        <f ca="1">100*(MAX(C883:OFFSET(C883,-$M$5+1,0))-E883)/(MAX(C883:OFFSET(C883,-$M$5+1,0))-MIN(D883:OFFSET(D883,-$M$5+1,0)))</f>
        <v>99.38364509424504</v>
      </c>
      <c r="N883" s="32">
        <f t="shared" ca="1" si="90"/>
        <v>0</v>
      </c>
    </row>
    <row r="884" spans="1:14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31">
        <f t="shared" si="92"/>
        <v>128.10000000000036</v>
      </c>
      <c r="H884" s="31">
        <f t="shared" si="91"/>
        <v>84.739999999999782</v>
      </c>
      <c r="I884" s="31">
        <f t="shared" ca="1" si="86"/>
        <v>1</v>
      </c>
      <c r="J884" s="31">
        <f t="shared" ca="1" si="87"/>
        <v>1</v>
      </c>
      <c r="K884" s="31">
        <f t="shared" ca="1" si="88"/>
        <v>212.84000000000015</v>
      </c>
      <c r="L884" s="31">
        <f t="shared" ca="1" si="89"/>
        <v>2579.6799999999957</v>
      </c>
      <c r="M884" s="13">
        <f ca="1">100*(MAX(C884:OFFSET(C884,-$M$5+1,0))-E884)/(MAX(C884:OFFSET(C884,-$M$5+1,0))-MIN(D884:OFFSET(D884,-$M$5+1,0)))</f>
        <v>49.009807619766171</v>
      </c>
      <c r="N884" s="32">
        <f t="shared" ca="1" si="90"/>
        <v>1</v>
      </c>
    </row>
    <row r="885" spans="1:14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31">
        <f t="shared" si="92"/>
        <v>-3.9600000000000364</v>
      </c>
      <c r="H885" s="31">
        <f t="shared" si="91"/>
        <v>2.3000000000001819</v>
      </c>
      <c r="I885" s="31">
        <f t="shared" ca="1" si="86"/>
        <v>0</v>
      </c>
      <c r="J885" s="31">
        <f t="shared" ca="1" si="87"/>
        <v>2</v>
      </c>
      <c r="K885" s="31">
        <f t="shared" ca="1" si="88"/>
        <v>0.64000000000032742</v>
      </c>
      <c r="L885" s="31">
        <f t="shared" ca="1" si="89"/>
        <v>2580.3199999999961</v>
      </c>
      <c r="M885" s="13">
        <f ca="1">100*(MAX(C885:OFFSET(C885,-$M$5+1,0))-E885)/(MAX(C885:OFFSET(C885,-$M$5+1,0))-MIN(D885:OFFSET(D885,-$M$5+1,0)))</f>
        <v>40.797749089705349</v>
      </c>
      <c r="N885" s="32">
        <f t="shared" ca="1" si="90"/>
        <v>0</v>
      </c>
    </row>
    <row r="886" spans="1:14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31">
        <f t="shared" si="92"/>
        <v>-23.829999999999927</v>
      </c>
      <c r="H886" s="31">
        <f t="shared" si="91"/>
        <v>208.28999999999996</v>
      </c>
      <c r="I886" s="31">
        <f t="shared" ref="I886:I949" ca="1" si="93">N886</f>
        <v>0</v>
      </c>
      <c r="J886" s="31">
        <f t="shared" ref="J886:J949" ca="1" si="94">IF((J885+I885)&gt;=J$5,J$5,IF((J885+I885)&lt;=J$7,J$7,J885+I885))</f>
        <v>2</v>
      </c>
      <c r="K886" s="31">
        <f t="shared" ref="K886:K949" ca="1" si="95">J885*G886+J886*H886</f>
        <v>368.92000000000007</v>
      </c>
      <c r="L886" s="31">
        <f t="shared" ref="L886:L949" ca="1" si="96">L885+K886</f>
        <v>2949.2399999999961</v>
      </c>
      <c r="M886" s="13">
        <f ca="1">100*(MAX(C886:OFFSET(C886,-$M$5+1,0))-E886)/(MAX(C886:OFFSET(C886,-$M$5+1,0))-MIN(D886:OFFSET(D886,-$M$5+1,0)))</f>
        <v>1.8543111504598804</v>
      </c>
      <c r="N886" s="32">
        <f t="shared" ref="N886:N949" ca="1" si="97">IF(M885&gt;$M$8,1,IF(M885&lt;$N$8,-1,0))</f>
        <v>0</v>
      </c>
    </row>
    <row r="887" spans="1:14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31">
        <f t="shared" si="92"/>
        <v>104.03999999999996</v>
      </c>
      <c r="H887" s="31">
        <f t="shared" si="91"/>
        <v>12.539999999999964</v>
      </c>
      <c r="I887" s="31">
        <f t="shared" ca="1" si="93"/>
        <v>-1</v>
      </c>
      <c r="J887" s="31">
        <f t="shared" ca="1" si="94"/>
        <v>2</v>
      </c>
      <c r="K887" s="31">
        <f t="shared" ca="1" si="95"/>
        <v>233.15999999999985</v>
      </c>
      <c r="L887" s="31">
        <f t="shared" ca="1" si="96"/>
        <v>3182.399999999996</v>
      </c>
      <c r="M887" s="13">
        <f ca="1">100*(MAX(C887:OFFSET(C887,-$M$5+1,0))-E887)/(MAX(C887:OFFSET(C887,-$M$5+1,0))-MIN(D887:OFFSET(D887,-$M$5+1,0)))</f>
        <v>5.8550745805414595</v>
      </c>
      <c r="N887" s="32">
        <f t="shared" ca="1" si="97"/>
        <v>-1</v>
      </c>
    </row>
    <row r="888" spans="1:14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31">
        <f t="shared" si="92"/>
        <v>12.050000000000182</v>
      </c>
      <c r="H888" s="31">
        <f t="shared" si="91"/>
        <v>-43.869999999999891</v>
      </c>
      <c r="I888" s="31">
        <f t="shared" ca="1" si="93"/>
        <v>-1</v>
      </c>
      <c r="J888" s="31">
        <f t="shared" ca="1" si="94"/>
        <v>1</v>
      </c>
      <c r="K888" s="31">
        <f t="shared" ca="1" si="95"/>
        <v>-19.769999999999527</v>
      </c>
      <c r="L888" s="31">
        <f t="shared" ca="1" si="96"/>
        <v>3162.6299999999965</v>
      </c>
      <c r="M888" s="13">
        <f ca="1">100*(MAX(C888:OFFSET(C888,-$M$5+1,0))-E888)/(MAX(C888:OFFSET(C888,-$M$5+1,0))-MIN(D888:OFFSET(D888,-$M$5+1,0)))</f>
        <v>11.66450623482363</v>
      </c>
      <c r="N888" s="32">
        <f t="shared" ca="1" si="97"/>
        <v>-1</v>
      </c>
    </row>
    <row r="889" spans="1:14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31">
        <f t="shared" si="92"/>
        <v>-21.3100000000004</v>
      </c>
      <c r="H889" s="31">
        <f t="shared" si="91"/>
        <v>19.850000000000364</v>
      </c>
      <c r="I889" s="31">
        <f t="shared" ca="1" si="93"/>
        <v>-1</v>
      </c>
      <c r="J889" s="31">
        <f t="shared" ca="1" si="94"/>
        <v>1</v>
      </c>
      <c r="K889" s="31">
        <f t="shared" ca="1" si="95"/>
        <v>-1.4600000000000364</v>
      </c>
      <c r="L889" s="31">
        <f t="shared" ca="1" si="96"/>
        <v>3161.1699999999964</v>
      </c>
      <c r="M889" s="13">
        <f ca="1">100*(MAX(C889:OFFSET(C889,-$M$5+1,0))-E889)/(MAX(C889:OFFSET(C889,-$M$5+1,0))-MIN(D889:OFFSET(D889,-$M$5+1,0)))</f>
        <v>11.931060924177881</v>
      </c>
      <c r="N889" s="32">
        <f t="shared" ca="1" si="97"/>
        <v>-1</v>
      </c>
    </row>
    <row r="890" spans="1:14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31">
        <f t="shared" si="92"/>
        <v>-27.329999999999927</v>
      </c>
      <c r="H890" s="31">
        <f t="shared" si="91"/>
        <v>61.059999999999491</v>
      </c>
      <c r="I890" s="31">
        <f t="shared" ca="1" si="93"/>
        <v>-1</v>
      </c>
      <c r="J890" s="31">
        <f t="shared" ca="1" si="94"/>
        <v>1</v>
      </c>
      <c r="K890" s="31">
        <f t="shared" ca="1" si="95"/>
        <v>33.729999999999563</v>
      </c>
      <c r="L890" s="31">
        <f t="shared" ca="1" si="96"/>
        <v>3194.899999999996</v>
      </c>
      <c r="M890" s="13">
        <f ca="1">100*(MAX(C890:OFFSET(C890,-$M$5+1,0))-E890)/(MAX(C890:OFFSET(C890,-$M$5+1,0))-MIN(D890:OFFSET(D890,-$M$5+1,0)))</f>
        <v>5.7729173132747738</v>
      </c>
      <c r="N890" s="32">
        <f t="shared" ca="1" si="97"/>
        <v>-1</v>
      </c>
    </row>
    <row r="891" spans="1:14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31">
        <f t="shared" si="92"/>
        <v>48.3100000000004</v>
      </c>
      <c r="H891" s="31">
        <f t="shared" si="91"/>
        <v>-177.88000000000011</v>
      </c>
      <c r="I891" s="31">
        <f t="shared" ca="1" si="93"/>
        <v>-1</v>
      </c>
      <c r="J891" s="31">
        <f t="shared" ca="1" si="94"/>
        <v>1</v>
      </c>
      <c r="K891" s="31">
        <f t="shared" ca="1" si="95"/>
        <v>-129.56999999999971</v>
      </c>
      <c r="L891" s="31">
        <f t="shared" ca="1" si="96"/>
        <v>3065.3299999999963</v>
      </c>
      <c r="M891" s="13">
        <f ca="1">100*(MAX(C891:OFFSET(C891,-$M$5+1,0))-E891)/(MAX(C891:OFFSET(C891,-$M$5+1,0))-MIN(D891:OFFSET(D891,-$M$5+1,0)))</f>
        <v>39.626583391977448</v>
      </c>
      <c r="N891" s="32">
        <f t="shared" ca="1" si="97"/>
        <v>-1</v>
      </c>
    </row>
    <row r="892" spans="1:14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31">
        <f t="shared" si="92"/>
        <v>-6.819999999999709</v>
      </c>
      <c r="H892" s="31">
        <f t="shared" si="91"/>
        <v>-188.94000000000051</v>
      </c>
      <c r="I892" s="31">
        <f t="shared" ca="1" si="93"/>
        <v>0</v>
      </c>
      <c r="J892" s="31">
        <f t="shared" ca="1" si="94"/>
        <v>1</v>
      </c>
      <c r="K892" s="31">
        <f t="shared" ca="1" si="95"/>
        <v>-195.76000000000022</v>
      </c>
      <c r="L892" s="31">
        <f t="shared" ca="1" si="96"/>
        <v>2869.5699999999961</v>
      </c>
      <c r="M892" s="13">
        <f ca="1">100*(MAX(C892:OFFSET(C892,-$M$5+1,0))-E892)/(MAX(C892:OFFSET(C892,-$M$5+1,0))-MIN(D892:OFFSET(D892,-$M$5+1,0)))</f>
        <v>98.033847036428611</v>
      </c>
      <c r="N892" s="32">
        <f t="shared" ca="1" si="97"/>
        <v>0</v>
      </c>
    </row>
    <row r="893" spans="1:14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31">
        <f t="shared" si="92"/>
        <v>-124.51000000000022</v>
      </c>
      <c r="H893" s="31">
        <f t="shared" si="91"/>
        <v>102.3700000000008</v>
      </c>
      <c r="I893" s="31">
        <f t="shared" ca="1" si="93"/>
        <v>1</v>
      </c>
      <c r="J893" s="31">
        <f t="shared" ca="1" si="94"/>
        <v>1</v>
      </c>
      <c r="K893" s="31">
        <f t="shared" ca="1" si="95"/>
        <v>-22.139999999999418</v>
      </c>
      <c r="L893" s="31">
        <f t="shared" ca="1" si="96"/>
        <v>2847.4299999999967</v>
      </c>
      <c r="M893" s="13">
        <f ca="1">100*(MAX(C893:OFFSET(C893,-$M$5+1,0))-E893)/(MAX(C893:OFFSET(C893,-$M$5+1,0))-MIN(D893:OFFSET(D893,-$M$5+1,0)))</f>
        <v>75.558972022928202</v>
      </c>
      <c r="N893" s="32">
        <f t="shared" ca="1" si="97"/>
        <v>1</v>
      </c>
    </row>
    <row r="894" spans="1:14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31">
        <f t="shared" si="92"/>
        <v>-51.140000000000327</v>
      </c>
      <c r="H894" s="31">
        <f t="shared" si="91"/>
        <v>113.4399999999996</v>
      </c>
      <c r="I894" s="31">
        <f t="shared" ca="1" si="93"/>
        <v>0</v>
      </c>
      <c r="J894" s="31">
        <f t="shared" ca="1" si="94"/>
        <v>2</v>
      </c>
      <c r="K894" s="31">
        <f t="shared" ca="1" si="95"/>
        <v>175.73999999999887</v>
      </c>
      <c r="L894" s="31">
        <f t="shared" ca="1" si="96"/>
        <v>3023.1699999999955</v>
      </c>
      <c r="M894" s="13">
        <f ca="1">100*(MAX(C894:OFFSET(C894,-$M$5+1,0))-E894)/(MAX(C894:OFFSET(C894,-$M$5+1,0))-MIN(D894:OFFSET(D894,-$M$5+1,0)))</f>
        <v>63.734198838401134</v>
      </c>
      <c r="N894" s="32">
        <f t="shared" ca="1" si="97"/>
        <v>0</v>
      </c>
    </row>
    <row r="895" spans="1:14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31">
        <f t="shared" si="92"/>
        <v>-50.960000000000036</v>
      </c>
      <c r="H895" s="31">
        <f t="shared" si="91"/>
        <v>-71.460000000000036</v>
      </c>
      <c r="I895" s="31">
        <f t="shared" ca="1" si="93"/>
        <v>0</v>
      </c>
      <c r="J895" s="31">
        <f t="shared" ca="1" si="94"/>
        <v>2</v>
      </c>
      <c r="K895" s="31">
        <f t="shared" ca="1" si="95"/>
        <v>-244.84000000000015</v>
      </c>
      <c r="L895" s="31">
        <f t="shared" ca="1" si="96"/>
        <v>2778.3299999999954</v>
      </c>
      <c r="M895" s="13">
        <f ca="1">100*(MAX(C895:OFFSET(C895,-$M$5+1,0))-E895)/(MAX(C895:OFFSET(C895,-$M$5+1,0))-MIN(D895:OFFSET(D895,-$M$5+1,0)))</f>
        <v>86.969973047868564</v>
      </c>
      <c r="N895" s="32">
        <f t="shared" ca="1" si="97"/>
        <v>0</v>
      </c>
    </row>
    <row r="896" spans="1:14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31">
        <f t="shared" si="92"/>
        <v>47.640000000000327</v>
      </c>
      <c r="H896" s="31">
        <f t="shared" si="91"/>
        <v>-54.479999999999563</v>
      </c>
      <c r="I896" s="31">
        <f t="shared" ca="1" si="93"/>
        <v>0</v>
      </c>
      <c r="J896" s="31">
        <f t="shared" ca="1" si="94"/>
        <v>2</v>
      </c>
      <c r="K896" s="31">
        <f t="shared" ca="1" si="95"/>
        <v>-13.679999999998472</v>
      </c>
      <c r="L896" s="31">
        <f t="shared" ca="1" si="96"/>
        <v>2764.6499999999969</v>
      </c>
      <c r="M896" s="13">
        <f ca="1">100*(MAX(C896:OFFSET(C896,-$M$5+1,0))-E896)/(MAX(C896:OFFSET(C896,-$M$5+1,0))-MIN(D896:OFFSET(D896,-$M$5+1,0)))</f>
        <v>86.209773098027512</v>
      </c>
      <c r="N896" s="32">
        <f t="shared" ca="1" si="97"/>
        <v>0</v>
      </c>
    </row>
    <row r="897" spans="1:14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31">
        <f t="shared" si="92"/>
        <v>62.429999999999382</v>
      </c>
      <c r="H897" s="31">
        <f t="shared" si="91"/>
        <v>56.650000000000546</v>
      </c>
      <c r="I897" s="31">
        <f t="shared" ca="1" si="93"/>
        <v>0</v>
      </c>
      <c r="J897" s="31">
        <f t="shared" ca="1" si="94"/>
        <v>2</v>
      </c>
      <c r="K897" s="31">
        <f t="shared" ca="1" si="95"/>
        <v>238.15999999999985</v>
      </c>
      <c r="L897" s="31">
        <f t="shared" ca="1" si="96"/>
        <v>3002.8099999999968</v>
      </c>
      <c r="M897" s="13">
        <f ca="1">100*(MAX(C897:OFFSET(C897,-$M$5+1,0))-E897)/(MAX(C897:OFFSET(C897,-$M$5+1,0))-MIN(D897:OFFSET(D897,-$M$5+1,0)))</f>
        <v>64.13502891887876</v>
      </c>
      <c r="N897" s="32">
        <f t="shared" ca="1" si="97"/>
        <v>0</v>
      </c>
    </row>
    <row r="898" spans="1:14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31">
        <f t="shared" si="92"/>
        <v>-85.579999999999927</v>
      </c>
      <c r="H898" s="31">
        <f t="shared" si="91"/>
        <v>19.460000000000036</v>
      </c>
      <c r="I898" s="31">
        <f t="shared" ca="1" si="93"/>
        <v>0</v>
      </c>
      <c r="J898" s="31">
        <f t="shared" ca="1" si="94"/>
        <v>2</v>
      </c>
      <c r="K898" s="31">
        <f t="shared" ca="1" si="95"/>
        <v>-132.23999999999978</v>
      </c>
      <c r="L898" s="31">
        <f t="shared" ca="1" si="96"/>
        <v>2870.569999999997</v>
      </c>
      <c r="M898" s="13">
        <f ca="1">100*(MAX(C898:OFFSET(C898,-$M$5+1,0))-E898)/(MAX(C898:OFFSET(C898,-$M$5+1,0))-MIN(D898:OFFSET(D898,-$M$5+1,0)))</f>
        <v>76.392184487616703</v>
      </c>
      <c r="N898" s="32">
        <f t="shared" ca="1" si="97"/>
        <v>0</v>
      </c>
    </row>
    <row r="899" spans="1:14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31">
        <f t="shared" si="92"/>
        <v>-13.720000000000255</v>
      </c>
      <c r="H899" s="31">
        <f t="shared" si="91"/>
        <v>130.09000000000015</v>
      </c>
      <c r="I899" s="31">
        <f t="shared" ca="1" si="93"/>
        <v>0</v>
      </c>
      <c r="J899" s="31">
        <f t="shared" ca="1" si="94"/>
        <v>2</v>
      </c>
      <c r="K899" s="31">
        <f t="shared" ca="1" si="95"/>
        <v>232.73999999999978</v>
      </c>
      <c r="L899" s="31">
        <f t="shared" ca="1" si="96"/>
        <v>3103.3099999999968</v>
      </c>
      <c r="M899" s="13">
        <f ca="1">100*(MAX(C899:OFFSET(C899,-$M$5+1,0))-E899)/(MAX(C899:OFFSET(C899,-$M$5+1,0))-MIN(D899:OFFSET(D899,-$M$5+1,0)))</f>
        <v>35.256614599936107</v>
      </c>
      <c r="N899" s="32">
        <f t="shared" ca="1" si="97"/>
        <v>0</v>
      </c>
    </row>
    <row r="900" spans="1:14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31">
        <f t="shared" si="92"/>
        <v>9.3499999999994543</v>
      </c>
      <c r="H900" s="31">
        <f t="shared" ref="H900:H963" si="98">E900-B900</f>
        <v>-56.949999999999818</v>
      </c>
      <c r="I900" s="31">
        <f t="shared" ca="1" si="93"/>
        <v>0</v>
      </c>
      <c r="J900" s="31">
        <f t="shared" ca="1" si="94"/>
        <v>2</v>
      </c>
      <c r="K900" s="31">
        <f t="shared" ca="1" si="95"/>
        <v>-95.200000000000728</v>
      </c>
      <c r="L900" s="31">
        <f t="shared" ca="1" si="96"/>
        <v>3008.109999999996</v>
      </c>
      <c r="M900" s="13">
        <f ca="1">100*(MAX(C900:OFFSET(C900,-$M$5+1,0))-E900)/(MAX(C900:OFFSET(C900,-$M$5+1,0))-MIN(D900:OFFSET(D900,-$M$5+1,0)))</f>
        <v>32.509721600881036</v>
      </c>
      <c r="N900" s="32">
        <f t="shared" ca="1" si="97"/>
        <v>0</v>
      </c>
    </row>
    <row r="901" spans="1:14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31">
        <f t="shared" ref="G901:G964" si="99">B901-E900</f>
        <v>59.480000000000473</v>
      </c>
      <c r="H901" s="31">
        <f t="shared" si="98"/>
        <v>-46.740000000000691</v>
      </c>
      <c r="I901" s="31">
        <f t="shared" ca="1" si="93"/>
        <v>0</v>
      </c>
      <c r="J901" s="31">
        <f t="shared" ca="1" si="94"/>
        <v>2</v>
      </c>
      <c r="K901" s="31">
        <f t="shared" ca="1" si="95"/>
        <v>25.479999999999563</v>
      </c>
      <c r="L901" s="31">
        <f t="shared" ca="1" si="96"/>
        <v>3033.5899999999956</v>
      </c>
      <c r="M901" s="13">
        <f ca="1">100*(MAX(C901:OFFSET(C901,-$M$5+1,0))-E901)/(MAX(C901:OFFSET(C901,-$M$5+1,0))-MIN(D901:OFFSET(D901,-$M$5+1,0)))</f>
        <v>28.125537699163917</v>
      </c>
      <c r="N901" s="32">
        <f t="shared" ca="1" si="97"/>
        <v>0</v>
      </c>
    </row>
    <row r="902" spans="1:14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31">
        <f t="shared" si="99"/>
        <v>-78.889999999999418</v>
      </c>
      <c r="H902" s="31">
        <f t="shared" si="98"/>
        <v>-154.13000000000011</v>
      </c>
      <c r="I902" s="31">
        <f t="shared" ca="1" si="93"/>
        <v>-1</v>
      </c>
      <c r="J902" s="31">
        <f t="shared" ca="1" si="94"/>
        <v>2</v>
      </c>
      <c r="K902" s="31">
        <f t="shared" ca="1" si="95"/>
        <v>-466.03999999999905</v>
      </c>
      <c r="L902" s="31">
        <f t="shared" ca="1" si="96"/>
        <v>2567.5499999999965</v>
      </c>
      <c r="M902" s="13">
        <f ca="1">100*(MAX(C902:OFFSET(C902,-$M$5+1,0))-E902)/(MAX(C902:OFFSET(C902,-$M$5+1,0))-MIN(D902:OFFSET(D902,-$M$5+1,0)))</f>
        <v>96.365807360235166</v>
      </c>
      <c r="N902" s="32">
        <f t="shared" ca="1" si="97"/>
        <v>-1</v>
      </c>
    </row>
    <row r="903" spans="1:14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31">
        <f t="shared" si="99"/>
        <v>-10.130000000000109</v>
      </c>
      <c r="H903" s="31">
        <f t="shared" si="98"/>
        <v>-103.14000000000033</v>
      </c>
      <c r="I903" s="31">
        <f t="shared" ca="1" si="93"/>
        <v>1</v>
      </c>
      <c r="J903" s="31">
        <f t="shared" ca="1" si="94"/>
        <v>1</v>
      </c>
      <c r="K903" s="31">
        <f t="shared" ca="1" si="95"/>
        <v>-123.40000000000055</v>
      </c>
      <c r="L903" s="31">
        <f t="shared" ca="1" si="96"/>
        <v>2444.149999999996</v>
      </c>
      <c r="M903" s="13">
        <f ca="1">100*(MAX(C903:OFFSET(C903,-$M$5+1,0))-E903)/(MAX(C903:OFFSET(C903,-$M$5+1,0))-MIN(D903:OFFSET(D903,-$M$5+1,0)))</f>
        <v>94.537824406405392</v>
      </c>
      <c r="N903" s="32">
        <f t="shared" ca="1" si="97"/>
        <v>1</v>
      </c>
    </row>
    <row r="904" spans="1:14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31">
        <f t="shared" si="99"/>
        <v>7.0500000000001819</v>
      </c>
      <c r="H904" s="31">
        <f t="shared" si="98"/>
        <v>-121.9399999999996</v>
      </c>
      <c r="I904" s="31">
        <f t="shared" ca="1" si="93"/>
        <v>1</v>
      </c>
      <c r="J904" s="31">
        <f t="shared" ca="1" si="94"/>
        <v>2</v>
      </c>
      <c r="K904" s="31">
        <f t="shared" ca="1" si="95"/>
        <v>-236.82999999999902</v>
      </c>
      <c r="L904" s="31">
        <f t="shared" ca="1" si="96"/>
        <v>2207.319999999997</v>
      </c>
      <c r="M904" s="13">
        <f ca="1">100*(MAX(C904:OFFSET(C904,-$M$5+1,0))-E904)/(MAX(C904:OFFSET(C904,-$M$5+1,0))-MIN(D904:OFFSET(D904,-$M$5+1,0)))</f>
        <v>94.297773300448128</v>
      </c>
      <c r="N904" s="32">
        <f t="shared" ca="1" si="97"/>
        <v>1</v>
      </c>
    </row>
    <row r="905" spans="1:14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31">
        <f t="shared" si="99"/>
        <v>-50.260000000000218</v>
      </c>
      <c r="H905" s="31">
        <f t="shared" si="98"/>
        <v>-122.03999999999996</v>
      </c>
      <c r="I905" s="31">
        <f t="shared" ca="1" si="93"/>
        <v>1</v>
      </c>
      <c r="J905" s="31">
        <f t="shared" ca="1" si="94"/>
        <v>2</v>
      </c>
      <c r="K905" s="31">
        <f t="shared" ca="1" si="95"/>
        <v>-344.60000000000036</v>
      </c>
      <c r="L905" s="31">
        <f t="shared" ca="1" si="96"/>
        <v>1862.7199999999966</v>
      </c>
      <c r="M905" s="13">
        <f ca="1">100*(MAX(C905:OFFSET(C905,-$M$5+1,0))-E905)/(MAX(C905:OFFSET(C905,-$M$5+1,0))-MIN(D905:OFFSET(D905,-$M$5+1,0)))</f>
        <v>96.169154228855746</v>
      </c>
      <c r="N905" s="32">
        <f t="shared" ca="1" si="97"/>
        <v>1</v>
      </c>
    </row>
    <row r="906" spans="1:14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31">
        <f t="shared" si="99"/>
        <v>-185.5600000000004</v>
      </c>
      <c r="H906" s="31">
        <f t="shared" si="98"/>
        <v>80.210000000000036</v>
      </c>
      <c r="I906" s="31">
        <f t="shared" ca="1" si="93"/>
        <v>1</v>
      </c>
      <c r="J906" s="31">
        <f t="shared" ca="1" si="94"/>
        <v>2</v>
      </c>
      <c r="K906" s="31">
        <f t="shared" ca="1" si="95"/>
        <v>-210.70000000000073</v>
      </c>
      <c r="L906" s="31">
        <f t="shared" ca="1" si="96"/>
        <v>1652.0199999999959</v>
      </c>
      <c r="M906" s="13">
        <f ca="1">100*(MAX(C906:OFFSET(C906,-$M$5+1,0))-E906)/(MAX(C906:OFFSET(C906,-$M$5+1,0))-MIN(D906:OFFSET(D906,-$M$5+1,0)))</f>
        <v>89.532891793691221</v>
      </c>
      <c r="N906" s="32">
        <f t="shared" ca="1" si="97"/>
        <v>1</v>
      </c>
    </row>
    <row r="907" spans="1:14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31">
        <f t="shared" si="99"/>
        <v>253.44999999999982</v>
      </c>
      <c r="H907" s="31">
        <f t="shared" si="98"/>
        <v>97.960000000000036</v>
      </c>
      <c r="I907" s="31">
        <f t="shared" ca="1" si="93"/>
        <v>0</v>
      </c>
      <c r="J907" s="31">
        <f t="shared" ca="1" si="94"/>
        <v>2</v>
      </c>
      <c r="K907" s="31">
        <f t="shared" ca="1" si="95"/>
        <v>702.81999999999971</v>
      </c>
      <c r="L907" s="31">
        <f t="shared" ca="1" si="96"/>
        <v>2354.8399999999956</v>
      </c>
      <c r="M907" s="13">
        <f ca="1">100*(MAX(C907:OFFSET(C907,-$M$5+1,0))-E907)/(MAX(C907:OFFSET(C907,-$M$5+1,0))-MIN(D907:OFFSET(D907,-$M$5+1,0)))</f>
        <v>51.189865683204474</v>
      </c>
      <c r="N907" s="32">
        <f t="shared" ca="1" si="97"/>
        <v>0</v>
      </c>
    </row>
    <row r="908" spans="1:14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31">
        <f t="shared" si="99"/>
        <v>-60.079999999999927</v>
      </c>
      <c r="H908" s="31">
        <f t="shared" si="98"/>
        <v>-173.83999999999924</v>
      </c>
      <c r="I908" s="31">
        <f t="shared" ca="1" si="93"/>
        <v>0</v>
      </c>
      <c r="J908" s="31">
        <f t="shared" ca="1" si="94"/>
        <v>2</v>
      </c>
      <c r="K908" s="31">
        <f t="shared" ca="1" si="95"/>
        <v>-467.83999999999833</v>
      </c>
      <c r="L908" s="31">
        <f t="shared" ca="1" si="96"/>
        <v>1886.9999999999973</v>
      </c>
      <c r="M908" s="13">
        <f ca="1">100*(MAX(C908:OFFSET(C908,-$M$5+1,0))-E908)/(MAX(C908:OFFSET(C908,-$M$5+1,0))-MIN(D908:OFFSET(D908,-$M$5+1,0)))</f>
        <v>76.295884933636898</v>
      </c>
      <c r="N908" s="32">
        <f t="shared" ca="1" si="97"/>
        <v>0</v>
      </c>
    </row>
    <row r="909" spans="1:14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31">
        <f t="shared" si="99"/>
        <v>-28.490000000000691</v>
      </c>
      <c r="H909" s="31">
        <f t="shared" si="98"/>
        <v>61.730000000000473</v>
      </c>
      <c r="I909" s="31">
        <f t="shared" ca="1" si="93"/>
        <v>0</v>
      </c>
      <c r="J909" s="31">
        <f t="shared" ca="1" si="94"/>
        <v>2</v>
      </c>
      <c r="K909" s="31">
        <f t="shared" ca="1" si="95"/>
        <v>66.479999999999563</v>
      </c>
      <c r="L909" s="31">
        <f t="shared" ca="1" si="96"/>
        <v>1953.4799999999968</v>
      </c>
      <c r="M909" s="13">
        <f ca="1">100*(MAX(C909:OFFSET(C909,-$M$5+1,0))-E909)/(MAX(C909:OFFSET(C909,-$M$5+1,0))-MIN(D909:OFFSET(D909,-$M$5+1,0)))</f>
        <v>67.367404447854796</v>
      </c>
      <c r="N909" s="32">
        <f t="shared" ca="1" si="97"/>
        <v>0</v>
      </c>
    </row>
    <row r="910" spans="1:14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31">
        <f t="shared" si="99"/>
        <v>-19.520000000000437</v>
      </c>
      <c r="H910" s="31">
        <f t="shared" si="98"/>
        <v>-186.53999999999996</v>
      </c>
      <c r="I910" s="31">
        <f t="shared" ca="1" si="93"/>
        <v>0</v>
      </c>
      <c r="J910" s="31">
        <f t="shared" ca="1" si="94"/>
        <v>2</v>
      </c>
      <c r="K910" s="31">
        <f t="shared" ca="1" si="95"/>
        <v>-412.1200000000008</v>
      </c>
      <c r="L910" s="31">
        <f t="shared" ca="1" si="96"/>
        <v>1541.359999999996</v>
      </c>
      <c r="M910" s="13">
        <f ca="1">100*(MAX(C910:OFFSET(C910,-$M$5+1,0))-E910)/(MAX(C910:OFFSET(C910,-$M$5+1,0))-MIN(D910:OFFSET(D910,-$M$5+1,0)))</f>
        <v>93.235813535037224</v>
      </c>
      <c r="N910" s="32">
        <f t="shared" ca="1" si="97"/>
        <v>0</v>
      </c>
    </row>
    <row r="911" spans="1:14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31">
        <f t="shared" si="99"/>
        <v>86.659999999999854</v>
      </c>
      <c r="H911" s="31">
        <f t="shared" si="98"/>
        <v>-27.929999999999382</v>
      </c>
      <c r="I911" s="31">
        <f t="shared" ca="1" si="93"/>
        <v>1</v>
      </c>
      <c r="J911" s="31">
        <f t="shared" ca="1" si="94"/>
        <v>2</v>
      </c>
      <c r="K911" s="31">
        <f t="shared" ca="1" si="95"/>
        <v>117.46000000000095</v>
      </c>
      <c r="L911" s="31">
        <f t="shared" ca="1" si="96"/>
        <v>1658.819999999997</v>
      </c>
      <c r="M911" s="13">
        <f ca="1">100*(MAX(C911:OFFSET(C911,-$M$5+1,0))-E911)/(MAX(C911:OFFSET(C911,-$M$5+1,0))-MIN(D911:OFFSET(D911,-$M$5+1,0)))</f>
        <v>75.859798672834714</v>
      </c>
      <c r="N911" s="32">
        <f t="shared" ca="1" si="97"/>
        <v>1</v>
      </c>
    </row>
    <row r="912" spans="1:14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31">
        <f t="shared" si="99"/>
        <v>-112.38000000000011</v>
      </c>
      <c r="H912" s="31">
        <f t="shared" si="98"/>
        <v>-145.85000000000036</v>
      </c>
      <c r="I912" s="31">
        <f t="shared" ca="1" si="93"/>
        <v>0</v>
      </c>
      <c r="J912" s="31">
        <f t="shared" ca="1" si="94"/>
        <v>2</v>
      </c>
      <c r="K912" s="31">
        <f t="shared" ca="1" si="95"/>
        <v>-516.46000000000095</v>
      </c>
      <c r="L912" s="31">
        <f t="shared" ca="1" si="96"/>
        <v>1142.359999999996</v>
      </c>
      <c r="M912" s="13">
        <f ca="1">100*(MAX(C912:OFFSET(C912,-$M$5+1,0))-E912)/(MAX(C912:OFFSET(C912,-$M$5+1,0))-MIN(D912:OFFSET(D912,-$M$5+1,0)))</f>
        <v>95.098417599382472</v>
      </c>
      <c r="N912" s="32">
        <f t="shared" ca="1" si="97"/>
        <v>0</v>
      </c>
    </row>
    <row r="913" spans="1:14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31">
        <f t="shared" si="99"/>
        <v>-304.27999999999975</v>
      </c>
      <c r="H913" s="31">
        <f t="shared" si="98"/>
        <v>8.4200000000000728</v>
      </c>
      <c r="I913" s="31">
        <f t="shared" ca="1" si="93"/>
        <v>1</v>
      </c>
      <c r="J913" s="31">
        <f t="shared" ca="1" si="94"/>
        <v>2</v>
      </c>
      <c r="K913" s="31">
        <f t="shared" ca="1" si="95"/>
        <v>-591.71999999999935</v>
      </c>
      <c r="L913" s="31">
        <f t="shared" ca="1" si="96"/>
        <v>550.63999999999669</v>
      </c>
      <c r="M913" s="13">
        <f ca="1">100*(MAX(C913:OFFSET(C913,-$M$5+1,0))-E913)/(MAX(C913:OFFSET(C913,-$M$5+1,0))-MIN(D913:OFFSET(D913,-$M$5+1,0)))</f>
        <v>96.602502304196321</v>
      </c>
      <c r="N913" s="32">
        <f t="shared" ca="1" si="97"/>
        <v>1</v>
      </c>
    </row>
    <row r="914" spans="1:14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31">
        <f t="shared" si="99"/>
        <v>197.28999999999996</v>
      </c>
      <c r="H914" s="31">
        <f t="shared" si="98"/>
        <v>-153.01000000000022</v>
      </c>
      <c r="I914" s="31">
        <f t="shared" ca="1" si="93"/>
        <v>1</v>
      </c>
      <c r="J914" s="31">
        <f t="shared" ca="1" si="94"/>
        <v>2</v>
      </c>
      <c r="K914" s="31">
        <f t="shared" ca="1" si="95"/>
        <v>88.559999999999491</v>
      </c>
      <c r="L914" s="31">
        <f t="shared" ca="1" si="96"/>
        <v>639.19999999999618</v>
      </c>
      <c r="M914" s="13">
        <f ca="1">100*(MAX(C914:OFFSET(C914,-$M$5+1,0))-E914)/(MAX(C914:OFFSET(C914,-$M$5+1,0))-MIN(D914:OFFSET(D914,-$M$5+1,0)))</f>
        <v>91.911476486603945</v>
      </c>
      <c r="N914" s="32">
        <f t="shared" ca="1" si="97"/>
        <v>1</v>
      </c>
    </row>
    <row r="915" spans="1:14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31">
        <f t="shared" si="99"/>
        <v>-242.81999999999971</v>
      </c>
      <c r="H915" s="31">
        <f t="shared" si="98"/>
        <v>83.899999999999636</v>
      </c>
      <c r="I915" s="31">
        <f t="shared" ca="1" si="93"/>
        <v>0</v>
      </c>
      <c r="J915" s="31">
        <f t="shared" ca="1" si="94"/>
        <v>2</v>
      </c>
      <c r="K915" s="31">
        <f t="shared" ca="1" si="95"/>
        <v>-317.84000000000015</v>
      </c>
      <c r="L915" s="31">
        <f t="shared" ca="1" si="96"/>
        <v>321.35999999999603</v>
      </c>
      <c r="M915" s="13">
        <f ca="1">100*(MAX(C915:OFFSET(C915,-$M$5+1,0))-E915)/(MAX(C915:OFFSET(C915,-$M$5+1,0))-MIN(D915:OFFSET(D915,-$M$5+1,0)))</f>
        <v>89.539694127777452</v>
      </c>
      <c r="N915" s="32">
        <f t="shared" ca="1" si="97"/>
        <v>0</v>
      </c>
    </row>
    <row r="916" spans="1:14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31">
        <f t="shared" si="99"/>
        <v>268.8100000000004</v>
      </c>
      <c r="H916" s="31">
        <f t="shared" si="98"/>
        <v>59.619999999999891</v>
      </c>
      <c r="I916" s="31">
        <f t="shared" ca="1" si="93"/>
        <v>0</v>
      </c>
      <c r="J916" s="31">
        <f t="shared" ca="1" si="94"/>
        <v>2</v>
      </c>
      <c r="K916" s="31">
        <f t="shared" ca="1" si="95"/>
        <v>656.86000000000058</v>
      </c>
      <c r="L916" s="31">
        <f t="shared" ca="1" si="96"/>
        <v>978.21999999999662</v>
      </c>
      <c r="M916" s="13">
        <f ca="1">100*(MAX(C916:OFFSET(C916,-$M$5+1,0))-E916)/(MAX(C916:OFFSET(C916,-$M$5+1,0))-MIN(D916:OFFSET(D916,-$M$5+1,0)))</f>
        <v>54.503736318253672</v>
      </c>
      <c r="N916" s="32">
        <f t="shared" ca="1" si="97"/>
        <v>0</v>
      </c>
    </row>
    <row r="917" spans="1:14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31">
        <f t="shared" si="99"/>
        <v>186.47999999999956</v>
      </c>
      <c r="H917" s="31">
        <f t="shared" si="98"/>
        <v>-46.259999999999309</v>
      </c>
      <c r="I917" s="31">
        <f t="shared" ca="1" si="93"/>
        <v>0</v>
      </c>
      <c r="J917" s="31">
        <f t="shared" ca="1" si="94"/>
        <v>2</v>
      </c>
      <c r="K917" s="31">
        <f t="shared" ca="1" si="95"/>
        <v>280.44000000000051</v>
      </c>
      <c r="L917" s="31">
        <f t="shared" ca="1" si="96"/>
        <v>1258.6599999999971</v>
      </c>
      <c r="M917" s="13">
        <f ca="1">100*(MAX(C917:OFFSET(C917,-$M$5+1,0))-E917)/(MAX(C917:OFFSET(C917,-$M$5+1,0))-MIN(D917:OFFSET(D917,-$M$5+1,0)))</f>
        <v>36.099306396564941</v>
      </c>
      <c r="N917" s="32">
        <f t="shared" ca="1" si="97"/>
        <v>0</v>
      </c>
    </row>
    <row r="918" spans="1:14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31">
        <f t="shared" si="99"/>
        <v>-94.039999999999964</v>
      </c>
      <c r="H918" s="31">
        <f t="shared" si="98"/>
        <v>165.64999999999964</v>
      </c>
      <c r="I918" s="31">
        <f t="shared" ca="1" si="93"/>
        <v>0</v>
      </c>
      <c r="J918" s="31">
        <f t="shared" ca="1" si="94"/>
        <v>2</v>
      </c>
      <c r="K918" s="31">
        <f t="shared" ca="1" si="95"/>
        <v>143.21999999999935</v>
      </c>
      <c r="L918" s="31">
        <f t="shared" ca="1" si="96"/>
        <v>1401.8799999999965</v>
      </c>
      <c r="M918" s="13">
        <f ca="1">100*(MAX(C918:OFFSET(C918,-$M$5+1,0))-E918)/(MAX(C918:OFFSET(C918,-$M$5+1,0))-MIN(D918:OFFSET(D918,-$M$5+1,0)))</f>
        <v>20.918385911290628</v>
      </c>
      <c r="N918" s="32">
        <f t="shared" ca="1" si="97"/>
        <v>0</v>
      </c>
    </row>
    <row r="919" spans="1:14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31">
        <f t="shared" si="99"/>
        <v>-45.230000000000473</v>
      </c>
      <c r="H919" s="31">
        <f t="shared" si="98"/>
        <v>-4.3799999999991996</v>
      </c>
      <c r="I919" s="31">
        <f t="shared" ca="1" si="93"/>
        <v>-1</v>
      </c>
      <c r="J919" s="31">
        <f t="shared" ca="1" si="94"/>
        <v>2</v>
      </c>
      <c r="K919" s="31">
        <f t="shared" ca="1" si="95"/>
        <v>-99.219999999999345</v>
      </c>
      <c r="L919" s="31">
        <f t="shared" ca="1" si="96"/>
        <v>1302.6599999999971</v>
      </c>
      <c r="M919" s="13">
        <f ca="1">100*(MAX(C919:OFFSET(C919,-$M$5+1,0))-E919)/(MAX(C919:OFFSET(C919,-$M$5+1,0))-MIN(D919:OFFSET(D919,-$M$5+1,0)))</f>
        <v>10.348984299427023</v>
      </c>
      <c r="N919" s="32">
        <f t="shared" ca="1" si="97"/>
        <v>-1</v>
      </c>
    </row>
    <row r="920" spans="1:14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31">
        <f t="shared" si="99"/>
        <v>-75.900000000000546</v>
      </c>
      <c r="H920" s="31">
        <f t="shared" si="98"/>
        <v>4.1300000000001091</v>
      </c>
      <c r="I920" s="31">
        <f t="shared" ca="1" si="93"/>
        <v>-1</v>
      </c>
      <c r="J920" s="31">
        <f t="shared" ca="1" si="94"/>
        <v>1</v>
      </c>
      <c r="K920" s="31">
        <f t="shared" ca="1" si="95"/>
        <v>-147.67000000000098</v>
      </c>
      <c r="L920" s="31">
        <f t="shared" ca="1" si="96"/>
        <v>1154.9899999999961</v>
      </c>
      <c r="M920" s="13">
        <f ca="1">100*(MAX(C920:OFFSET(C920,-$M$5+1,0))-E920)/(MAX(C920:OFFSET(C920,-$M$5+1,0))-MIN(D920:OFFSET(D920,-$M$5+1,0)))</f>
        <v>20.597345463795605</v>
      </c>
      <c r="N920" s="32">
        <f t="shared" ca="1" si="97"/>
        <v>-1</v>
      </c>
    </row>
    <row r="921" spans="1:14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31">
        <f t="shared" si="99"/>
        <v>34.3100000000004</v>
      </c>
      <c r="H921" s="31">
        <f t="shared" si="98"/>
        <v>-165.51000000000022</v>
      </c>
      <c r="I921" s="31">
        <f t="shared" ca="1" si="93"/>
        <v>-1</v>
      </c>
      <c r="J921" s="31">
        <f t="shared" ca="1" si="94"/>
        <v>1</v>
      </c>
      <c r="K921" s="31">
        <f t="shared" ca="1" si="95"/>
        <v>-131.19999999999982</v>
      </c>
      <c r="L921" s="31">
        <f t="shared" ca="1" si="96"/>
        <v>1023.7899999999963</v>
      </c>
      <c r="M921" s="13">
        <f ca="1">100*(MAX(C921:OFFSET(C921,-$M$5+1,0))-E921)/(MAX(C921:OFFSET(C921,-$M$5+1,0))-MIN(D921:OFFSET(D921,-$M$5+1,0)))</f>
        <v>40.229541067500556</v>
      </c>
      <c r="N921" s="32">
        <f t="shared" ca="1" si="97"/>
        <v>-1</v>
      </c>
    </row>
    <row r="922" spans="1:14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31">
        <f t="shared" si="99"/>
        <v>-394.90999999999985</v>
      </c>
      <c r="H922" s="31">
        <f t="shared" si="98"/>
        <v>184.55999999999949</v>
      </c>
      <c r="I922" s="31">
        <f t="shared" ca="1" si="93"/>
        <v>0</v>
      </c>
      <c r="J922" s="31">
        <f t="shared" ca="1" si="94"/>
        <v>1</v>
      </c>
      <c r="K922" s="31">
        <f t="shared" ca="1" si="95"/>
        <v>-210.35000000000036</v>
      </c>
      <c r="L922" s="31">
        <f t="shared" ca="1" si="96"/>
        <v>813.43999999999596</v>
      </c>
      <c r="M922" s="13">
        <f ca="1">100*(MAX(C922:OFFSET(C922,-$M$5+1,0))-E922)/(MAX(C922:OFFSET(C922,-$M$5+1,0))-MIN(D922:OFFSET(D922,-$M$5+1,0)))</f>
        <v>71.705397357434634</v>
      </c>
      <c r="N922" s="32">
        <f t="shared" ca="1" si="97"/>
        <v>0</v>
      </c>
    </row>
    <row r="923" spans="1:14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31">
        <f t="shared" si="99"/>
        <v>134.72000000000025</v>
      </c>
      <c r="H923" s="31">
        <f t="shared" si="98"/>
        <v>-89.989999999999782</v>
      </c>
      <c r="I923" s="31">
        <f t="shared" ca="1" si="93"/>
        <v>0</v>
      </c>
      <c r="J923" s="31">
        <f t="shared" ca="1" si="94"/>
        <v>1</v>
      </c>
      <c r="K923" s="31">
        <f t="shared" ca="1" si="95"/>
        <v>44.730000000000473</v>
      </c>
      <c r="L923" s="31">
        <f t="shared" ca="1" si="96"/>
        <v>858.16999999999643</v>
      </c>
      <c r="M923" s="13">
        <f ca="1">100*(MAX(C923:OFFSET(C923,-$M$5+1,0))-E923)/(MAX(C923:OFFSET(C923,-$M$5+1,0))-MIN(D923:OFFSET(D923,-$M$5+1,0)))</f>
        <v>65.45588767024222</v>
      </c>
      <c r="N923" s="32">
        <f t="shared" ca="1" si="97"/>
        <v>0</v>
      </c>
    </row>
    <row r="924" spans="1:14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31">
        <f t="shared" si="99"/>
        <v>0.46999999999934516</v>
      </c>
      <c r="H924" s="31">
        <f t="shared" si="98"/>
        <v>-60.759999999999309</v>
      </c>
      <c r="I924" s="31">
        <f t="shared" ca="1" si="93"/>
        <v>0</v>
      </c>
      <c r="J924" s="31">
        <f t="shared" ca="1" si="94"/>
        <v>1</v>
      </c>
      <c r="K924" s="31">
        <f t="shared" ca="1" si="95"/>
        <v>-60.289999999999964</v>
      </c>
      <c r="L924" s="31">
        <f t="shared" ca="1" si="96"/>
        <v>797.87999999999647</v>
      </c>
      <c r="M924" s="13">
        <f ca="1">100*(MAX(C924:OFFSET(C924,-$M$5+1,0))-E924)/(MAX(C924:OFFSET(C924,-$M$5+1,0))-MIN(D924:OFFSET(D924,-$M$5+1,0)))</f>
        <v>74.538989996384203</v>
      </c>
      <c r="N924" s="32">
        <f t="shared" ca="1" si="97"/>
        <v>0</v>
      </c>
    </row>
    <row r="925" spans="1:14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31">
        <f t="shared" si="99"/>
        <v>-92.210000000000036</v>
      </c>
      <c r="H925" s="31">
        <f t="shared" si="98"/>
        <v>130.71999999999935</v>
      </c>
      <c r="I925" s="31">
        <f t="shared" ca="1" si="93"/>
        <v>0</v>
      </c>
      <c r="J925" s="31">
        <f t="shared" ca="1" si="94"/>
        <v>1</v>
      </c>
      <c r="K925" s="31">
        <f t="shared" ca="1" si="95"/>
        <v>38.509999999999309</v>
      </c>
      <c r="L925" s="31">
        <f t="shared" ca="1" si="96"/>
        <v>836.38999999999578</v>
      </c>
      <c r="M925" s="13">
        <f ca="1">100*(MAX(C925:OFFSET(C925,-$M$5+1,0))-E925)/(MAX(C925:OFFSET(C925,-$M$5+1,0))-MIN(D925:OFFSET(D925,-$M$5+1,0)))</f>
        <v>68.737194166566297</v>
      </c>
      <c r="N925" s="32">
        <f t="shared" ca="1" si="97"/>
        <v>0</v>
      </c>
    </row>
    <row r="926" spans="1:14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31">
        <f t="shared" si="99"/>
        <v>-175.66999999999916</v>
      </c>
      <c r="H926" s="31">
        <f t="shared" si="98"/>
        <v>-60.860000000000582</v>
      </c>
      <c r="I926" s="31">
        <f t="shared" ca="1" si="93"/>
        <v>0</v>
      </c>
      <c r="J926" s="31">
        <f t="shared" ca="1" si="94"/>
        <v>1</v>
      </c>
      <c r="K926" s="31">
        <f t="shared" ca="1" si="95"/>
        <v>-236.52999999999975</v>
      </c>
      <c r="L926" s="31">
        <f t="shared" ca="1" si="96"/>
        <v>599.85999999999603</v>
      </c>
      <c r="M926" s="13">
        <f ca="1">100*(MAX(C926:OFFSET(C926,-$M$5+1,0))-E926)/(MAX(C926:OFFSET(C926,-$M$5+1,0))-MIN(D926:OFFSET(D926,-$M$5+1,0)))</f>
        <v>100</v>
      </c>
      <c r="N926" s="32">
        <f t="shared" ca="1" si="97"/>
        <v>0</v>
      </c>
    </row>
    <row r="927" spans="1:14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31">
        <f t="shared" si="99"/>
        <v>-152.80000000000018</v>
      </c>
      <c r="H927" s="31">
        <f t="shared" si="98"/>
        <v>171.76000000000022</v>
      </c>
      <c r="I927" s="31">
        <f t="shared" ca="1" si="93"/>
        <v>1</v>
      </c>
      <c r="J927" s="31">
        <f t="shared" ca="1" si="94"/>
        <v>1</v>
      </c>
      <c r="K927" s="31">
        <f t="shared" ca="1" si="95"/>
        <v>18.960000000000036</v>
      </c>
      <c r="L927" s="31">
        <f t="shared" ca="1" si="96"/>
        <v>618.81999999999607</v>
      </c>
      <c r="M927" s="13">
        <f ca="1">100*(MAX(C927:OFFSET(C927,-$M$5+1,0))-E927)/(MAX(C927:OFFSET(C927,-$M$5+1,0))-MIN(D927:OFFSET(D927,-$M$5+1,0)))</f>
        <v>78.759646035125741</v>
      </c>
      <c r="N927" s="32">
        <f t="shared" ca="1" si="97"/>
        <v>1</v>
      </c>
    </row>
    <row r="928" spans="1:14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31">
        <f t="shared" si="99"/>
        <v>-150.38999999999942</v>
      </c>
      <c r="H928" s="31">
        <f t="shared" si="98"/>
        <v>-167.8700000000008</v>
      </c>
      <c r="I928" s="31">
        <f t="shared" ca="1" si="93"/>
        <v>0</v>
      </c>
      <c r="J928" s="31">
        <f t="shared" ca="1" si="94"/>
        <v>2</v>
      </c>
      <c r="K928" s="31">
        <f t="shared" ca="1" si="95"/>
        <v>-486.13000000000102</v>
      </c>
      <c r="L928" s="31">
        <f t="shared" ca="1" si="96"/>
        <v>132.68999999999505</v>
      </c>
      <c r="M928" s="13">
        <f ca="1">100*(MAX(C928:OFFSET(C928,-$M$5+1,0))-E928)/(MAX(C928:OFFSET(C928,-$M$5+1,0))-MIN(D928:OFFSET(D928,-$M$5+1,0)))</f>
        <v>100</v>
      </c>
      <c r="N928" s="32">
        <f t="shared" ca="1" si="97"/>
        <v>0</v>
      </c>
    </row>
    <row r="929" spans="1:14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31">
        <f t="shared" si="99"/>
        <v>-22.969999999999345</v>
      </c>
      <c r="H929" s="31">
        <f t="shared" si="98"/>
        <v>-52.720000000000255</v>
      </c>
      <c r="I929" s="31">
        <f t="shared" ca="1" si="93"/>
        <v>1</v>
      </c>
      <c r="J929" s="31">
        <f t="shared" ca="1" si="94"/>
        <v>2</v>
      </c>
      <c r="K929" s="31">
        <f t="shared" ca="1" si="95"/>
        <v>-151.3799999999992</v>
      </c>
      <c r="L929" s="31">
        <f t="shared" ca="1" si="96"/>
        <v>-18.690000000004147</v>
      </c>
      <c r="M929" s="13">
        <f ca="1">100*(MAX(C929:OFFSET(C929,-$M$5+1,0))-E929)/(MAX(C929:OFFSET(C929,-$M$5+1,0))-MIN(D929:OFFSET(D929,-$M$5+1,0)))</f>
        <v>100</v>
      </c>
      <c r="N929" s="32">
        <f t="shared" ca="1" si="97"/>
        <v>1</v>
      </c>
    </row>
    <row r="930" spans="1:14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31">
        <f t="shared" si="99"/>
        <v>-134.64999999999964</v>
      </c>
      <c r="H930" s="31">
        <f t="shared" si="98"/>
        <v>24.3799999999992</v>
      </c>
      <c r="I930" s="31">
        <f t="shared" ca="1" si="93"/>
        <v>1</v>
      </c>
      <c r="J930" s="31">
        <f t="shared" ca="1" si="94"/>
        <v>2</v>
      </c>
      <c r="K930" s="31">
        <f t="shared" ca="1" si="95"/>
        <v>-220.54000000000087</v>
      </c>
      <c r="L930" s="31">
        <f t="shared" ca="1" si="96"/>
        <v>-239.23000000000502</v>
      </c>
      <c r="M930" s="13">
        <f ca="1">100*(MAX(C930:OFFSET(C930,-$M$5+1,0))-E930)/(MAX(C930:OFFSET(C930,-$M$5+1,0))-MIN(D930:OFFSET(D930,-$M$5+1,0)))</f>
        <v>94.439409045590509</v>
      </c>
      <c r="N930" s="32">
        <f t="shared" ca="1" si="97"/>
        <v>1</v>
      </c>
    </row>
    <row r="931" spans="1:14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31">
        <f t="shared" si="99"/>
        <v>300.8100000000004</v>
      </c>
      <c r="H931" s="31">
        <f t="shared" si="98"/>
        <v>-29.6899999999996</v>
      </c>
      <c r="I931" s="31">
        <f t="shared" ca="1" si="93"/>
        <v>1</v>
      </c>
      <c r="J931" s="31">
        <f t="shared" ca="1" si="94"/>
        <v>2</v>
      </c>
      <c r="K931" s="31">
        <f t="shared" ca="1" si="95"/>
        <v>542.2400000000016</v>
      </c>
      <c r="L931" s="31">
        <f t="shared" ca="1" si="96"/>
        <v>303.00999999999658</v>
      </c>
      <c r="M931" s="13">
        <f ca="1">100*(MAX(C931:OFFSET(C931,-$M$5+1,0))-E931)/(MAX(C931:OFFSET(C931,-$M$5+1,0))-MIN(D931:OFFSET(D931,-$M$5+1,0)))</f>
        <v>63.14159750440291</v>
      </c>
      <c r="N931" s="32">
        <f t="shared" ca="1" si="97"/>
        <v>1</v>
      </c>
    </row>
    <row r="932" spans="1:14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31">
        <f t="shared" si="99"/>
        <v>-66.510000000000218</v>
      </c>
      <c r="H932" s="31">
        <f t="shared" si="98"/>
        <v>21.210000000000036</v>
      </c>
      <c r="I932" s="31">
        <f t="shared" ca="1" si="93"/>
        <v>0</v>
      </c>
      <c r="J932" s="31">
        <f t="shared" ca="1" si="94"/>
        <v>2</v>
      </c>
      <c r="K932" s="31">
        <f t="shared" ca="1" si="95"/>
        <v>-90.600000000000364</v>
      </c>
      <c r="L932" s="31">
        <f t="shared" ca="1" si="96"/>
        <v>212.40999999999622</v>
      </c>
      <c r="M932" s="13">
        <f ca="1">100*(MAX(C932:OFFSET(C932,-$M$5+1,0))-E932)/(MAX(C932:OFFSET(C932,-$M$5+1,0))-MIN(D932:OFFSET(D932,-$M$5+1,0)))</f>
        <v>64.591625127194433</v>
      </c>
      <c r="N932" s="32">
        <f t="shared" ca="1" si="97"/>
        <v>0</v>
      </c>
    </row>
    <row r="933" spans="1:14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31">
        <f t="shared" si="99"/>
        <v>-177.19000000000051</v>
      </c>
      <c r="H933" s="31">
        <f t="shared" si="98"/>
        <v>6.9000000000005457</v>
      </c>
      <c r="I933" s="31">
        <f t="shared" ca="1" si="93"/>
        <v>0</v>
      </c>
      <c r="J933" s="31">
        <f t="shared" ca="1" si="94"/>
        <v>2</v>
      </c>
      <c r="K933" s="31">
        <f t="shared" ca="1" si="95"/>
        <v>-340.57999999999993</v>
      </c>
      <c r="L933" s="31">
        <f t="shared" ca="1" si="96"/>
        <v>-128.17000000000371</v>
      </c>
      <c r="M933" s="13">
        <f ca="1">100*(MAX(C933:OFFSET(C933,-$M$5+1,0))-E933)/(MAX(C933:OFFSET(C933,-$M$5+1,0))-MIN(D933:OFFSET(D933,-$M$5+1,0)))</f>
        <v>83.104528716325262</v>
      </c>
      <c r="N933" s="32">
        <f t="shared" ca="1" si="97"/>
        <v>0</v>
      </c>
    </row>
    <row r="934" spans="1:14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31">
        <f t="shared" si="99"/>
        <v>-82.180000000000291</v>
      </c>
      <c r="H934" s="31">
        <f t="shared" si="98"/>
        <v>-33.390000000000327</v>
      </c>
      <c r="I934" s="31">
        <f t="shared" ca="1" si="93"/>
        <v>0</v>
      </c>
      <c r="J934" s="31">
        <f t="shared" ca="1" si="94"/>
        <v>2</v>
      </c>
      <c r="K934" s="31">
        <f t="shared" ca="1" si="95"/>
        <v>-231.14000000000124</v>
      </c>
      <c r="L934" s="31">
        <f t="shared" ca="1" si="96"/>
        <v>-359.31000000000495</v>
      </c>
      <c r="M934" s="13">
        <f ca="1">100*(MAX(C934:OFFSET(C934,-$M$5+1,0))-E934)/(MAX(C934:OFFSET(C934,-$M$5+1,0))-MIN(D934:OFFSET(D934,-$M$5+1,0)))</f>
        <v>94.196036317485095</v>
      </c>
      <c r="N934" s="32">
        <f t="shared" ca="1" si="97"/>
        <v>0</v>
      </c>
    </row>
    <row r="935" spans="1:14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31">
        <f t="shared" si="99"/>
        <v>-115.08999999999924</v>
      </c>
      <c r="H935" s="31">
        <f t="shared" si="98"/>
        <v>86.529999999999745</v>
      </c>
      <c r="I935" s="31">
        <f t="shared" ca="1" si="93"/>
        <v>1</v>
      </c>
      <c r="J935" s="31">
        <f t="shared" ca="1" si="94"/>
        <v>2</v>
      </c>
      <c r="K935" s="31">
        <f t="shared" ca="1" si="95"/>
        <v>-57.119999999998981</v>
      </c>
      <c r="L935" s="31">
        <f t="shared" ca="1" si="96"/>
        <v>-416.43000000000393</v>
      </c>
      <c r="M935" s="13">
        <f ca="1">100*(MAX(C935:OFFSET(C935,-$M$5+1,0))-E935)/(MAX(C935:OFFSET(C935,-$M$5+1,0))-MIN(D935:OFFSET(D935,-$M$5+1,0)))</f>
        <v>79.182892218335454</v>
      </c>
      <c r="N935" s="32">
        <f t="shared" ca="1" si="97"/>
        <v>1</v>
      </c>
    </row>
    <row r="936" spans="1:14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31">
        <f t="shared" si="99"/>
        <v>57.010000000000218</v>
      </c>
      <c r="H936" s="31">
        <f t="shared" si="98"/>
        <v>-46.130000000000109</v>
      </c>
      <c r="I936" s="31">
        <f t="shared" ca="1" si="93"/>
        <v>0</v>
      </c>
      <c r="J936" s="31">
        <f t="shared" ca="1" si="94"/>
        <v>2</v>
      </c>
      <c r="K936" s="31">
        <f t="shared" ca="1" si="95"/>
        <v>21.760000000000218</v>
      </c>
      <c r="L936" s="31">
        <f t="shared" ca="1" si="96"/>
        <v>-394.67000000000371</v>
      </c>
      <c r="M936" s="13">
        <f ca="1">100*(MAX(C936:OFFSET(C936,-$M$5+1,0))-E936)/(MAX(C936:OFFSET(C936,-$M$5+1,0))-MIN(D936:OFFSET(D936,-$M$5+1,0)))</f>
        <v>73.41971022363596</v>
      </c>
      <c r="N936" s="32">
        <f t="shared" ca="1" si="97"/>
        <v>0</v>
      </c>
    </row>
    <row r="937" spans="1:14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31">
        <f t="shared" si="99"/>
        <v>-99.010000000000218</v>
      </c>
      <c r="H937" s="31">
        <f t="shared" si="98"/>
        <v>18.880000000000109</v>
      </c>
      <c r="I937" s="31">
        <f t="shared" ca="1" si="93"/>
        <v>0</v>
      </c>
      <c r="J937" s="31">
        <f t="shared" ca="1" si="94"/>
        <v>2</v>
      </c>
      <c r="K937" s="31">
        <f t="shared" ca="1" si="95"/>
        <v>-160.26000000000022</v>
      </c>
      <c r="L937" s="31">
        <f t="shared" ca="1" si="96"/>
        <v>-554.93000000000393</v>
      </c>
      <c r="M937" s="13">
        <f ca="1">100*(MAX(C937:OFFSET(C937,-$M$5+1,0))-E937)/(MAX(C937:OFFSET(C937,-$M$5+1,0))-MIN(D937:OFFSET(D937,-$M$5+1,0)))</f>
        <v>88.961731675621181</v>
      </c>
      <c r="N937" s="32">
        <f t="shared" ca="1" si="97"/>
        <v>0</v>
      </c>
    </row>
    <row r="938" spans="1:14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31">
        <f t="shared" si="99"/>
        <v>-156.46000000000004</v>
      </c>
      <c r="H938" s="31">
        <f t="shared" si="98"/>
        <v>24.380000000000109</v>
      </c>
      <c r="I938" s="31">
        <f t="shared" ca="1" si="93"/>
        <v>0</v>
      </c>
      <c r="J938" s="31">
        <f t="shared" ca="1" si="94"/>
        <v>2</v>
      </c>
      <c r="K938" s="31">
        <f t="shared" ca="1" si="95"/>
        <v>-264.15999999999985</v>
      </c>
      <c r="L938" s="31">
        <f t="shared" ca="1" si="96"/>
        <v>-819.09000000000378</v>
      </c>
      <c r="M938" s="13">
        <f ca="1">100*(MAX(C938:OFFSET(C938,-$M$5+1,0))-E938)/(MAX(C938:OFFSET(C938,-$M$5+1,0))-MIN(D938:OFFSET(D938,-$M$5+1,0)))</f>
        <v>96.036545714657279</v>
      </c>
      <c r="N938" s="32">
        <f t="shared" ca="1" si="97"/>
        <v>0</v>
      </c>
    </row>
    <row r="939" spans="1:14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31">
        <f t="shared" si="99"/>
        <v>-131.38000000000011</v>
      </c>
      <c r="H939" s="31">
        <f t="shared" si="98"/>
        <v>-19.510000000000218</v>
      </c>
      <c r="I939" s="31">
        <f t="shared" ca="1" si="93"/>
        <v>1</v>
      </c>
      <c r="J939" s="31">
        <f t="shared" ca="1" si="94"/>
        <v>2</v>
      </c>
      <c r="K939" s="31">
        <f t="shared" ca="1" si="95"/>
        <v>-301.78000000000065</v>
      </c>
      <c r="L939" s="31">
        <f t="shared" ca="1" si="96"/>
        <v>-1120.8700000000044</v>
      </c>
      <c r="M939" s="13">
        <f ca="1">100*(MAX(C939:OFFSET(C939,-$M$5+1,0))-E939)/(MAX(C939:OFFSET(C939,-$M$5+1,0))-MIN(D939:OFFSET(D939,-$M$5+1,0)))</f>
        <v>100</v>
      </c>
      <c r="N939" s="32">
        <f t="shared" ca="1" si="97"/>
        <v>1</v>
      </c>
    </row>
    <row r="940" spans="1:14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31">
        <f t="shared" si="99"/>
        <v>-278.28999999999996</v>
      </c>
      <c r="H940" s="31">
        <f t="shared" si="98"/>
        <v>65.539999999999964</v>
      </c>
      <c r="I940" s="31">
        <f t="shared" ca="1" si="93"/>
        <v>1</v>
      </c>
      <c r="J940" s="31">
        <f t="shared" ca="1" si="94"/>
        <v>2</v>
      </c>
      <c r="K940" s="31">
        <f t="shared" ca="1" si="95"/>
        <v>-425.5</v>
      </c>
      <c r="L940" s="31">
        <f t="shared" ca="1" si="96"/>
        <v>-1546.3700000000044</v>
      </c>
      <c r="M940" s="13">
        <f ca="1">100*(MAX(C940:OFFSET(C940,-$M$5+1,0))-E940)/(MAX(C940:OFFSET(C940,-$M$5+1,0))-MIN(D940:OFFSET(D940,-$M$5+1,0)))</f>
        <v>91.647124796084825</v>
      </c>
      <c r="N940" s="32">
        <f t="shared" ca="1" si="97"/>
        <v>1</v>
      </c>
    </row>
    <row r="941" spans="1:14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31">
        <f t="shared" si="99"/>
        <v>-206.34000000000015</v>
      </c>
      <c r="H941" s="31">
        <f t="shared" si="98"/>
        <v>239.44000000000051</v>
      </c>
      <c r="I941" s="31">
        <f t="shared" ca="1" si="93"/>
        <v>0</v>
      </c>
      <c r="J941" s="31">
        <f t="shared" ca="1" si="94"/>
        <v>2</v>
      </c>
      <c r="K941" s="31">
        <f t="shared" ca="1" si="95"/>
        <v>66.200000000000728</v>
      </c>
      <c r="L941" s="31">
        <f t="shared" ca="1" si="96"/>
        <v>-1480.1700000000037</v>
      </c>
      <c r="M941" s="13">
        <f ca="1">100*(MAX(C941:OFFSET(C941,-$M$5+1,0))-E941)/(MAX(C941:OFFSET(C941,-$M$5+1,0))-MIN(D941:OFFSET(D941,-$M$5+1,0)))</f>
        <v>69.008723913787179</v>
      </c>
      <c r="N941" s="32">
        <f t="shared" ca="1" si="97"/>
        <v>0</v>
      </c>
    </row>
    <row r="942" spans="1:14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31">
        <f t="shared" si="99"/>
        <v>222.57999999999993</v>
      </c>
      <c r="H942" s="31">
        <f t="shared" si="98"/>
        <v>-216.02999999999975</v>
      </c>
      <c r="I942" s="31">
        <f t="shared" ca="1" si="93"/>
        <v>0</v>
      </c>
      <c r="J942" s="31">
        <f t="shared" ca="1" si="94"/>
        <v>2</v>
      </c>
      <c r="K942" s="31">
        <f t="shared" ca="1" si="95"/>
        <v>13.100000000000364</v>
      </c>
      <c r="L942" s="31">
        <f t="shared" ca="1" si="96"/>
        <v>-1467.0700000000033</v>
      </c>
      <c r="M942" s="13">
        <f ca="1">100*(MAX(C942:OFFSET(C942,-$M$5+1,0))-E942)/(MAX(C942:OFFSET(C942,-$M$5+1,0))-MIN(D942:OFFSET(D942,-$M$5+1,0)))</f>
        <v>68.308458775230889</v>
      </c>
      <c r="N942" s="32">
        <f t="shared" ca="1" si="97"/>
        <v>0</v>
      </c>
    </row>
    <row r="943" spans="1:14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31">
        <f t="shared" si="99"/>
        <v>41.989999999999782</v>
      </c>
      <c r="H943" s="31">
        <f t="shared" si="98"/>
        <v>235.13000000000011</v>
      </c>
      <c r="I943" s="31">
        <f t="shared" ca="1" si="93"/>
        <v>0</v>
      </c>
      <c r="J943" s="31">
        <f t="shared" ca="1" si="94"/>
        <v>2</v>
      </c>
      <c r="K943" s="31">
        <f t="shared" ca="1" si="95"/>
        <v>554.23999999999978</v>
      </c>
      <c r="L943" s="31">
        <f t="shared" ca="1" si="96"/>
        <v>-912.83000000000357</v>
      </c>
      <c r="M943" s="13">
        <f ca="1">100*(MAX(C943:OFFSET(C943,-$M$5+1,0))-E943)/(MAX(C943:OFFSET(C943,-$M$5+1,0))-MIN(D943:OFFSET(D943,-$M$5+1,0)))</f>
        <v>38.681363325350624</v>
      </c>
      <c r="N943" s="32">
        <f t="shared" ca="1" si="97"/>
        <v>0</v>
      </c>
    </row>
    <row r="944" spans="1:14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31">
        <f t="shared" si="99"/>
        <v>24.109999999999673</v>
      </c>
      <c r="H944" s="31">
        <f t="shared" si="98"/>
        <v>162.90999999999985</v>
      </c>
      <c r="I944" s="31">
        <f t="shared" ca="1" si="93"/>
        <v>0</v>
      </c>
      <c r="J944" s="31">
        <f t="shared" ca="1" si="94"/>
        <v>2</v>
      </c>
      <c r="K944" s="31">
        <f t="shared" ca="1" si="95"/>
        <v>374.03999999999905</v>
      </c>
      <c r="L944" s="31">
        <f t="shared" ca="1" si="96"/>
        <v>-538.79000000000451</v>
      </c>
      <c r="M944" s="13">
        <f ca="1">100*(MAX(C944:OFFSET(C944,-$M$5+1,0))-E944)/(MAX(C944:OFFSET(C944,-$M$5+1,0))-MIN(D944:OFFSET(D944,-$M$5+1,0)))</f>
        <v>10.047071624562383</v>
      </c>
      <c r="N944" s="32">
        <f t="shared" ca="1" si="97"/>
        <v>0</v>
      </c>
    </row>
    <row r="945" spans="1:14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31">
        <f t="shared" si="99"/>
        <v>55.079999999999927</v>
      </c>
      <c r="H945" s="31">
        <f t="shared" si="98"/>
        <v>69.320000000000618</v>
      </c>
      <c r="I945" s="31">
        <f t="shared" ca="1" si="93"/>
        <v>-1</v>
      </c>
      <c r="J945" s="31">
        <f t="shared" ca="1" si="94"/>
        <v>2</v>
      </c>
      <c r="K945" s="31">
        <f t="shared" ca="1" si="95"/>
        <v>248.80000000000109</v>
      </c>
      <c r="L945" s="31">
        <f t="shared" ca="1" si="96"/>
        <v>-289.99000000000342</v>
      </c>
      <c r="M945" s="13">
        <f ca="1">100*(MAX(C945:OFFSET(C945,-$M$5+1,0))-E945)/(MAX(C945:OFFSET(C945,-$M$5+1,0))-MIN(D945:OFFSET(D945,-$M$5+1,0)))</f>
        <v>1.7224147121534421</v>
      </c>
      <c r="N945" s="32">
        <f t="shared" ca="1" si="97"/>
        <v>-1</v>
      </c>
    </row>
    <row r="946" spans="1:14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31">
        <f t="shared" si="99"/>
        <v>-3.8100000000004002</v>
      </c>
      <c r="H946" s="31">
        <f t="shared" si="98"/>
        <v>1.3800000000001091</v>
      </c>
      <c r="I946" s="31">
        <f t="shared" ca="1" si="93"/>
        <v>-1</v>
      </c>
      <c r="J946" s="31">
        <f t="shared" ca="1" si="94"/>
        <v>1</v>
      </c>
      <c r="K946" s="31">
        <f t="shared" ca="1" si="95"/>
        <v>-6.2400000000006912</v>
      </c>
      <c r="L946" s="31">
        <f t="shared" ca="1" si="96"/>
        <v>-296.23000000000411</v>
      </c>
      <c r="M946" s="13">
        <f ca="1">100*(MAX(C946:OFFSET(C946,-$M$5+1,0))-E946)/(MAX(C946:OFFSET(C946,-$M$5+1,0))-MIN(D946:OFFSET(D946,-$M$5+1,0)))</f>
        <v>2.4850004972210633</v>
      </c>
      <c r="N946" s="32">
        <f t="shared" ca="1" si="97"/>
        <v>-1</v>
      </c>
    </row>
    <row r="947" spans="1:14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31">
        <f t="shared" si="99"/>
        <v>84.380000000000109</v>
      </c>
      <c r="H947" s="31">
        <f t="shared" si="98"/>
        <v>-98.75</v>
      </c>
      <c r="I947" s="31">
        <f t="shared" ca="1" si="93"/>
        <v>-1</v>
      </c>
      <c r="J947" s="31">
        <f t="shared" ca="1" si="94"/>
        <v>1</v>
      </c>
      <c r="K947" s="31">
        <f t="shared" ca="1" si="95"/>
        <v>-14.369999999999891</v>
      </c>
      <c r="L947" s="31">
        <f t="shared" ca="1" si="96"/>
        <v>-310.600000000004</v>
      </c>
      <c r="M947" s="13">
        <f ca="1">100*(MAX(C947:OFFSET(C947,-$M$5+1,0))-E947)/(MAX(C947:OFFSET(C947,-$M$5+1,0))-MIN(D947:OFFSET(D947,-$M$5+1,0)))</f>
        <v>11.940480175273045</v>
      </c>
      <c r="N947" s="32">
        <f t="shared" ca="1" si="97"/>
        <v>-1</v>
      </c>
    </row>
    <row r="948" spans="1:14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31">
        <f t="shared" si="99"/>
        <v>-279.17000000000007</v>
      </c>
      <c r="H948" s="31">
        <f t="shared" si="98"/>
        <v>-4.9700000000002547</v>
      </c>
      <c r="I948" s="31">
        <f t="shared" ca="1" si="93"/>
        <v>-1</v>
      </c>
      <c r="J948" s="31">
        <f t="shared" ca="1" si="94"/>
        <v>1</v>
      </c>
      <c r="K948" s="31">
        <f t="shared" ca="1" si="95"/>
        <v>-284.14000000000033</v>
      </c>
      <c r="L948" s="31">
        <f t="shared" ca="1" si="96"/>
        <v>-594.74000000000433</v>
      </c>
      <c r="M948" s="13">
        <f ca="1">100*(MAX(C948:OFFSET(C948,-$M$5+1,0))-E948)/(MAX(C948:OFFSET(C948,-$M$5+1,0))-MIN(D948:OFFSET(D948,-$M$5+1,0)))</f>
        <v>40.761139680897458</v>
      </c>
      <c r="N948" s="32">
        <f t="shared" ca="1" si="97"/>
        <v>-1</v>
      </c>
    </row>
    <row r="949" spans="1:14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31">
        <f t="shared" si="99"/>
        <v>-226.03999999999996</v>
      </c>
      <c r="H949" s="31">
        <f t="shared" si="98"/>
        <v>274.25</v>
      </c>
      <c r="I949" s="31">
        <f t="shared" ca="1" si="93"/>
        <v>0</v>
      </c>
      <c r="J949" s="31">
        <f t="shared" ca="1" si="94"/>
        <v>1</v>
      </c>
      <c r="K949" s="31">
        <f t="shared" ca="1" si="95"/>
        <v>48.210000000000036</v>
      </c>
      <c r="L949" s="31">
        <f t="shared" ca="1" si="96"/>
        <v>-546.53000000000429</v>
      </c>
      <c r="M949" s="13">
        <f ca="1">100*(MAX(C949:OFFSET(C949,-$M$5+1,0))-E949)/(MAX(C949:OFFSET(C949,-$M$5+1,0))-MIN(D949:OFFSET(D949,-$M$5+1,0)))</f>
        <v>50.49473849536669</v>
      </c>
      <c r="N949" s="32">
        <f t="shared" ca="1" si="97"/>
        <v>0</v>
      </c>
    </row>
    <row r="950" spans="1:14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31">
        <f t="shared" si="99"/>
        <v>-30.720000000000255</v>
      </c>
      <c r="H950" s="31">
        <f t="shared" si="98"/>
        <v>28.660000000000764</v>
      </c>
      <c r="I950" s="31">
        <f t="shared" ref="I950:I1013" ca="1" si="100">N950</f>
        <v>0</v>
      </c>
      <c r="J950" s="31">
        <f t="shared" ref="J950:J1013" ca="1" si="101">IF((J949+I949)&gt;=J$5,J$5,IF((J949+I949)&lt;=J$7,J$7,J949+I949))</f>
        <v>1</v>
      </c>
      <c r="K950" s="31">
        <f t="shared" ref="K950:K1013" ca="1" si="102">J949*G950+J950*H950</f>
        <v>-2.0599999999994907</v>
      </c>
      <c r="L950" s="31">
        <f t="shared" ref="L950:L1013" ca="1" si="103">L949+K950</f>
        <v>-548.59000000000378</v>
      </c>
      <c r="M950" s="13">
        <f ca="1">100*(MAX(C950:OFFSET(C950,-$M$5+1,0))-E950)/(MAX(C950:OFFSET(C950,-$M$5+1,0))-MIN(D950:OFFSET(D950,-$M$5+1,0)))</f>
        <v>54.938452746845336</v>
      </c>
      <c r="N950" s="32">
        <f t="shared" ref="N950:N1013" ca="1" si="104">IF(M949&gt;$M$8,1,IF(M949&lt;$N$8,-1,0))</f>
        <v>0</v>
      </c>
    </row>
    <row r="951" spans="1:14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31">
        <f t="shared" si="99"/>
        <v>-87.640000000000327</v>
      </c>
      <c r="H951" s="31">
        <f t="shared" si="98"/>
        <v>-14.0600000000004</v>
      </c>
      <c r="I951" s="31">
        <f t="shared" ca="1" si="100"/>
        <v>0</v>
      </c>
      <c r="J951" s="31">
        <f t="shared" ca="1" si="101"/>
        <v>1</v>
      </c>
      <c r="K951" s="31">
        <f t="shared" ca="1" si="102"/>
        <v>-101.70000000000073</v>
      </c>
      <c r="L951" s="31">
        <f t="shared" ca="1" si="103"/>
        <v>-650.29000000000451</v>
      </c>
      <c r="M951" s="13">
        <f ca="1">100*(MAX(C951:OFFSET(C951,-$M$5+1,0))-E951)/(MAX(C951:OFFSET(C951,-$M$5+1,0))-MIN(D951:OFFSET(D951,-$M$5+1,0)))</f>
        <v>72.847587195413297</v>
      </c>
      <c r="N951" s="32">
        <f t="shared" ca="1" si="104"/>
        <v>0</v>
      </c>
    </row>
    <row r="952" spans="1:14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31">
        <f t="shared" si="99"/>
        <v>-51.369999999999891</v>
      </c>
      <c r="H952" s="31">
        <f t="shared" si="98"/>
        <v>28.369999999999891</v>
      </c>
      <c r="I952" s="31">
        <f t="shared" ca="1" si="100"/>
        <v>0</v>
      </c>
      <c r="J952" s="31">
        <f t="shared" ca="1" si="101"/>
        <v>1</v>
      </c>
      <c r="K952" s="31">
        <f t="shared" ca="1" si="102"/>
        <v>-23</v>
      </c>
      <c r="L952" s="31">
        <f t="shared" ca="1" si="103"/>
        <v>-673.29000000000451</v>
      </c>
      <c r="M952" s="13">
        <f ca="1">100*(MAX(C952:OFFSET(C952,-$M$5+1,0))-E952)/(MAX(C952:OFFSET(C952,-$M$5+1,0))-MIN(D952:OFFSET(D952,-$M$5+1,0)))</f>
        <v>76.510590858416961</v>
      </c>
      <c r="N952" s="32">
        <f t="shared" ca="1" si="104"/>
        <v>0</v>
      </c>
    </row>
    <row r="953" spans="1:14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31">
        <f t="shared" si="99"/>
        <v>-190.31999999999971</v>
      </c>
      <c r="H953" s="31">
        <f t="shared" si="98"/>
        <v>12.579999999999927</v>
      </c>
      <c r="I953" s="31">
        <f t="shared" ca="1" si="100"/>
        <v>0</v>
      </c>
      <c r="J953" s="31">
        <f t="shared" ca="1" si="101"/>
        <v>1</v>
      </c>
      <c r="K953" s="31">
        <f t="shared" ca="1" si="102"/>
        <v>-177.73999999999978</v>
      </c>
      <c r="L953" s="31">
        <f t="shared" ca="1" si="103"/>
        <v>-851.03000000000429</v>
      </c>
      <c r="M953" s="13">
        <f ca="1">100*(MAX(C953:OFFSET(C953,-$M$5+1,0))-E953)/(MAX(C953:OFFSET(C953,-$M$5+1,0))-MIN(D953:OFFSET(D953,-$M$5+1,0)))</f>
        <v>91.239914603377102</v>
      </c>
      <c r="N953" s="32">
        <f t="shared" ca="1" si="104"/>
        <v>0</v>
      </c>
    </row>
    <row r="954" spans="1:14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31">
        <f t="shared" si="99"/>
        <v>99.600000000000364</v>
      </c>
      <c r="H954" s="31">
        <f t="shared" si="98"/>
        <v>-84.730000000000473</v>
      </c>
      <c r="I954" s="31">
        <f t="shared" ca="1" si="100"/>
        <v>0</v>
      </c>
      <c r="J954" s="31">
        <f t="shared" ca="1" si="101"/>
        <v>1</v>
      </c>
      <c r="K954" s="31">
        <f t="shared" ca="1" si="102"/>
        <v>14.869999999999891</v>
      </c>
      <c r="L954" s="31">
        <f t="shared" ca="1" si="103"/>
        <v>-836.1600000000044</v>
      </c>
      <c r="M954" s="13">
        <f ca="1">100*(MAX(C954:OFFSET(C954,-$M$5+1,0))-E954)/(MAX(C954:OFFSET(C954,-$M$5+1,0))-MIN(D954:OFFSET(D954,-$M$5+1,0)))</f>
        <v>89.178473396733906</v>
      </c>
      <c r="N954" s="32">
        <f t="shared" ca="1" si="104"/>
        <v>0</v>
      </c>
    </row>
    <row r="955" spans="1:14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31">
        <f t="shared" si="99"/>
        <v>-90.170000000000073</v>
      </c>
      <c r="H955" s="31">
        <f t="shared" si="98"/>
        <v>77.270000000000437</v>
      </c>
      <c r="I955" s="31">
        <f t="shared" ca="1" si="100"/>
        <v>0</v>
      </c>
      <c r="J955" s="31">
        <f t="shared" ca="1" si="101"/>
        <v>1</v>
      </c>
      <c r="K955" s="31">
        <f t="shared" ca="1" si="102"/>
        <v>-12.899999999999636</v>
      </c>
      <c r="L955" s="31">
        <f t="shared" ca="1" si="103"/>
        <v>-849.06000000000404</v>
      </c>
      <c r="M955" s="13">
        <f ca="1">100*(MAX(C955:OFFSET(C955,-$M$5+1,0))-E955)/(MAX(C955:OFFSET(C955,-$M$5+1,0))-MIN(D955:OFFSET(D955,-$M$5+1,0)))</f>
        <v>81.367253436218846</v>
      </c>
      <c r="N955" s="32">
        <f t="shared" ca="1" si="104"/>
        <v>0</v>
      </c>
    </row>
    <row r="956" spans="1:14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31">
        <f t="shared" si="99"/>
        <v>-73.460000000000036</v>
      </c>
      <c r="H956" s="31">
        <f t="shared" si="98"/>
        <v>-61.159999999999854</v>
      </c>
      <c r="I956" s="31">
        <f t="shared" ca="1" si="100"/>
        <v>0</v>
      </c>
      <c r="J956" s="31">
        <f t="shared" ca="1" si="101"/>
        <v>1</v>
      </c>
      <c r="K956" s="31">
        <f t="shared" ca="1" si="102"/>
        <v>-134.61999999999989</v>
      </c>
      <c r="L956" s="31">
        <f t="shared" ca="1" si="103"/>
        <v>-983.68000000000393</v>
      </c>
      <c r="M956" s="13">
        <f ca="1">100*(MAX(C956:OFFSET(C956,-$M$5+1,0))-E956)/(MAX(C956:OFFSET(C956,-$M$5+1,0))-MIN(D956:OFFSET(D956,-$M$5+1,0)))</f>
        <v>92.164863915029841</v>
      </c>
      <c r="N956" s="32">
        <f t="shared" ca="1" si="104"/>
        <v>0</v>
      </c>
    </row>
    <row r="957" spans="1:14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31">
        <f t="shared" si="99"/>
        <v>-39.180000000000291</v>
      </c>
      <c r="H957" s="31">
        <f t="shared" si="98"/>
        <v>18.090000000000146</v>
      </c>
      <c r="I957" s="31">
        <f t="shared" ca="1" si="100"/>
        <v>1</v>
      </c>
      <c r="J957" s="31">
        <f t="shared" ca="1" si="101"/>
        <v>1</v>
      </c>
      <c r="K957" s="31">
        <f t="shared" ca="1" si="102"/>
        <v>-21.090000000000146</v>
      </c>
      <c r="L957" s="31">
        <f t="shared" ca="1" si="103"/>
        <v>-1004.7700000000041</v>
      </c>
      <c r="M957" s="13">
        <f ca="1">100*(MAX(C957:OFFSET(C957,-$M$5+1,0))-E957)/(MAX(C957:OFFSET(C957,-$M$5+1,0))-MIN(D957:OFFSET(D957,-$M$5+1,0)))</f>
        <v>89.447263800084201</v>
      </c>
      <c r="N957" s="32">
        <f t="shared" ca="1" si="104"/>
        <v>1</v>
      </c>
    </row>
    <row r="958" spans="1:14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31">
        <f t="shared" si="99"/>
        <v>-163.57999999999993</v>
      </c>
      <c r="H958" s="31">
        <f t="shared" si="98"/>
        <v>-30.580000000000382</v>
      </c>
      <c r="I958" s="31">
        <f t="shared" ca="1" si="100"/>
        <v>0</v>
      </c>
      <c r="J958" s="31">
        <f t="shared" ca="1" si="101"/>
        <v>2</v>
      </c>
      <c r="K958" s="31">
        <f t="shared" ca="1" si="102"/>
        <v>-224.74000000000069</v>
      </c>
      <c r="L958" s="31">
        <f t="shared" ca="1" si="103"/>
        <v>-1229.5100000000048</v>
      </c>
      <c r="M958" s="13">
        <f ca="1">100*(MAX(C958:OFFSET(C958,-$M$5+1,0))-E958)/(MAX(C958:OFFSET(C958,-$M$5+1,0))-MIN(D958:OFFSET(D958,-$M$5+1,0)))</f>
        <v>100</v>
      </c>
      <c r="N958" s="32">
        <f t="shared" ca="1" si="104"/>
        <v>0</v>
      </c>
    </row>
    <row r="959" spans="1:14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31">
        <f t="shared" si="99"/>
        <v>-127.23999999999978</v>
      </c>
      <c r="H959" s="31">
        <f t="shared" si="98"/>
        <v>208.41000000000031</v>
      </c>
      <c r="I959" s="31">
        <f t="shared" ca="1" si="100"/>
        <v>1</v>
      </c>
      <c r="J959" s="31">
        <f t="shared" ca="1" si="101"/>
        <v>2</v>
      </c>
      <c r="K959" s="31">
        <f t="shared" ca="1" si="102"/>
        <v>162.34000000000106</v>
      </c>
      <c r="L959" s="31">
        <f t="shared" ca="1" si="103"/>
        <v>-1067.1700000000037</v>
      </c>
      <c r="M959" s="13">
        <f ca="1">100*(MAX(C959:OFFSET(C959,-$M$5+1,0))-E959)/(MAX(C959:OFFSET(C959,-$M$5+1,0))-MIN(D959:OFFSET(D959,-$M$5+1,0)))</f>
        <v>69.958211450062606</v>
      </c>
      <c r="N959" s="32">
        <f t="shared" ca="1" si="104"/>
        <v>1</v>
      </c>
    </row>
    <row r="960" spans="1:14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31">
        <f t="shared" si="99"/>
        <v>-12.340000000000146</v>
      </c>
      <c r="H960" s="31">
        <f t="shared" si="98"/>
        <v>1.7799999999997453</v>
      </c>
      <c r="I960" s="31">
        <f t="shared" ca="1" si="100"/>
        <v>0</v>
      </c>
      <c r="J960" s="31">
        <f t="shared" ca="1" si="101"/>
        <v>2</v>
      </c>
      <c r="K960" s="31">
        <f t="shared" ca="1" si="102"/>
        <v>-21.1200000000008</v>
      </c>
      <c r="L960" s="31">
        <f t="shared" ca="1" si="103"/>
        <v>-1088.2900000000045</v>
      </c>
      <c r="M960" s="13">
        <f ca="1">100*(MAX(C960:OFFSET(C960,-$M$5+1,0))-E960)/(MAX(C960:OFFSET(C960,-$M$5+1,0))-MIN(D960:OFFSET(D960,-$M$5+1,0)))</f>
        <v>64.993514472965614</v>
      </c>
      <c r="N960" s="32">
        <f t="shared" ca="1" si="104"/>
        <v>0</v>
      </c>
    </row>
    <row r="961" spans="1:14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31">
        <f t="shared" si="99"/>
        <v>119.89000000000033</v>
      </c>
      <c r="H961" s="31">
        <f t="shared" si="98"/>
        <v>-13.940000000000509</v>
      </c>
      <c r="I961" s="31">
        <f t="shared" ca="1" si="100"/>
        <v>0</v>
      </c>
      <c r="J961" s="31">
        <f t="shared" ca="1" si="101"/>
        <v>2</v>
      </c>
      <c r="K961" s="31">
        <f t="shared" ca="1" si="102"/>
        <v>211.89999999999964</v>
      </c>
      <c r="L961" s="31">
        <f t="shared" ca="1" si="103"/>
        <v>-876.39000000000487</v>
      </c>
      <c r="M961" s="13">
        <f ca="1">100*(MAX(C961:OFFSET(C961,-$M$5+1,0))-E961)/(MAX(C961:OFFSET(C961,-$M$5+1,0))-MIN(D961:OFFSET(D961,-$M$5+1,0)))</f>
        <v>46.910841070453358</v>
      </c>
      <c r="N961" s="32">
        <f t="shared" ca="1" si="104"/>
        <v>0</v>
      </c>
    </row>
    <row r="962" spans="1:14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31">
        <f t="shared" si="99"/>
        <v>-0.84000000000014552</v>
      </c>
      <c r="H962" s="31">
        <f t="shared" si="98"/>
        <v>6.1500000000005457</v>
      </c>
      <c r="I962" s="31">
        <f t="shared" ca="1" si="100"/>
        <v>0</v>
      </c>
      <c r="J962" s="31">
        <f t="shared" ca="1" si="101"/>
        <v>2</v>
      </c>
      <c r="K962" s="31">
        <f t="shared" ca="1" si="102"/>
        <v>10.6200000000008</v>
      </c>
      <c r="L962" s="31">
        <f t="shared" ca="1" si="103"/>
        <v>-865.77000000000407</v>
      </c>
      <c r="M962" s="13">
        <f ca="1">100*(MAX(C962:OFFSET(C962,-$M$5+1,0))-E962)/(MAX(C962:OFFSET(C962,-$M$5+1,0))-MIN(D962:OFFSET(D962,-$M$5+1,0)))</f>
        <v>39.218059558117183</v>
      </c>
      <c r="N962" s="32">
        <f t="shared" ca="1" si="104"/>
        <v>0</v>
      </c>
    </row>
    <row r="963" spans="1:14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31">
        <f t="shared" si="99"/>
        <v>76.6899999999996</v>
      </c>
      <c r="H963" s="31">
        <f t="shared" si="98"/>
        <v>105.26000000000022</v>
      </c>
      <c r="I963" s="31">
        <f t="shared" ca="1" si="100"/>
        <v>0</v>
      </c>
      <c r="J963" s="31">
        <f t="shared" ca="1" si="101"/>
        <v>2</v>
      </c>
      <c r="K963" s="31">
        <f t="shared" ca="1" si="102"/>
        <v>363.89999999999964</v>
      </c>
      <c r="L963" s="31">
        <f t="shared" ca="1" si="103"/>
        <v>-501.87000000000444</v>
      </c>
      <c r="M963" s="13">
        <f ca="1">100*(MAX(C963:OFFSET(C963,-$M$5+1,0))-E963)/(MAX(C963:OFFSET(C963,-$M$5+1,0))-MIN(D963:OFFSET(D963,-$M$5+1,0)))</f>
        <v>3.5459894704242245</v>
      </c>
      <c r="N963" s="32">
        <f t="shared" ca="1" si="104"/>
        <v>0</v>
      </c>
    </row>
    <row r="964" spans="1:14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31">
        <f t="shared" si="99"/>
        <v>-9.3800000000001091</v>
      </c>
      <c r="H964" s="31">
        <f t="shared" ref="H964:H1027" si="105">E964-B964</f>
        <v>16.119999999999891</v>
      </c>
      <c r="I964" s="31">
        <f t="shared" ca="1" si="100"/>
        <v>-1</v>
      </c>
      <c r="J964" s="31">
        <f t="shared" ca="1" si="101"/>
        <v>2</v>
      </c>
      <c r="K964" s="31">
        <f t="shared" ca="1" si="102"/>
        <v>13.479999999999563</v>
      </c>
      <c r="L964" s="31">
        <f t="shared" ca="1" si="103"/>
        <v>-488.39000000000487</v>
      </c>
      <c r="M964" s="13">
        <f ca="1">100*(MAX(C964:OFFSET(C964,-$M$5+1,0))-E964)/(MAX(C964:OFFSET(C964,-$M$5+1,0))-MIN(D964:OFFSET(D964,-$M$5+1,0)))</f>
        <v>3.0408907659819819</v>
      </c>
      <c r="N964" s="32">
        <f t="shared" ca="1" si="104"/>
        <v>-1</v>
      </c>
    </row>
    <row r="965" spans="1:14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31">
        <f t="shared" ref="G965:G1028" si="106">B965-E964</f>
        <v>-24.369999999999891</v>
      </c>
      <c r="H965" s="31">
        <f t="shared" si="105"/>
        <v>82.3100000000004</v>
      </c>
      <c r="I965" s="31">
        <f t="shared" ca="1" si="100"/>
        <v>-1</v>
      </c>
      <c r="J965" s="31">
        <f t="shared" ca="1" si="101"/>
        <v>1</v>
      </c>
      <c r="K965" s="31">
        <f t="shared" ca="1" si="102"/>
        <v>33.570000000000618</v>
      </c>
      <c r="L965" s="31">
        <f t="shared" ca="1" si="103"/>
        <v>-454.82000000000426</v>
      </c>
      <c r="M965" s="13">
        <f ca="1">100*(MAX(C965:OFFSET(C965,-$M$5+1,0))-E965)/(MAX(C965:OFFSET(C965,-$M$5+1,0))-MIN(D965:OFFSET(D965,-$M$5+1,0)))</f>
        <v>8.0561135335521534</v>
      </c>
      <c r="N965" s="32">
        <f t="shared" ca="1" si="104"/>
        <v>-1</v>
      </c>
    </row>
    <row r="966" spans="1:14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31">
        <f t="shared" si="106"/>
        <v>-207.93000000000029</v>
      </c>
      <c r="H966" s="31">
        <f t="shared" si="105"/>
        <v>46.479999999999563</v>
      </c>
      <c r="I966" s="31">
        <f t="shared" ca="1" si="100"/>
        <v>-1</v>
      </c>
      <c r="J966" s="31">
        <f t="shared" ca="1" si="101"/>
        <v>1</v>
      </c>
      <c r="K966" s="31">
        <f t="shared" ca="1" si="102"/>
        <v>-161.45000000000073</v>
      </c>
      <c r="L966" s="31">
        <f t="shared" ca="1" si="103"/>
        <v>-616.27000000000498</v>
      </c>
      <c r="M966" s="13">
        <f ca="1">100*(MAX(C966:OFFSET(C966,-$M$5+1,0))-E966)/(MAX(C966:OFFSET(C966,-$M$5+1,0))-MIN(D966:OFFSET(D966,-$M$5+1,0)))</f>
        <v>34.422615256479432</v>
      </c>
      <c r="N966" s="32">
        <f t="shared" ca="1" si="104"/>
        <v>-1</v>
      </c>
    </row>
    <row r="967" spans="1:14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31">
        <f t="shared" si="106"/>
        <v>-10.929999999999382</v>
      </c>
      <c r="H967" s="31">
        <f t="shared" si="105"/>
        <v>-38.789999999999964</v>
      </c>
      <c r="I967" s="31">
        <f t="shared" ca="1" si="100"/>
        <v>0</v>
      </c>
      <c r="J967" s="31">
        <f t="shared" ca="1" si="101"/>
        <v>1</v>
      </c>
      <c r="K967" s="31">
        <f t="shared" ca="1" si="102"/>
        <v>-49.719999999999345</v>
      </c>
      <c r="L967" s="31">
        <f t="shared" ca="1" si="103"/>
        <v>-665.99000000000433</v>
      </c>
      <c r="M967" s="13">
        <f ca="1">100*(MAX(C967:OFFSET(C967,-$M$5+1,0))-E967)/(MAX(C967:OFFSET(C967,-$M$5+1,0))-MIN(D967:OFFSET(D967,-$M$5+1,0)))</f>
        <v>53.589796338201978</v>
      </c>
      <c r="N967" s="32">
        <f t="shared" ca="1" si="104"/>
        <v>0</v>
      </c>
    </row>
    <row r="968" spans="1:14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31">
        <f t="shared" si="106"/>
        <v>40.399999999999636</v>
      </c>
      <c r="H968" s="31">
        <f t="shared" si="105"/>
        <v>-92.699999999999818</v>
      </c>
      <c r="I968" s="31">
        <f t="shared" ca="1" si="100"/>
        <v>0</v>
      </c>
      <c r="J968" s="31">
        <f t="shared" ca="1" si="101"/>
        <v>1</v>
      </c>
      <c r="K968" s="31">
        <f t="shared" ca="1" si="102"/>
        <v>-52.300000000000182</v>
      </c>
      <c r="L968" s="31">
        <f t="shared" ca="1" si="103"/>
        <v>-718.29000000000451</v>
      </c>
      <c r="M968" s="13">
        <f ca="1">100*(MAX(C968:OFFSET(C968,-$M$5+1,0))-E968)/(MAX(C968:OFFSET(C968,-$M$5+1,0))-MIN(D968:OFFSET(D968,-$M$5+1,0)))</f>
        <v>87.410926365795689</v>
      </c>
      <c r="N968" s="32">
        <f t="shared" ca="1" si="104"/>
        <v>0</v>
      </c>
    </row>
    <row r="969" spans="1:14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31">
        <f t="shared" si="106"/>
        <v>-41.890000000000327</v>
      </c>
      <c r="H969" s="31">
        <f t="shared" si="105"/>
        <v>12</v>
      </c>
      <c r="I969" s="31">
        <f t="shared" ca="1" si="100"/>
        <v>0</v>
      </c>
      <c r="J969" s="31">
        <f t="shared" ca="1" si="101"/>
        <v>1</v>
      </c>
      <c r="K969" s="31">
        <f t="shared" ca="1" si="102"/>
        <v>-29.890000000000327</v>
      </c>
      <c r="L969" s="31">
        <f t="shared" ca="1" si="103"/>
        <v>-748.18000000000484</v>
      </c>
      <c r="M969" s="13">
        <f ca="1">100*(MAX(C969:OFFSET(C969,-$M$5+1,0))-E969)/(MAX(C969:OFFSET(C969,-$M$5+1,0))-MIN(D969:OFFSET(D969,-$M$5+1,0)))</f>
        <v>90.721130936623268</v>
      </c>
      <c r="N969" s="32">
        <f t="shared" ca="1" si="104"/>
        <v>0</v>
      </c>
    </row>
    <row r="970" spans="1:14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31">
        <f t="shared" si="106"/>
        <v>53.539999999999964</v>
      </c>
      <c r="H970" s="31">
        <f t="shared" si="105"/>
        <v>139.72000000000025</v>
      </c>
      <c r="I970" s="31">
        <f t="shared" ca="1" si="100"/>
        <v>0</v>
      </c>
      <c r="J970" s="31">
        <f t="shared" ca="1" si="101"/>
        <v>1</v>
      </c>
      <c r="K970" s="31">
        <f t="shared" ca="1" si="102"/>
        <v>193.26000000000022</v>
      </c>
      <c r="L970" s="31">
        <f t="shared" ca="1" si="103"/>
        <v>-554.92000000000462</v>
      </c>
      <c r="M970" s="13">
        <f ca="1">100*(MAX(C970:OFFSET(C970,-$M$5+1,0))-E970)/(MAX(C970:OFFSET(C970,-$M$5+1,0))-MIN(D970:OFFSET(D970,-$M$5+1,0)))</f>
        <v>39.558955895589662</v>
      </c>
      <c r="N970" s="32">
        <f t="shared" ca="1" si="104"/>
        <v>0</v>
      </c>
    </row>
    <row r="971" spans="1:14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31">
        <f t="shared" si="106"/>
        <v>60.8100000000004</v>
      </c>
      <c r="H971" s="31">
        <f t="shared" si="105"/>
        <v>-6.4800000000004729</v>
      </c>
      <c r="I971" s="31">
        <f t="shared" ca="1" si="100"/>
        <v>0</v>
      </c>
      <c r="J971" s="31">
        <f t="shared" ca="1" si="101"/>
        <v>1</v>
      </c>
      <c r="K971" s="31">
        <f t="shared" ca="1" si="102"/>
        <v>54.329999999999927</v>
      </c>
      <c r="L971" s="31">
        <f t="shared" ca="1" si="103"/>
        <v>-500.59000000000469</v>
      </c>
      <c r="M971" s="13">
        <f ca="1">100*(MAX(C971:OFFSET(C971,-$M$5+1,0))-E971)/(MAX(C971:OFFSET(C971,-$M$5+1,0))-MIN(D971:OFFSET(D971,-$M$5+1,0)))</f>
        <v>25.176047016466462</v>
      </c>
      <c r="N971" s="32">
        <f t="shared" ca="1" si="104"/>
        <v>0</v>
      </c>
    </row>
    <row r="972" spans="1:14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31">
        <f t="shared" si="106"/>
        <v>-1.930000000000291</v>
      </c>
      <c r="H972" s="31">
        <f t="shared" si="105"/>
        <v>188.14000000000033</v>
      </c>
      <c r="I972" s="31">
        <f t="shared" ca="1" si="100"/>
        <v>-1</v>
      </c>
      <c r="J972" s="31">
        <f t="shared" ca="1" si="101"/>
        <v>1</v>
      </c>
      <c r="K972" s="31">
        <f t="shared" ca="1" si="102"/>
        <v>186.21000000000004</v>
      </c>
      <c r="L972" s="31">
        <f t="shared" ca="1" si="103"/>
        <v>-314.38000000000466</v>
      </c>
      <c r="M972" s="13">
        <f ca="1">100*(MAX(C972:OFFSET(C972,-$M$5+1,0))-E972)/(MAX(C972:OFFSET(C972,-$M$5+1,0))-MIN(D972:OFFSET(D972,-$M$5+1,0)))</f>
        <v>0</v>
      </c>
      <c r="N972" s="32">
        <f t="shared" ca="1" si="104"/>
        <v>-1</v>
      </c>
    </row>
    <row r="973" spans="1:14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31">
        <f t="shared" si="106"/>
        <v>6.1700000000000728</v>
      </c>
      <c r="H973" s="31">
        <f t="shared" si="105"/>
        <v>-9.4700000000002547</v>
      </c>
      <c r="I973" s="31">
        <f t="shared" ca="1" si="100"/>
        <v>-1</v>
      </c>
      <c r="J973" s="31">
        <f t="shared" ca="1" si="101"/>
        <v>1</v>
      </c>
      <c r="K973" s="31">
        <f t="shared" ca="1" si="102"/>
        <v>-3.3000000000001819</v>
      </c>
      <c r="L973" s="31">
        <f t="shared" ca="1" si="103"/>
        <v>-317.68000000000484</v>
      </c>
      <c r="M973" s="13">
        <f ca="1">100*(MAX(C973:OFFSET(C973,-$M$5+1,0))-E973)/(MAX(C973:OFFSET(C973,-$M$5+1,0))-MIN(D973:OFFSET(D973,-$M$5+1,0)))</f>
        <v>7.6985606090645922</v>
      </c>
      <c r="N973" s="32">
        <f t="shared" ca="1" si="104"/>
        <v>-1</v>
      </c>
    </row>
    <row r="974" spans="1:14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31">
        <f t="shared" si="106"/>
        <v>-54.599999999999454</v>
      </c>
      <c r="H974" s="31">
        <f t="shared" si="105"/>
        <v>-119.69999999999982</v>
      </c>
      <c r="I974" s="31">
        <f t="shared" ca="1" si="100"/>
        <v>-1</v>
      </c>
      <c r="J974" s="31">
        <f t="shared" ca="1" si="101"/>
        <v>1</v>
      </c>
      <c r="K974" s="31">
        <f t="shared" ca="1" si="102"/>
        <v>-174.29999999999927</v>
      </c>
      <c r="L974" s="31">
        <f t="shared" ca="1" si="103"/>
        <v>-491.98000000000411</v>
      </c>
      <c r="M974" s="13">
        <f ca="1">100*(MAX(C974:OFFSET(C974,-$M$5+1,0))-E974)/(MAX(C974:OFFSET(C974,-$M$5+1,0))-MIN(D974:OFFSET(D974,-$M$5+1,0)))</f>
        <v>42.255838851659369</v>
      </c>
      <c r="N974" s="32">
        <f t="shared" ca="1" si="104"/>
        <v>-1</v>
      </c>
    </row>
    <row r="975" spans="1:14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31">
        <f t="shared" si="106"/>
        <v>123.22999999999956</v>
      </c>
      <c r="H975" s="31">
        <f t="shared" si="105"/>
        <v>9.2200000000002547</v>
      </c>
      <c r="I975" s="31">
        <f t="shared" ca="1" si="100"/>
        <v>0</v>
      </c>
      <c r="J975" s="31">
        <f t="shared" ca="1" si="101"/>
        <v>1</v>
      </c>
      <c r="K975" s="31">
        <f t="shared" ca="1" si="102"/>
        <v>132.44999999999982</v>
      </c>
      <c r="L975" s="31">
        <f t="shared" ca="1" si="103"/>
        <v>-359.53000000000429</v>
      </c>
      <c r="M975" s="13">
        <f ca="1">100*(MAX(C975:OFFSET(C975,-$M$5+1,0))-E975)/(MAX(C975:OFFSET(C975,-$M$5+1,0))-MIN(D975:OFFSET(D975,-$M$5+1,0)))</f>
        <v>15.995876125143644</v>
      </c>
      <c r="N975" s="32">
        <f t="shared" ca="1" si="104"/>
        <v>0</v>
      </c>
    </row>
    <row r="976" spans="1:14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31">
        <f t="shared" si="106"/>
        <v>-43.199999999999818</v>
      </c>
      <c r="H976" s="31">
        <f t="shared" si="105"/>
        <v>46.369999999999891</v>
      </c>
      <c r="I976" s="31">
        <f t="shared" ca="1" si="100"/>
        <v>-1</v>
      </c>
      <c r="J976" s="31">
        <f t="shared" ca="1" si="101"/>
        <v>1</v>
      </c>
      <c r="K976" s="31">
        <f t="shared" ca="1" si="102"/>
        <v>3.1700000000000728</v>
      </c>
      <c r="L976" s="31">
        <f t="shared" ca="1" si="103"/>
        <v>-356.36000000000422</v>
      </c>
      <c r="M976" s="13">
        <f ca="1">100*(MAX(C976:OFFSET(C976,-$M$5+1,0))-E976)/(MAX(C976:OFFSET(C976,-$M$5+1,0))-MIN(D976:OFFSET(D976,-$M$5+1,0)))</f>
        <v>15.367381735992591</v>
      </c>
      <c r="N976" s="32">
        <f t="shared" ca="1" si="104"/>
        <v>-1</v>
      </c>
    </row>
    <row r="977" spans="1:14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31">
        <f t="shared" si="106"/>
        <v>89.339999999999236</v>
      </c>
      <c r="H977" s="31">
        <f t="shared" si="105"/>
        <v>-58.209999999999127</v>
      </c>
      <c r="I977" s="31">
        <f t="shared" ca="1" si="100"/>
        <v>-1</v>
      </c>
      <c r="J977" s="31">
        <f t="shared" ca="1" si="101"/>
        <v>1</v>
      </c>
      <c r="K977" s="31">
        <f t="shared" ca="1" si="102"/>
        <v>31.130000000000109</v>
      </c>
      <c r="L977" s="31">
        <f t="shared" ca="1" si="103"/>
        <v>-325.23000000000411</v>
      </c>
      <c r="M977" s="13">
        <f ca="1">100*(MAX(C977:OFFSET(C977,-$M$5+1,0))-E977)/(MAX(C977:OFFSET(C977,-$M$5+1,0))-MIN(D977:OFFSET(D977,-$M$5+1,0)))</f>
        <v>17.25613170567809</v>
      </c>
      <c r="N977" s="32">
        <f t="shared" ca="1" si="104"/>
        <v>-1</v>
      </c>
    </row>
    <row r="978" spans="1:14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31">
        <f t="shared" si="106"/>
        <v>26.339999999999236</v>
      </c>
      <c r="H978" s="31">
        <f t="shared" si="105"/>
        <v>20.450000000000728</v>
      </c>
      <c r="I978" s="31">
        <f t="shared" ca="1" si="100"/>
        <v>-1</v>
      </c>
      <c r="J978" s="31">
        <f t="shared" ca="1" si="101"/>
        <v>1</v>
      </c>
      <c r="K978" s="31">
        <f t="shared" ca="1" si="102"/>
        <v>46.789999999999964</v>
      </c>
      <c r="L978" s="31">
        <f t="shared" ca="1" si="103"/>
        <v>-278.44000000000415</v>
      </c>
      <c r="M978" s="13">
        <f ca="1">100*(MAX(C978:OFFSET(C978,-$M$5+1,0))-E978)/(MAX(C978:OFFSET(C978,-$M$5+1,0))-MIN(D978:OFFSET(D978,-$M$5+1,0)))</f>
        <v>9.3361316008765094</v>
      </c>
      <c r="N978" s="32">
        <f t="shared" ca="1" si="104"/>
        <v>-1</v>
      </c>
    </row>
    <row r="979" spans="1:14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31">
        <f t="shared" si="106"/>
        <v>-33.1200000000008</v>
      </c>
      <c r="H979" s="31">
        <f t="shared" si="105"/>
        <v>32.830000000000837</v>
      </c>
      <c r="I979" s="31">
        <f t="shared" ca="1" si="100"/>
        <v>-1</v>
      </c>
      <c r="J979" s="31">
        <f t="shared" ca="1" si="101"/>
        <v>1</v>
      </c>
      <c r="K979" s="31">
        <f t="shared" ca="1" si="102"/>
        <v>-0.28999999999996362</v>
      </c>
      <c r="L979" s="31">
        <f t="shared" ca="1" si="103"/>
        <v>-278.73000000000411</v>
      </c>
      <c r="M979" s="13">
        <f ca="1">100*(MAX(C979:OFFSET(C979,-$M$5+1,0))-E979)/(MAX(C979:OFFSET(C979,-$M$5+1,0))-MIN(D979:OFFSET(D979,-$M$5+1,0)))</f>
        <v>9.4256350112650669</v>
      </c>
      <c r="N979" s="32">
        <f t="shared" ca="1" si="104"/>
        <v>-1</v>
      </c>
    </row>
    <row r="980" spans="1:14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31">
        <f t="shared" si="106"/>
        <v>40.649999999999636</v>
      </c>
      <c r="H980" s="31">
        <f t="shared" si="105"/>
        <v>-199.63000000000011</v>
      </c>
      <c r="I980" s="31">
        <f t="shared" ca="1" si="100"/>
        <v>-1</v>
      </c>
      <c r="J980" s="31">
        <f t="shared" ca="1" si="101"/>
        <v>1</v>
      </c>
      <c r="K980" s="31">
        <f t="shared" ca="1" si="102"/>
        <v>-158.98000000000047</v>
      </c>
      <c r="L980" s="31">
        <f t="shared" ca="1" si="103"/>
        <v>-437.71000000000458</v>
      </c>
      <c r="M980" s="13">
        <f ca="1">100*(MAX(C980:OFFSET(C980,-$M$5+1,0))-E980)/(MAX(C980:OFFSET(C980,-$M$5+1,0))-MIN(D980:OFFSET(D980,-$M$5+1,0)))</f>
        <v>61.56440227487073</v>
      </c>
      <c r="N980" s="32">
        <f t="shared" ca="1" si="104"/>
        <v>-1</v>
      </c>
    </row>
    <row r="981" spans="1:14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31">
        <f t="shared" si="106"/>
        <v>-18.489999999999782</v>
      </c>
      <c r="H981" s="31">
        <f t="shared" si="105"/>
        <v>-111.19000000000051</v>
      </c>
      <c r="I981" s="31">
        <f t="shared" ca="1" si="100"/>
        <v>0</v>
      </c>
      <c r="J981" s="31">
        <f t="shared" ca="1" si="101"/>
        <v>1</v>
      </c>
      <c r="K981" s="31">
        <f t="shared" ca="1" si="102"/>
        <v>-129.68000000000029</v>
      </c>
      <c r="L981" s="31">
        <f t="shared" ca="1" si="103"/>
        <v>-567.39000000000487</v>
      </c>
      <c r="M981" s="13">
        <f ca="1">100*(MAX(C981:OFFSET(C981,-$M$5+1,0))-E981)/(MAX(C981:OFFSET(C981,-$M$5+1,0))-MIN(D981:OFFSET(D981,-$M$5+1,0)))</f>
        <v>88.168416749699929</v>
      </c>
      <c r="N981" s="32">
        <f t="shared" ca="1" si="104"/>
        <v>0</v>
      </c>
    </row>
    <row r="982" spans="1:14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31">
        <f t="shared" si="106"/>
        <v>-75.4399999999996</v>
      </c>
      <c r="H982" s="31">
        <f t="shared" si="105"/>
        <v>92.670000000000073</v>
      </c>
      <c r="I982" s="31">
        <f t="shared" ca="1" si="100"/>
        <v>0</v>
      </c>
      <c r="J982" s="31">
        <f t="shared" ca="1" si="101"/>
        <v>1</v>
      </c>
      <c r="K982" s="31">
        <f t="shared" ca="1" si="102"/>
        <v>17.230000000000473</v>
      </c>
      <c r="L982" s="31">
        <f t="shared" ca="1" si="103"/>
        <v>-550.1600000000044</v>
      </c>
      <c r="M982" s="13">
        <f ca="1">100*(MAX(C982:OFFSET(C982,-$M$5+1,0))-E982)/(MAX(C982:OFFSET(C982,-$M$5+1,0))-MIN(D982:OFFSET(D982,-$M$5+1,0)))</f>
        <v>77.055229142185624</v>
      </c>
      <c r="N982" s="32">
        <f t="shared" ca="1" si="104"/>
        <v>0</v>
      </c>
    </row>
    <row r="983" spans="1:14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31">
        <f t="shared" si="106"/>
        <v>7.0100000000002183</v>
      </c>
      <c r="H983" s="31">
        <f t="shared" si="105"/>
        <v>-16.650000000000546</v>
      </c>
      <c r="I983" s="31">
        <f t="shared" ca="1" si="100"/>
        <v>0</v>
      </c>
      <c r="J983" s="31">
        <f t="shared" ca="1" si="101"/>
        <v>1</v>
      </c>
      <c r="K983" s="31">
        <f t="shared" ca="1" si="102"/>
        <v>-9.6400000000003274</v>
      </c>
      <c r="L983" s="31">
        <f t="shared" ca="1" si="103"/>
        <v>-559.80000000000473</v>
      </c>
      <c r="M983" s="13">
        <f ca="1">100*(MAX(C983:OFFSET(C983,-$M$5+1,0))-E983)/(MAX(C983:OFFSET(C983,-$M$5+1,0))-MIN(D983:OFFSET(D983,-$M$5+1,0)))</f>
        <v>79.320799059929541</v>
      </c>
      <c r="N983" s="32">
        <f t="shared" ca="1" si="104"/>
        <v>0</v>
      </c>
    </row>
    <row r="984" spans="1:14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31">
        <f t="shared" si="106"/>
        <v>-14.920000000000073</v>
      </c>
      <c r="H984" s="31">
        <f t="shared" si="105"/>
        <v>26.550000000000182</v>
      </c>
      <c r="I984" s="31">
        <f t="shared" ca="1" si="100"/>
        <v>0</v>
      </c>
      <c r="J984" s="31">
        <f t="shared" ca="1" si="101"/>
        <v>1</v>
      </c>
      <c r="K984" s="31">
        <f t="shared" ca="1" si="102"/>
        <v>11.630000000000109</v>
      </c>
      <c r="L984" s="31">
        <f t="shared" ca="1" si="103"/>
        <v>-548.17000000000462</v>
      </c>
      <c r="M984" s="13">
        <f ca="1">100*(MAX(C984:OFFSET(C984,-$M$5+1,0))-E984)/(MAX(C984:OFFSET(C984,-$M$5+1,0))-MIN(D984:OFFSET(D984,-$M$5+1,0)))</f>
        <v>76.587544065804963</v>
      </c>
      <c r="N984" s="32">
        <f t="shared" ca="1" si="104"/>
        <v>0</v>
      </c>
    </row>
    <row r="985" spans="1:14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31">
        <f t="shared" si="106"/>
        <v>4.2700000000004366</v>
      </c>
      <c r="H985" s="31">
        <f t="shared" si="105"/>
        <v>-13.190000000000509</v>
      </c>
      <c r="I985" s="31">
        <f t="shared" ca="1" si="100"/>
        <v>0</v>
      </c>
      <c r="J985" s="31">
        <f t="shared" ca="1" si="101"/>
        <v>1</v>
      </c>
      <c r="K985" s="31">
        <f t="shared" ca="1" si="102"/>
        <v>-8.9200000000000728</v>
      </c>
      <c r="L985" s="31">
        <f t="shared" ca="1" si="103"/>
        <v>-557.09000000000469</v>
      </c>
      <c r="M985" s="13">
        <f ca="1">100*(MAX(C985:OFFSET(C985,-$M$5+1,0))-E985)/(MAX(C985:OFFSET(C985,-$M$5+1,0))-MIN(D985:OFFSET(D985,-$M$5+1,0)))</f>
        <v>78.683901292596985</v>
      </c>
      <c r="N985" s="32">
        <f t="shared" ca="1" si="104"/>
        <v>0</v>
      </c>
    </row>
    <row r="986" spans="1:14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31">
        <f t="shared" si="106"/>
        <v>47.140000000000327</v>
      </c>
      <c r="H986" s="31">
        <f t="shared" si="105"/>
        <v>125.73999999999978</v>
      </c>
      <c r="I986" s="31">
        <f t="shared" ca="1" si="100"/>
        <v>0</v>
      </c>
      <c r="J986" s="31">
        <f t="shared" ca="1" si="101"/>
        <v>1</v>
      </c>
      <c r="K986" s="31">
        <f t="shared" ca="1" si="102"/>
        <v>172.88000000000011</v>
      </c>
      <c r="L986" s="31">
        <f t="shared" ca="1" si="103"/>
        <v>-384.21000000000458</v>
      </c>
      <c r="M986" s="13">
        <f ca="1">100*(MAX(C986:OFFSET(C986,-$M$5+1,0))-E986)/(MAX(C986:OFFSET(C986,-$M$5+1,0))-MIN(D986:OFFSET(D986,-$M$5+1,0)))</f>
        <v>38.05405405405407</v>
      </c>
      <c r="N986" s="32">
        <f t="shared" ca="1" si="104"/>
        <v>0</v>
      </c>
    </row>
    <row r="987" spans="1:14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31">
        <f t="shared" si="106"/>
        <v>38.9399999999996</v>
      </c>
      <c r="H987" s="31">
        <f t="shared" si="105"/>
        <v>-36.759999999999309</v>
      </c>
      <c r="I987" s="31">
        <f t="shared" ca="1" si="100"/>
        <v>0</v>
      </c>
      <c r="J987" s="31">
        <f t="shared" ca="1" si="101"/>
        <v>1</v>
      </c>
      <c r="K987" s="31">
        <f t="shared" ca="1" si="102"/>
        <v>2.180000000000291</v>
      </c>
      <c r="L987" s="31">
        <f t="shared" ca="1" si="103"/>
        <v>-382.03000000000429</v>
      </c>
      <c r="M987" s="13">
        <f ca="1">100*(MAX(C987:OFFSET(C987,-$M$5+1,0))-E987)/(MAX(C987:OFFSET(C987,-$M$5+1,0))-MIN(D987:OFFSET(D987,-$M$5+1,0)))</f>
        <v>37.541715628672101</v>
      </c>
      <c r="N987" s="32">
        <f t="shared" ca="1" si="104"/>
        <v>0</v>
      </c>
    </row>
    <row r="988" spans="1:14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31">
        <f t="shared" si="106"/>
        <v>134.03999999999996</v>
      </c>
      <c r="H988" s="31">
        <f t="shared" si="105"/>
        <v>-26.949999999999818</v>
      </c>
      <c r="I988" s="31">
        <f t="shared" ca="1" si="100"/>
        <v>0</v>
      </c>
      <c r="J988" s="31">
        <f t="shared" ca="1" si="101"/>
        <v>1</v>
      </c>
      <c r="K988" s="31">
        <f t="shared" ca="1" si="102"/>
        <v>107.09000000000015</v>
      </c>
      <c r="L988" s="31">
        <f t="shared" ca="1" si="103"/>
        <v>-274.94000000000415</v>
      </c>
      <c r="M988" s="13">
        <f ca="1">100*(MAX(C988:OFFSET(C988,-$M$5+1,0))-E988)/(MAX(C988:OFFSET(C988,-$M$5+1,0))-MIN(D988:OFFSET(D988,-$M$5+1,0)))</f>
        <v>17.70405685781132</v>
      </c>
      <c r="N988" s="32">
        <f t="shared" ca="1" si="104"/>
        <v>0</v>
      </c>
    </row>
    <row r="989" spans="1:14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31">
        <f t="shared" si="106"/>
        <v>21.229999999999563</v>
      </c>
      <c r="H989" s="31">
        <f t="shared" si="105"/>
        <v>7.7200000000002547</v>
      </c>
      <c r="I989" s="31">
        <f t="shared" ca="1" si="100"/>
        <v>-1</v>
      </c>
      <c r="J989" s="31">
        <f t="shared" ca="1" si="101"/>
        <v>1</v>
      </c>
      <c r="K989" s="31">
        <f t="shared" ca="1" si="102"/>
        <v>28.949999999999818</v>
      </c>
      <c r="L989" s="31">
        <f t="shared" ca="1" si="103"/>
        <v>-245.99000000000433</v>
      </c>
      <c r="M989" s="13">
        <f ca="1">100*(MAX(C989:OFFSET(C989,-$M$5+1,0))-E989)/(MAX(C989:OFFSET(C989,-$M$5+1,0))-MIN(D989:OFFSET(D989,-$M$5+1,0)))</f>
        <v>11.314174722994785</v>
      </c>
      <c r="N989" s="32">
        <f t="shared" ca="1" si="104"/>
        <v>-1</v>
      </c>
    </row>
    <row r="990" spans="1:14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31">
        <f t="shared" si="106"/>
        <v>53.179999999999382</v>
      </c>
      <c r="H990" s="31">
        <f t="shared" si="105"/>
        <v>9.4000000000005457</v>
      </c>
      <c r="I990" s="31">
        <f t="shared" ca="1" si="100"/>
        <v>-1</v>
      </c>
      <c r="J990" s="31">
        <f t="shared" ca="1" si="101"/>
        <v>1</v>
      </c>
      <c r="K990" s="31">
        <f t="shared" ca="1" si="102"/>
        <v>62.579999999999927</v>
      </c>
      <c r="L990" s="31">
        <f t="shared" ca="1" si="103"/>
        <v>-183.4100000000044</v>
      </c>
      <c r="M990" s="13">
        <f ca="1">100*(MAX(C990:OFFSET(C990,-$M$5+1,0))-E990)/(MAX(C990:OFFSET(C990,-$M$5+1,0))-MIN(D990:OFFSET(D990,-$M$5+1,0)))</f>
        <v>6.3310012616124478</v>
      </c>
      <c r="N990" s="32">
        <f t="shared" ca="1" si="104"/>
        <v>-1</v>
      </c>
    </row>
    <row r="991" spans="1:14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31">
        <f t="shared" si="106"/>
        <v>-119.22000000000025</v>
      </c>
      <c r="H991" s="31">
        <f t="shared" si="105"/>
        <v>-134.82999999999993</v>
      </c>
      <c r="I991" s="31">
        <f t="shared" ca="1" si="100"/>
        <v>-1</v>
      </c>
      <c r="J991" s="31">
        <f t="shared" ca="1" si="101"/>
        <v>1</v>
      </c>
      <c r="K991" s="31">
        <f t="shared" ca="1" si="102"/>
        <v>-254.05000000000018</v>
      </c>
      <c r="L991" s="31">
        <f t="shared" ca="1" si="103"/>
        <v>-437.46000000000458</v>
      </c>
      <c r="M991" s="13">
        <f ca="1">100*(MAX(C991:OFFSET(C991,-$M$5+1,0))-E991)/(MAX(C991:OFFSET(C991,-$M$5+1,0))-MIN(D991:OFFSET(D991,-$M$5+1,0)))</f>
        <v>64.606032801926773</v>
      </c>
      <c r="N991" s="32">
        <f t="shared" ca="1" si="104"/>
        <v>-1</v>
      </c>
    </row>
    <row r="992" spans="1:14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31">
        <f t="shared" si="106"/>
        <v>-20.6899999999996</v>
      </c>
      <c r="H992" s="31">
        <f t="shared" si="105"/>
        <v>-12.360000000000582</v>
      </c>
      <c r="I992" s="31">
        <f t="shared" ca="1" si="100"/>
        <v>0</v>
      </c>
      <c r="J992" s="31">
        <f t="shared" ca="1" si="101"/>
        <v>1</v>
      </c>
      <c r="K992" s="31">
        <f t="shared" ca="1" si="102"/>
        <v>-33.050000000000182</v>
      </c>
      <c r="L992" s="31">
        <f t="shared" ca="1" si="103"/>
        <v>-470.51000000000477</v>
      </c>
      <c r="M992" s="13">
        <f ca="1">100*(MAX(C992:OFFSET(C992,-$M$5+1,0))-E992)/(MAX(C992:OFFSET(C992,-$M$5+1,0))-MIN(D992:OFFSET(D992,-$M$5+1,0)))</f>
        <v>72.187177428604187</v>
      </c>
      <c r="N992" s="32">
        <f t="shared" ca="1" si="104"/>
        <v>0</v>
      </c>
    </row>
    <row r="993" spans="1:14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31">
        <f t="shared" si="106"/>
        <v>-15.059999999999491</v>
      </c>
      <c r="H993" s="31">
        <f t="shared" si="105"/>
        <v>-33.780000000000655</v>
      </c>
      <c r="I993" s="31">
        <f t="shared" ca="1" si="100"/>
        <v>0</v>
      </c>
      <c r="J993" s="31">
        <f t="shared" ca="1" si="101"/>
        <v>1</v>
      </c>
      <c r="K993" s="31">
        <f t="shared" ca="1" si="102"/>
        <v>-48.840000000000146</v>
      </c>
      <c r="L993" s="31">
        <f t="shared" ca="1" si="103"/>
        <v>-519.35000000000491</v>
      </c>
      <c r="M993" s="13">
        <f ca="1">100*(MAX(C993:OFFSET(C993,-$M$5+1,0))-E993)/(MAX(C993:OFFSET(C993,-$M$5+1,0))-MIN(D993:OFFSET(D993,-$M$5+1,0)))</f>
        <v>94.083850931677105</v>
      </c>
      <c r="N993" s="32">
        <f t="shared" ca="1" si="104"/>
        <v>0</v>
      </c>
    </row>
    <row r="994" spans="1:14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31">
        <f t="shared" si="106"/>
        <v>-11.519999999999527</v>
      </c>
      <c r="H994" s="31">
        <f t="shared" si="105"/>
        <v>89.979999999999563</v>
      </c>
      <c r="I994" s="31">
        <f t="shared" ca="1" si="100"/>
        <v>1</v>
      </c>
      <c r="J994" s="31">
        <f t="shared" ca="1" si="101"/>
        <v>1</v>
      </c>
      <c r="K994" s="31">
        <f t="shared" ca="1" si="102"/>
        <v>78.460000000000036</v>
      </c>
      <c r="L994" s="31">
        <f t="shared" ca="1" si="103"/>
        <v>-440.89000000000487</v>
      </c>
      <c r="M994" s="13">
        <f ca="1">100*(MAX(C994:OFFSET(C994,-$M$5+1,0))-E994)/(MAX(C994:OFFSET(C994,-$M$5+1,0))-MIN(D994:OFFSET(D994,-$M$5+1,0)))</f>
        <v>72.30027897539955</v>
      </c>
      <c r="N994" s="32">
        <f t="shared" ca="1" si="104"/>
        <v>1</v>
      </c>
    </row>
    <row r="995" spans="1:14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31">
        <f t="shared" si="106"/>
        <v>5.8900000000003274</v>
      </c>
      <c r="H995" s="31">
        <f t="shared" si="105"/>
        <v>-16.779999999999745</v>
      </c>
      <c r="I995" s="31">
        <f t="shared" ca="1" si="100"/>
        <v>0</v>
      </c>
      <c r="J995" s="31">
        <f t="shared" ca="1" si="101"/>
        <v>2</v>
      </c>
      <c r="K995" s="31">
        <f t="shared" ca="1" si="102"/>
        <v>-27.669999999999163</v>
      </c>
      <c r="L995" s="31">
        <f t="shared" ca="1" si="103"/>
        <v>-468.56000000000404</v>
      </c>
      <c r="M995" s="13">
        <f ca="1">100*(MAX(C995:OFFSET(C995,-$M$5+1,0))-E995)/(MAX(C995:OFFSET(C995,-$M$5+1,0))-MIN(D995:OFFSET(D995,-$M$5+1,0)))</f>
        <v>75.062135429875696</v>
      </c>
      <c r="N995" s="32">
        <f t="shared" ca="1" si="104"/>
        <v>0</v>
      </c>
    </row>
    <row r="996" spans="1:14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31">
        <f t="shared" si="106"/>
        <v>-170.98000000000047</v>
      </c>
      <c r="H996" s="31">
        <f t="shared" si="105"/>
        <v>-29.719999999999345</v>
      </c>
      <c r="I996" s="31">
        <f t="shared" ca="1" si="100"/>
        <v>0</v>
      </c>
      <c r="J996" s="31">
        <f t="shared" ca="1" si="101"/>
        <v>2</v>
      </c>
      <c r="K996" s="31">
        <f t="shared" ca="1" si="102"/>
        <v>-401.39999999999964</v>
      </c>
      <c r="L996" s="31">
        <f t="shared" ca="1" si="103"/>
        <v>-869.96000000000367</v>
      </c>
      <c r="M996" s="13">
        <f ca="1">100*(MAX(C996:OFFSET(C996,-$M$5+1,0))-E996)/(MAX(C996:OFFSET(C996,-$M$5+1,0))-MIN(D996:OFFSET(D996,-$M$5+1,0)))</f>
        <v>98.973735602407118</v>
      </c>
      <c r="N996" s="32">
        <f t="shared" ca="1" si="104"/>
        <v>0</v>
      </c>
    </row>
    <row r="997" spans="1:14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31">
        <f t="shared" si="106"/>
        <v>54.009999999999309</v>
      </c>
      <c r="H997" s="31">
        <f t="shared" si="105"/>
        <v>-21.079999999999927</v>
      </c>
      <c r="I997" s="31">
        <f t="shared" ca="1" si="100"/>
        <v>1</v>
      </c>
      <c r="J997" s="31">
        <f t="shared" ca="1" si="101"/>
        <v>2</v>
      </c>
      <c r="K997" s="31">
        <f t="shared" ca="1" si="102"/>
        <v>65.859999999998763</v>
      </c>
      <c r="L997" s="31">
        <f t="shared" ca="1" si="103"/>
        <v>-804.10000000000491</v>
      </c>
      <c r="M997" s="13">
        <f ca="1">100*(MAX(C997:OFFSET(C997,-$M$5+1,0))-E997)/(MAX(C997:OFFSET(C997,-$M$5+1,0))-MIN(D997:OFFSET(D997,-$M$5+1,0)))</f>
        <v>91.966286564204225</v>
      </c>
      <c r="N997" s="32">
        <f t="shared" ca="1" si="104"/>
        <v>1</v>
      </c>
    </row>
    <row r="998" spans="1:14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31">
        <f t="shared" si="106"/>
        <v>35.380000000000109</v>
      </c>
      <c r="H998" s="31">
        <f t="shared" si="105"/>
        <v>-22.319999999999709</v>
      </c>
      <c r="I998" s="31">
        <f t="shared" ca="1" si="100"/>
        <v>0</v>
      </c>
      <c r="J998" s="31">
        <f t="shared" ca="1" si="101"/>
        <v>2</v>
      </c>
      <c r="K998" s="31">
        <f t="shared" ca="1" si="102"/>
        <v>26.1200000000008</v>
      </c>
      <c r="L998" s="31">
        <f t="shared" ca="1" si="103"/>
        <v>-777.98000000000411</v>
      </c>
      <c r="M998" s="13">
        <f ca="1">100*(MAX(C998:OFFSET(C998,-$M$5+1,0))-E998)/(MAX(C998:OFFSET(C998,-$M$5+1,0))-MIN(D998:OFFSET(D998,-$M$5+1,0)))</f>
        <v>85.684508698324308</v>
      </c>
      <c r="N998" s="32">
        <f t="shared" ca="1" si="104"/>
        <v>0</v>
      </c>
    </row>
    <row r="999" spans="1:14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31">
        <f t="shared" si="106"/>
        <v>-62.409999999999854</v>
      </c>
      <c r="H999" s="31">
        <f t="shared" si="105"/>
        <v>-61.740000000000691</v>
      </c>
      <c r="I999" s="31">
        <f t="shared" ca="1" si="100"/>
        <v>0</v>
      </c>
      <c r="J999" s="31">
        <f t="shared" ca="1" si="101"/>
        <v>2</v>
      </c>
      <c r="K999" s="31">
        <f t="shared" ca="1" si="102"/>
        <v>-248.30000000000109</v>
      </c>
      <c r="L999" s="31">
        <f t="shared" ca="1" si="103"/>
        <v>-1026.2800000000052</v>
      </c>
      <c r="M999" s="13">
        <f ca="1">100*(MAX(C999:OFFSET(C999,-$M$5+1,0))-E999)/(MAX(C999:OFFSET(C999,-$M$5+1,0))-MIN(D999:OFFSET(D999,-$M$5+1,0)))</f>
        <v>100.00000000000001</v>
      </c>
      <c r="N999" s="32">
        <f t="shared" ca="1" si="104"/>
        <v>0</v>
      </c>
    </row>
    <row r="1000" spans="1:14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31">
        <f t="shared" si="106"/>
        <v>-77.929999999999382</v>
      </c>
      <c r="H1000" s="31">
        <f t="shared" si="105"/>
        <v>83.289999999999964</v>
      </c>
      <c r="I1000" s="31">
        <f t="shared" ca="1" si="100"/>
        <v>1</v>
      </c>
      <c r="J1000" s="31">
        <f t="shared" ca="1" si="101"/>
        <v>2</v>
      </c>
      <c r="K1000" s="31">
        <f t="shared" ca="1" si="102"/>
        <v>10.720000000001164</v>
      </c>
      <c r="L1000" s="31">
        <f t="shared" ca="1" si="103"/>
        <v>-1015.560000000004</v>
      </c>
      <c r="M1000" s="13">
        <f ca="1">100*(MAX(C1000:OFFSET(C1000,-$M$5+1,0))-E1000)/(MAX(C1000:OFFSET(C1000,-$M$5+1,0))-MIN(D1000:OFFSET(D1000,-$M$5+1,0)))</f>
        <v>79.814480183110334</v>
      </c>
      <c r="N1000" s="32">
        <f t="shared" ca="1" si="104"/>
        <v>1</v>
      </c>
    </row>
    <row r="1001" spans="1:14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31">
        <f t="shared" si="106"/>
        <v>29.130000000000109</v>
      </c>
      <c r="H1001" s="31">
        <f t="shared" si="105"/>
        <v>-17.1200000000008</v>
      </c>
      <c r="I1001" s="31">
        <f t="shared" ca="1" si="100"/>
        <v>0</v>
      </c>
      <c r="J1001" s="31">
        <f t="shared" ca="1" si="101"/>
        <v>2</v>
      </c>
      <c r="K1001" s="31">
        <f t="shared" ca="1" si="102"/>
        <v>24.019999999998618</v>
      </c>
      <c r="L1001" s="31">
        <f t="shared" ca="1" si="103"/>
        <v>-991.54000000000542</v>
      </c>
      <c r="M1001" s="13">
        <f ca="1">100*(MAX(C1001:OFFSET(C1001,-$M$5+1,0))-E1001)/(MAX(C1001:OFFSET(C1001,-$M$5+1,0))-MIN(D1001:OFFSET(D1001,-$M$5+1,0)))</f>
        <v>76.920852909288058</v>
      </c>
      <c r="N1001" s="32">
        <f t="shared" ca="1" si="104"/>
        <v>0</v>
      </c>
    </row>
    <row r="1002" spans="1:14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31">
        <f t="shared" si="106"/>
        <v>40.580000000000837</v>
      </c>
      <c r="H1002" s="31">
        <f t="shared" si="105"/>
        <v>72.25</v>
      </c>
      <c r="I1002" s="31">
        <f t="shared" ca="1" si="100"/>
        <v>0</v>
      </c>
      <c r="J1002" s="31">
        <f t="shared" ca="1" si="101"/>
        <v>2</v>
      </c>
      <c r="K1002" s="31">
        <f t="shared" ca="1" si="102"/>
        <v>225.66000000000167</v>
      </c>
      <c r="L1002" s="31">
        <f t="shared" ca="1" si="103"/>
        <v>-765.88000000000375</v>
      </c>
      <c r="M1002" s="13">
        <f ca="1">100*(MAX(C1002:OFFSET(C1002,-$M$5+1,0))-E1002)/(MAX(C1002:OFFSET(C1002,-$M$5+1,0))-MIN(D1002:OFFSET(D1002,-$M$5+1,0)))</f>
        <v>49.736176364293286</v>
      </c>
      <c r="N1002" s="32">
        <f t="shared" ca="1" si="104"/>
        <v>0</v>
      </c>
    </row>
    <row r="1003" spans="1:14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31">
        <f t="shared" si="106"/>
        <v>49.75</v>
      </c>
      <c r="H1003" s="31">
        <f t="shared" si="105"/>
        <v>-32.590000000000146</v>
      </c>
      <c r="I1003" s="31">
        <f t="shared" ca="1" si="100"/>
        <v>0</v>
      </c>
      <c r="J1003" s="31">
        <f t="shared" ca="1" si="101"/>
        <v>2</v>
      </c>
      <c r="K1003" s="31">
        <f t="shared" ca="1" si="102"/>
        <v>34.319999999999709</v>
      </c>
      <c r="L1003" s="31">
        <f t="shared" ca="1" si="103"/>
        <v>-731.56000000000404</v>
      </c>
      <c r="M1003" s="13">
        <f ca="1">100*(MAX(C1003:OFFSET(C1003,-$M$5+1,0))-E1003)/(MAX(C1003:OFFSET(C1003,-$M$5+1,0))-MIN(D1003:OFFSET(D1003,-$M$5+1,0)))</f>
        <v>12.61369354027172</v>
      </c>
      <c r="N1003" s="32">
        <f t="shared" ca="1" si="104"/>
        <v>0</v>
      </c>
    </row>
    <row r="1004" spans="1:14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31">
        <f t="shared" si="106"/>
        <v>-9.1700000000000728</v>
      </c>
      <c r="H1004" s="31">
        <f t="shared" si="105"/>
        <v>-17.550000000000182</v>
      </c>
      <c r="I1004" s="31">
        <f t="shared" ca="1" si="100"/>
        <v>-1</v>
      </c>
      <c r="J1004" s="31">
        <f t="shared" ca="1" si="101"/>
        <v>2</v>
      </c>
      <c r="K1004" s="31">
        <f t="shared" ca="1" si="102"/>
        <v>-53.440000000000509</v>
      </c>
      <c r="L1004" s="31">
        <f t="shared" ca="1" si="103"/>
        <v>-785.00000000000455</v>
      </c>
      <c r="M1004" s="13">
        <f ca="1">100*(MAX(C1004:OFFSET(C1004,-$M$5+1,0))-E1004)/(MAX(C1004:OFFSET(C1004,-$M$5+1,0))-MIN(D1004:OFFSET(D1004,-$M$5+1,0)))</f>
        <v>22.955451484305538</v>
      </c>
      <c r="N1004" s="32">
        <f t="shared" ca="1" si="104"/>
        <v>-1</v>
      </c>
    </row>
    <row r="1005" spans="1:14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31">
        <f t="shared" si="106"/>
        <v>75.050000000000182</v>
      </c>
      <c r="H1005" s="31">
        <f t="shared" si="105"/>
        <v>32.949999999999818</v>
      </c>
      <c r="I1005" s="31">
        <f t="shared" ca="1" si="100"/>
        <v>-1</v>
      </c>
      <c r="J1005" s="31">
        <f t="shared" ca="1" si="101"/>
        <v>1</v>
      </c>
      <c r="K1005" s="31">
        <f t="shared" ca="1" si="102"/>
        <v>183.05000000000018</v>
      </c>
      <c r="L1005" s="31">
        <f t="shared" ca="1" si="103"/>
        <v>-601.95000000000437</v>
      </c>
      <c r="M1005" s="13">
        <f ca="1">100*(MAX(C1005:OFFSET(C1005,-$M$5+1,0))-E1005)/(MAX(C1005:OFFSET(C1005,-$M$5+1,0))-MIN(D1005:OFFSET(D1005,-$M$5+1,0)))</f>
        <v>10.506834542858011</v>
      </c>
      <c r="N1005" s="32">
        <f t="shared" ca="1" si="104"/>
        <v>-1</v>
      </c>
    </row>
    <row r="1006" spans="1:14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31">
        <f t="shared" si="106"/>
        <v>91.430000000000291</v>
      </c>
      <c r="H1006" s="31">
        <f t="shared" si="105"/>
        <v>-68.090000000000146</v>
      </c>
      <c r="I1006" s="31">
        <f t="shared" ca="1" si="100"/>
        <v>-1</v>
      </c>
      <c r="J1006" s="31">
        <f t="shared" ca="1" si="101"/>
        <v>1</v>
      </c>
      <c r="K1006" s="31">
        <f t="shared" ca="1" si="102"/>
        <v>23.340000000000146</v>
      </c>
      <c r="L1006" s="31">
        <f t="shared" ca="1" si="103"/>
        <v>-578.61000000000422</v>
      </c>
      <c r="M1006" s="13">
        <f ca="1">100*(MAX(C1006:OFFSET(C1006,-$M$5+1,0))-E1006)/(MAX(C1006:OFFSET(C1006,-$M$5+1,0))-MIN(D1006:OFFSET(D1006,-$M$5+1,0)))</f>
        <v>19.522591645353696</v>
      </c>
      <c r="N1006" s="32">
        <f t="shared" ca="1" si="104"/>
        <v>-1</v>
      </c>
    </row>
    <row r="1007" spans="1:14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31">
        <f t="shared" si="106"/>
        <v>29.460000000000036</v>
      </c>
      <c r="H1007" s="31">
        <f t="shared" si="105"/>
        <v>2.0500000000001819</v>
      </c>
      <c r="I1007" s="31">
        <f t="shared" ca="1" si="100"/>
        <v>-1</v>
      </c>
      <c r="J1007" s="31">
        <f t="shared" ca="1" si="101"/>
        <v>1</v>
      </c>
      <c r="K1007" s="31">
        <f t="shared" ca="1" si="102"/>
        <v>31.510000000000218</v>
      </c>
      <c r="L1007" s="31">
        <f t="shared" ca="1" si="103"/>
        <v>-547.100000000004</v>
      </c>
      <c r="M1007" s="13">
        <f ca="1">100*(MAX(C1007:OFFSET(C1007,-$M$5+1,0))-E1007)/(MAX(C1007:OFFSET(C1007,-$M$5+1,0))-MIN(D1007:OFFSET(D1007,-$M$5+1,0)))</f>
        <v>11.847521617342442</v>
      </c>
      <c r="N1007" s="32">
        <f t="shared" ca="1" si="104"/>
        <v>-1</v>
      </c>
    </row>
    <row r="1008" spans="1:14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31">
        <f t="shared" si="106"/>
        <v>-77.860000000000582</v>
      </c>
      <c r="H1008" s="31">
        <f t="shared" si="105"/>
        <v>127.71000000000004</v>
      </c>
      <c r="I1008" s="31">
        <f t="shared" ca="1" si="100"/>
        <v>-1</v>
      </c>
      <c r="J1008" s="31">
        <f t="shared" ca="1" si="101"/>
        <v>1</v>
      </c>
      <c r="K1008" s="31">
        <f t="shared" ca="1" si="102"/>
        <v>49.849999999999454</v>
      </c>
      <c r="L1008" s="31">
        <f t="shared" ca="1" si="103"/>
        <v>-497.25000000000455</v>
      </c>
      <c r="M1008" s="13">
        <f ca="1">100*(MAX(C1008:OFFSET(C1008,-$M$5+1,0))-E1008)/(MAX(C1008:OFFSET(C1008,-$M$5+1,0))-MIN(D1008:OFFSET(D1008,-$M$5+1,0)))</f>
        <v>0</v>
      </c>
      <c r="N1008" s="32">
        <f t="shared" ca="1" si="104"/>
        <v>-1</v>
      </c>
    </row>
    <row r="1009" spans="1:14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31">
        <f t="shared" si="106"/>
        <v>5.3500000000003638</v>
      </c>
      <c r="H1009" s="31">
        <f t="shared" si="105"/>
        <v>-114.88000000000011</v>
      </c>
      <c r="I1009" s="31">
        <f t="shared" ca="1" si="100"/>
        <v>-1</v>
      </c>
      <c r="J1009" s="31">
        <f t="shared" ca="1" si="101"/>
        <v>1</v>
      </c>
      <c r="K1009" s="31">
        <f t="shared" ca="1" si="102"/>
        <v>-109.52999999999975</v>
      </c>
      <c r="L1009" s="31">
        <f t="shared" ca="1" si="103"/>
        <v>-606.78000000000429</v>
      </c>
      <c r="M1009" s="13">
        <f ca="1">100*(MAX(C1009:OFFSET(C1009,-$M$5+1,0))-E1009)/(MAX(C1009:OFFSET(C1009,-$M$5+1,0))-MIN(D1009:OFFSET(D1009,-$M$5+1,0)))</f>
        <v>42.849510835086321</v>
      </c>
      <c r="N1009" s="32">
        <f t="shared" ca="1" si="104"/>
        <v>-1</v>
      </c>
    </row>
    <row r="1010" spans="1:14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31">
        <f t="shared" si="106"/>
        <v>38.289999999999964</v>
      </c>
      <c r="H1010" s="31">
        <f t="shared" si="105"/>
        <v>87.789999999999964</v>
      </c>
      <c r="I1010" s="31">
        <f t="shared" ca="1" si="100"/>
        <v>0</v>
      </c>
      <c r="J1010" s="31">
        <f t="shared" ca="1" si="101"/>
        <v>1</v>
      </c>
      <c r="K1010" s="31">
        <f t="shared" ca="1" si="102"/>
        <v>126.07999999999993</v>
      </c>
      <c r="L1010" s="31">
        <f t="shared" ca="1" si="103"/>
        <v>-480.70000000000437</v>
      </c>
      <c r="M1010" s="13">
        <f ca="1">100*(MAX(C1010:OFFSET(C1010,-$M$5+1,0))-E1010)/(MAX(C1010:OFFSET(C1010,-$M$5+1,0))-MIN(D1010:OFFSET(D1010,-$M$5+1,0)))</f>
        <v>3.0081232018952795</v>
      </c>
      <c r="N1010" s="32">
        <f t="shared" ca="1" si="104"/>
        <v>0</v>
      </c>
    </row>
    <row r="1011" spans="1:14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31">
        <f t="shared" si="106"/>
        <v>13.270000000000437</v>
      </c>
      <c r="H1011" s="31">
        <f t="shared" si="105"/>
        <v>-14.510000000000218</v>
      </c>
      <c r="I1011" s="31">
        <f t="shared" ca="1" si="100"/>
        <v>-1</v>
      </c>
      <c r="J1011" s="31">
        <f t="shared" ca="1" si="101"/>
        <v>1</v>
      </c>
      <c r="K1011" s="31">
        <f t="shared" ca="1" si="102"/>
        <v>-1.2399999999997817</v>
      </c>
      <c r="L1011" s="31">
        <f t="shared" ca="1" si="103"/>
        <v>-481.94000000000415</v>
      </c>
      <c r="M1011" s="13">
        <f ca="1">100*(MAX(C1011:OFFSET(C1011,-$M$5+1,0))-E1011)/(MAX(C1011:OFFSET(C1011,-$M$5+1,0))-MIN(D1011:OFFSET(D1011,-$M$5+1,0)))</f>
        <v>6.8282118339326656</v>
      </c>
      <c r="N1011" s="32">
        <f t="shared" ca="1" si="104"/>
        <v>-1</v>
      </c>
    </row>
    <row r="1012" spans="1:14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31">
        <f t="shared" si="106"/>
        <v>-18.289999999999964</v>
      </c>
      <c r="H1012" s="31">
        <f t="shared" si="105"/>
        <v>-81.190000000000509</v>
      </c>
      <c r="I1012" s="31">
        <f t="shared" ca="1" si="100"/>
        <v>-1</v>
      </c>
      <c r="J1012" s="31">
        <f t="shared" ca="1" si="101"/>
        <v>1</v>
      </c>
      <c r="K1012" s="31">
        <f t="shared" ca="1" si="102"/>
        <v>-99.480000000000473</v>
      </c>
      <c r="L1012" s="31">
        <f t="shared" ca="1" si="103"/>
        <v>-581.42000000000462</v>
      </c>
      <c r="M1012" s="13">
        <f ca="1">100*(MAX(C1012:OFFSET(C1012,-$M$5+1,0))-E1012)/(MAX(C1012:OFFSET(C1012,-$M$5+1,0))-MIN(D1012:OFFSET(D1012,-$M$5+1,0)))</f>
        <v>66.088390876514552</v>
      </c>
      <c r="N1012" s="32">
        <f t="shared" ca="1" si="104"/>
        <v>-1</v>
      </c>
    </row>
    <row r="1013" spans="1:14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31">
        <f t="shared" si="106"/>
        <v>-36.029999999999745</v>
      </c>
      <c r="H1013" s="31">
        <f t="shared" si="105"/>
        <v>42.619999999999891</v>
      </c>
      <c r="I1013" s="31">
        <f t="shared" ca="1" si="100"/>
        <v>0</v>
      </c>
      <c r="J1013" s="31">
        <f t="shared" ca="1" si="101"/>
        <v>1</v>
      </c>
      <c r="K1013" s="31">
        <f t="shared" ca="1" si="102"/>
        <v>6.5900000000001455</v>
      </c>
      <c r="L1013" s="31">
        <f t="shared" ca="1" si="103"/>
        <v>-574.83000000000447</v>
      </c>
      <c r="M1013" s="13">
        <f ca="1">100*(MAX(C1013:OFFSET(C1013,-$M$5+1,0))-E1013)/(MAX(C1013:OFFSET(C1013,-$M$5+1,0))-MIN(D1013:OFFSET(D1013,-$M$5+1,0)))</f>
        <v>60.997328584149706</v>
      </c>
      <c r="N1013" s="32">
        <f t="shared" ca="1" si="104"/>
        <v>0</v>
      </c>
    </row>
    <row r="1014" spans="1:14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31">
        <f t="shared" si="106"/>
        <v>-23.210000000000036</v>
      </c>
      <c r="H1014" s="31">
        <f t="shared" si="105"/>
        <v>53.710000000000036</v>
      </c>
      <c r="I1014" s="31">
        <f t="shared" ref="I1014:I1077" ca="1" si="107">N1014</f>
        <v>0</v>
      </c>
      <c r="J1014" s="31">
        <f t="shared" ref="J1014:J1077" ca="1" si="108">IF((J1013+I1013)&gt;=J$5,J$5,IF((J1013+I1013)&lt;=J$7,J$7,J1013+I1013))</f>
        <v>1</v>
      </c>
      <c r="K1014" s="31">
        <f t="shared" ref="K1014:K1077" ca="1" si="109">J1013*G1014+J1014*H1014</f>
        <v>30.5</v>
      </c>
      <c r="L1014" s="31">
        <f t="shared" ref="L1014:L1077" ca="1" si="110">L1013+K1014</f>
        <v>-544.33000000000447</v>
      </c>
      <c r="M1014" s="13">
        <f ca="1">100*(MAX(C1014:OFFSET(C1014,-$M$5+1,0))-E1014)/(MAX(C1014:OFFSET(C1014,-$M$5+1,0))-MIN(D1014:OFFSET(D1014,-$M$5+1,0)))</f>
        <v>44.022707034728541</v>
      </c>
      <c r="N1014" s="32">
        <f t="shared" ref="N1014:N1077" ca="1" si="111">IF(M1013&gt;$M$8,1,IF(M1013&lt;$N$8,-1,0))</f>
        <v>0</v>
      </c>
    </row>
    <row r="1015" spans="1:14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31">
        <f t="shared" si="106"/>
        <v>-44.960000000000036</v>
      </c>
      <c r="H1015" s="31">
        <f t="shared" si="105"/>
        <v>-46.970000000000255</v>
      </c>
      <c r="I1015" s="31">
        <f t="shared" ca="1" si="107"/>
        <v>0</v>
      </c>
      <c r="J1015" s="31">
        <f t="shared" ca="1" si="108"/>
        <v>1</v>
      </c>
      <c r="K1015" s="31">
        <f t="shared" ca="1" si="109"/>
        <v>-91.930000000000291</v>
      </c>
      <c r="L1015" s="31">
        <f t="shared" ca="1" si="110"/>
        <v>-636.26000000000477</v>
      </c>
      <c r="M1015" s="13">
        <f ca="1">100*(MAX(C1015:OFFSET(C1015,-$M$5+1,0))-E1015)/(MAX(C1015:OFFSET(C1015,-$M$5+1,0))-MIN(D1015:OFFSET(D1015,-$M$5+1,0)))</f>
        <v>95.185886019590598</v>
      </c>
      <c r="N1015" s="32">
        <f t="shared" ca="1" si="111"/>
        <v>0</v>
      </c>
    </row>
    <row r="1016" spans="1:14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31">
        <f t="shared" si="106"/>
        <v>-16.509999999999309</v>
      </c>
      <c r="H1016" s="31">
        <f t="shared" si="105"/>
        <v>57.349999999999454</v>
      </c>
      <c r="I1016" s="31">
        <f t="shared" ca="1" si="107"/>
        <v>1</v>
      </c>
      <c r="J1016" s="31">
        <f t="shared" ca="1" si="108"/>
        <v>1</v>
      </c>
      <c r="K1016" s="31">
        <f t="shared" ca="1" si="109"/>
        <v>40.840000000000146</v>
      </c>
      <c r="L1016" s="31">
        <f t="shared" ca="1" si="110"/>
        <v>-595.42000000000462</v>
      </c>
      <c r="M1016" s="13">
        <f ca="1">100*(MAX(C1016:OFFSET(C1016,-$M$5+1,0))-E1016)/(MAX(C1016:OFFSET(C1016,-$M$5+1,0))-MIN(D1016:OFFSET(D1016,-$M$5+1,0)))</f>
        <v>54.94408102975337</v>
      </c>
      <c r="N1016" s="32">
        <f t="shared" ca="1" si="111"/>
        <v>1</v>
      </c>
    </row>
    <row r="1017" spans="1:14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31">
        <f t="shared" si="106"/>
        <v>-69.829999999999927</v>
      </c>
      <c r="H1017" s="31">
        <f t="shared" si="105"/>
        <v>22.230000000000473</v>
      </c>
      <c r="I1017" s="31">
        <f t="shared" ca="1" si="107"/>
        <v>0</v>
      </c>
      <c r="J1017" s="31">
        <f t="shared" ca="1" si="108"/>
        <v>2</v>
      </c>
      <c r="K1017" s="31">
        <f t="shared" ca="1" si="109"/>
        <v>-25.369999999998981</v>
      </c>
      <c r="L1017" s="31">
        <f t="shared" ca="1" si="110"/>
        <v>-620.7900000000036</v>
      </c>
      <c r="M1017" s="13">
        <f ca="1">100*(MAX(C1017:OFFSET(C1017,-$M$5+1,0))-E1017)/(MAX(C1017:OFFSET(C1017,-$M$5+1,0))-MIN(D1017:OFFSET(D1017,-$M$5+1,0)))</f>
        <v>75.03270732221992</v>
      </c>
      <c r="N1017" s="32">
        <f t="shared" ca="1" si="111"/>
        <v>0</v>
      </c>
    </row>
    <row r="1018" spans="1:14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31">
        <f t="shared" si="106"/>
        <v>68.729999999999563</v>
      </c>
      <c r="H1018" s="31">
        <f t="shared" si="105"/>
        <v>-5.1700000000000728</v>
      </c>
      <c r="I1018" s="31">
        <f t="shared" ca="1" si="107"/>
        <v>0</v>
      </c>
      <c r="J1018" s="31">
        <f t="shared" ca="1" si="108"/>
        <v>2</v>
      </c>
      <c r="K1018" s="31">
        <f t="shared" ca="1" si="109"/>
        <v>127.11999999999898</v>
      </c>
      <c r="L1018" s="31">
        <f t="shared" ca="1" si="110"/>
        <v>-493.67000000000462</v>
      </c>
      <c r="M1018" s="13">
        <f ca="1">100*(MAX(C1018:OFFSET(C1018,-$M$5+1,0))-E1018)/(MAX(C1018:OFFSET(C1018,-$M$5+1,0))-MIN(D1018:OFFSET(D1018,-$M$5+1,0)))</f>
        <v>48.2084828022792</v>
      </c>
      <c r="N1018" s="32">
        <f t="shared" ca="1" si="111"/>
        <v>0</v>
      </c>
    </row>
    <row r="1019" spans="1:14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31">
        <f t="shared" si="106"/>
        <v>54.789999999999964</v>
      </c>
      <c r="H1019" s="31">
        <f t="shared" si="105"/>
        <v>-29.969999999999345</v>
      </c>
      <c r="I1019" s="31">
        <f t="shared" ca="1" si="107"/>
        <v>0</v>
      </c>
      <c r="J1019" s="31">
        <f t="shared" ca="1" si="108"/>
        <v>2</v>
      </c>
      <c r="K1019" s="31">
        <f t="shared" ca="1" si="109"/>
        <v>49.640000000001237</v>
      </c>
      <c r="L1019" s="31">
        <f t="shared" ca="1" si="110"/>
        <v>-444.03000000000338</v>
      </c>
      <c r="M1019" s="13">
        <f ca="1">100*(MAX(C1019:OFFSET(C1019,-$M$5+1,0))-E1019)/(MAX(C1019:OFFSET(C1019,-$M$5+1,0))-MIN(D1019:OFFSET(D1019,-$M$5+1,0)))</f>
        <v>31.139736768412003</v>
      </c>
      <c r="N1019" s="32">
        <f t="shared" ca="1" si="111"/>
        <v>0</v>
      </c>
    </row>
    <row r="1020" spans="1:14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31">
        <f t="shared" si="106"/>
        <v>5</v>
      </c>
      <c r="H1020" s="31">
        <f t="shared" si="105"/>
        <v>33.589999999999236</v>
      </c>
      <c r="I1020" s="31">
        <f t="shared" ca="1" si="107"/>
        <v>0</v>
      </c>
      <c r="J1020" s="31">
        <f t="shared" ca="1" si="108"/>
        <v>2</v>
      </c>
      <c r="K1020" s="31">
        <f t="shared" ca="1" si="109"/>
        <v>77.179999999998472</v>
      </c>
      <c r="L1020" s="31">
        <f t="shared" ca="1" si="110"/>
        <v>-366.85000000000491</v>
      </c>
      <c r="M1020" s="13">
        <f ca="1">100*(MAX(C1020:OFFSET(C1020,-$M$5+1,0))-E1020)/(MAX(C1020:OFFSET(C1020,-$M$5+1,0))-MIN(D1020:OFFSET(D1020,-$M$5+1,0)))</f>
        <v>7.0697488641473694</v>
      </c>
      <c r="N1020" s="32">
        <f t="shared" ca="1" si="111"/>
        <v>0</v>
      </c>
    </row>
    <row r="1021" spans="1:14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31">
        <f t="shared" si="106"/>
        <v>-28.8799999999992</v>
      </c>
      <c r="H1021" s="31">
        <f t="shared" si="105"/>
        <v>-102.44000000000051</v>
      </c>
      <c r="I1021" s="31">
        <f t="shared" ca="1" si="107"/>
        <v>-1</v>
      </c>
      <c r="J1021" s="31">
        <f t="shared" ca="1" si="108"/>
        <v>2</v>
      </c>
      <c r="K1021" s="31">
        <f t="shared" ca="1" si="109"/>
        <v>-262.63999999999942</v>
      </c>
      <c r="L1021" s="31">
        <f t="shared" ca="1" si="110"/>
        <v>-629.49000000000433</v>
      </c>
      <c r="M1021" s="13">
        <f ca="1">100*(MAX(C1021:OFFSET(C1021,-$M$5+1,0))-E1021)/(MAX(C1021:OFFSET(C1021,-$M$5+1,0))-MIN(D1021:OFFSET(D1021,-$M$5+1,0)))</f>
        <v>72.634679714414347</v>
      </c>
      <c r="N1021" s="32">
        <f t="shared" ca="1" si="111"/>
        <v>-1</v>
      </c>
    </row>
    <row r="1022" spans="1:14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31">
        <f t="shared" si="106"/>
        <v>-61.460000000000036</v>
      </c>
      <c r="H1022" s="31">
        <f t="shared" si="105"/>
        <v>70.970000000000255</v>
      </c>
      <c r="I1022" s="31">
        <f t="shared" ca="1" si="107"/>
        <v>0</v>
      </c>
      <c r="J1022" s="31">
        <f t="shared" ca="1" si="108"/>
        <v>1</v>
      </c>
      <c r="K1022" s="31">
        <f t="shared" ca="1" si="109"/>
        <v>-51.949999999999818</v>
      </c>
      <c r="L1022" s="31">
        <f t="shared" ca="1" si="110"/>
        <v>-681.44000000000415</v>
      </c>
      <c r="M1022" s="13">
        <f ca="1">100*(MAX(C1022:OFFSET(C1022,-$M$5+1,0))-E1022)/(MAX(C1022:OFFSET(C1022,-$M$5+1,0))-MIN(D1022:OFFSET(D1022,-$M$5+1,0)))</f>
        <v>54.590087611630686</v>
      </c>
      <c r="N1022" s="32">
        <f t="shared" ca="1" si="111"/>
        <v>0</v>
      </c>
    </row>
    <row r="1023" spans="1:14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31">
        <f t="shared" si="106"/>
        <v>7.3699999999998909</v>
      </c>
      <c r="H1023" s="31">
        <f t="shared" si="105"/>
        <v>98.710000000000036</v>
      </c>
      <c r="I1023" s="31">
        <f t="shared" ca="1" si="107"/>
        <v>0</v>
      </c>
      <c r="J1023" s="31">
        <f t="shared" ca="1" si="108"/>
        <v>1</v>
      </c>
      <c r="K1023" s="31">
        <f t="shared" ca="1" si="109"/>
        <v>106.07999999999993</v>
      </c>
      <c r="L1023" s="31">
        <f t="shared" ca="1" si="110"/>
        <v>-575.36000000000422</v>
      </c>
      <c r="M1023" s="13">
        <f ca="1">100*(MAX(C1023:OFFSET(C1023,-$M$5+1,0))-E1023)/(MAX(C1023:OFFSET(C1023,-$M$5+1,0))-MIN(D1023:OFFSET(D1023,-$M$5+1,0)))</f>
        <v>9.6923011808522794</v>
      </c>
      <c r="N1023" s="32">
        <f t="shared" ca="1" si="111"/>
        <v>0</v>
      </c>
    </row>
    <row r="1024" spans="1:14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31">
        <f t="shared" si="106"/>
        <v>87.119999999999891</v>
      </c>
      <c r="H1024" s="31">
        <f t="shared" si="105"/>
        <v>8.6599999999998545</v>
      </c>
      <c r="I1024" s="31">
        <f t="shared" ca="1" si="107"/>
        <v>-1</v>
      </c>
      <c r="J1024" s="31">
        <f t="shared" ca="1" si="108"/>
        <v>1</v>
      </c>
      <c r="K1024" s="31">
        <f t="shared" ca="1" si="109"/>
        <v>95.779999999999745</v>
      </c>
      <c r="L1024" s="31">
        <f t="shared" ca="1" si="110"/>
        <v>-479.58000000000447</v>
      </c>
      <c r="M1024" s="13">
        <f ca="1">100*(MAX(C1024:OFFSET(C1024,-$M$5+1,0))-E1024)/(MAX(C1024:OFFSET(C1024,-$M$5+1,0))-MIN(D1024:OFFSET(D1024,-$M$5+1,0)))</f>
        <v>11.631031328607504</v>
      </c>
      <c r="N1024" s="32">
        <f t="shared" ca="1" si="111"/>
        <v>-1</v>
      </c>
    </row>
    <row r="1025" spans="1:14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31">
        <f t="shared" si="106"/>
        <v>-32.359999999999673</v>
      </c>
      <c r="H1025" s="31">
        <f t="shared" si="105"/>
        <v>48.789999999999964</v>
      </c>
      <c r="I1025" s="31">
        <f t="shared" ca="1" si="107"/>
        <v>-1</v>
      </c>
      <c r="J1025" s="31">
        <f t="shared" ca="1" si="108"/>
        <v>1</v>
      </c>
      <c r="K1025" s="31">
        <f t="shared" ca="1" si="109"/>
        <v>16.430000000000291</v>
      </c>
      <c r="L1025" s="31">
        <f t="shared" ca="1" si="110"/>
        <v>-463.15000000000418</v>
      </c>
      <c r="M1025" s="13">
        <f ca="1">100*(MAX(C1025:OFFSET(C1025,-$M$5+1,0))-E1025)/(MAX(C1025:OFFSET(C1025,-$M$5+1,0))-MIN(D1025:OFFSET(D1025,-$M$5+1,0)))</f>
        <v>6.9345986736794556</v>
      </c>
      <c r="N1025" s="32">
        <f t="shared" ca="1" si="111"/>
        <v>-1</v>
      </c>
    </row>
    <row r="1026" spans="1:14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31">
        <f t="shared" si="106"/>
        <v>-10.010000000000218</v>
      </c>
      <c r="H1026" s="31">
        <f t="shared" si="105"/>
        <v>-15.380000000000109</v>
      </c>
      <c r="I1026" s="31">
        <f t="shared" ca="1" si="107"/>
        <v>-1</v>
      </c>
      <c r="J1026" s="31">
        <f t="shared" ca="1" si="108"/>
        <v>1</v>
      </c>
      <c r="K1026" s="31">
        <f t="shared" ca="1" si="109"/>
        <v>-25.390000000000327</v>
      </c>
      <c r="L1026" s="31">
        <f t="shared" ca="1" si="110"/>
        <v>-488.54000000000451</v>
      </c>
      <c r="M1026" s="13">
        <f ca="1">100*(MAX(C1026:OFFSET(C1026,-$M$5+1,0))-E1026)/(MAX(C1026:OFFSET(C1026,-$M$5+1,0))-MIN(D1026:OFFSET(D1026,-$M$5+1,0)))</f>
        <v>14.192202149554232</v>
      </c>
      <c r="N1026" s="32">
        <f t="shared" ca="1" si="111"/>
        <v>-1</v>
      </c>
    </row>
    <row r="1027" spans="1:14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31">
        <f t="shared" si="106"/>
        <v>-22.319999999999709</v>
      </c>
      <c r="H1027" s="31">
        <f t="shared" si="105"/>
        <v>65.100000000000364</v>
      </c>
      <c r="I1027" s="31">
        <f t="shared" ca="1" si="107"/>
        <v>-1</v>
      </c>
      <c r="J1027" s="31">
        <f t="shared" ca="1" si="108"/>
        <v>1</v>
      </c>
      <c r="K1027" s="31">
        <f t="shared" ca="1" si="109"/>
        <v>42.780000000000655</v>
      </c>
      <c r="L1027" s="31">
        <f t="shared" ca="1" si="110"/>
        <v>-445.76000000000386</v>
      </c>
      <c r="M1027" s="13">
        <f ca="1">100*(MAX(C1027:OFFSET(C1027,-$M$5+1,0))-E1027)/(MAX(C1027:OFFSET(C1027,-$M$5+1,0))-MIN(D1027:OFFSET(D1027,-$M$5+1,0)))</f>
        <v>4.8837983249208712</v>
      </c>
      <c r="N1027" s="32">
        <f t="shared" ca="1" si="111"/>
        <v>-1</v>
      </c>
    </row>
    <row r="1028" spans="1:14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31">
        <f t="shared" si="106"/>
        <v>118.77999999999975</v>
      </c>
      <c r="H1028" s="31">
        <f t="shared" ref="H1028:H1091" si="112">E1028-B1028</f>
        <v>-29.840000000000146</v>
      </c>
      <c r="I1028" s="31">
        <f t="shared" ca="1" si="107"/>
        <v>-1</v>
      </c>
      <c r="J1028" s="31">
        <f t="shared" ca="1" si="108"/>
        <v>1</v>
      </c>
      <c r="K1028" s="31">
        <f t="shared" ca="1" si="109"/>
        <v>88.9399999999996</v>
      </c>
      <c r="L1028" s="31">
        <f t="shared" ca="1" si="110"/>
        <v>-356.82000000000426</v>
      </c>
      <c r="M1028" s="13">
        <f ca="1">100*(MAX(C1028:OFFSET(C1028,-$M$5+1,0))-E1028)/(MAX(C1028:OFFSET(C1028,-$M$5+1,0))-MIN(D1028:OFFSET(D1028,-$M$5+1,0)))</f>
        <v>8.1062105061595169</v>
      </c>
      <c r="N1028" s="32">
        <f t="shared" ca="1" si="111"/>
        <v>-1</v>
      </c>
    </row>
    <row r="1029" spans="1:14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31">
        <f t="shared" ref="G1029:G1092" si="113">B1029-E1028</f>
        <v>22.25</v>
      </c>
      <c r="H1029" s="31">
        <f t="shared" si="112"/>
        <v>-27.5600000000004</v>
      </c>
      <c r="I1029" s="31">
        <f t="shared" ca="1" si="107"/>
        <v>-1</v>
      </c>
      <c r="J1029" s="31">
        <f t="shared" ca="1" si="108"/>
        <v>1</v>
      </c>
      <c r="K1029" s="31">
        <f t="shared" ca="1" si="109"/>
        <v>-5.3100000000004002</v>
      </c>
      <c r="L1029" s="31">
        <f t="shared" ca="1" si="110"/>
        <v>-362.13000000000466</v>
      </c>
      <c r="M1029" s="13">
        <f ca="1">100*(MAX(C1029:OFFSET(C1029,-$M$5+1,0))-E1029)/(MAX(C1029:OFFSET(C1029,-$M$5+1,0))-MIN(D1029:OFFSET(D1029,-$M$5+1,0)))</f>
        <v>9.2359737026873354</v>
      </c>
      <c r="N1029" s="32">
        <f t="shared" ca="1" si="111"/>
        <v>-1</v>
      </c>
    </row>
    <row r="1030" spans="1:14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31">
        <f t="shared" si="113"/>
        <v>90.320000000000618</v>
      </c>
      <c r="H1030" s="31">
        <f t="shared" si="112"/>
        <v>52.420000000000073</v>
      </c>
      <c r="I1030" s="31">
        <f t="shared" ca="1" si="107"/>
        <v>-1</v>
      </c>
      <c r="J1030" s="31">
        <f t="shared" ca="1" si="108"/>
        <v>1</v>
      </c>
      <c r="K1030" s="31">
        <f t="shared" ca="1" si="109"/>
        <v>142.74000000000069</v>
      </c>
      <c r="L1030" s="31">
        <f t="shared" ca="1" si="110"/>
        <v>-219.39000000000397</v>
      </c>
      <c r="M1030" s="13">
        <f ca="1">100*(MAX(C1030:OFFSET(C1030,-$M$5+1,0))-E1030)/(MAX(C1030:OFFSET(C1030,-$M$5+1,0))-MIN(D1030:OFFSET(D1030,-$M$5+1,0)))</f>
        <v>5.2989515443467203</v>
      </c>
      <c r="N1030" s="32">
        <f t="shared" ca="1" si="111"/>
        <v>-1</v>
      </c>
    </row>
    <row r="1031" spans="1:14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31">
        <f t="shared" si="113"/>
        <v>43.460000000000036</v>
      </c>
      <c r="H1031" s="31">
        <f t="shared" si="112"/>
        <v>30.469999999999345</v>
      </c>
      <c r="I1031" s="31">
        <f t="shared" ca="1" si="107"/>
        <v>-1</v>
      </c>
      <c r="J1031" s="31">
        <f t="shared" ca="1" si="108"/>
        <v>1</v>
      </c>
      <c r="K1031" s="31">
        <f t="shared" ca="1" si="109"/>
        <v>73.929999999999382</v>
      </c>
      <c r="L1031" s="31">
        <f t="shared" ca="1" si="110"/>
        <v>-145.46000000000458</v>
      </c>
      <c r="M1031" s="13">
        <f ca="1">100*(MAX(C1031:OFFSET(C1031,-$M$5+1,0))-E1031)/(MAX(C1031:OFFSET(C1031,-$M$5+1,0))-MIN(D1031:OFFSET(D1031,-$M$5+1,0)))</f>
        <v>4.9015814673309563</v>
      </c>
      <c r="N1031" s="32">
        <f t="shared" ca="1" si="111"/>
        <v>-1</v>
      </c>
    </row>
    <row r="1032" spans="1:14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31">
        <f t="shared" si="113"/>
        <v>27.579999999999927</v>
      </c>
      <c r="H1032" s="31">
        <f t="shared" si="112"/>
        <v>42.490000000000691</v>
      </c>
      <c r="I1032" s="31">
        <f t="shared" ca="1" si="107"/>
        <v>-1</v>
      </c>
      <c r="J1032" s="31">
        <f t="shared" ca="1" si="108"/>
        <v>1</v>
      </c>
      <c r="K1032" s="31">
        <f t="shared" ca="1" si="109"/>
        <v>70.070000000000618</v>
      </c>
      <c r="L1032" s="31">
        <f t="shared" ca="1" si="110"/>
        <v>-75.390000000003965</v>
      </c>
      <c r="M1032" s="13">
        <f ca="1">100*(MAX(C1032:OFFSET(C1032,-$M$5+1,0))-E1032)/(MAX(C1032:OFFSET(C1032,-$M$5+1,0))-MIN(D1032:OFFSET(D1032,-$M$5+1,0)))</f>
        <v>1.9552245122518479</v>
      </c>
      <c r="N1032" s="32">
        <f t="shared" ca="1" si="111"/>
        <v>-1</v>
      </c>
    </row>
    <row r="1033" spans="1:14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31">
        <f t="shared" si="113"/>
        <v>33.239999999999782</v>
      </c>
      <c r="H1033" s="31">
        <f t="shared" si="112"/>
        <v>-27.090000000000146</v>
      </c>
      <c r="I1033" s="31">
        <f t="shared" ca="1" si="107"/>
        <v>-1</v>
      </c>
      <c r="J1033" s="31">
        <f t="shared" ca="1" si="108"/>
        <v>1</v>
      </c>
      <c r="K1033" s="31">
        <f t="shared" ca="1" si="109"/>
        <v>6.1499999999996362</v>
      </c>
      <c r="L1033" s="31">
        <f t="shared" ca="1" si="110"/>
        <v>-69.240000000004329</v>
      </c>
      <c r="M1033" s="13">
        <f ca="1">100*(MAX(C1033:OFFSET(C1033,-$M$5+1,0))-E1033)/(MAX(C1033:OFFSET(C1033,-$M$5+1,0))-MIN(D1033:OFFSET(D1033,-$M$5+1,0)))</f>
        <v>7.1236399604352556</v>
      </c>
      <c r="N1033" s="32">
        <f t="shared" ca="1" si="111"/>
        <v>-1</v>
      </c>
    </row>
    <row r="1034" spans="1:14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31">
        <f t="shared" si="113"/>
        <v>42.960000000000036</v>
      </c>
      <c r="H1034" s="31">
        <f t="shared" si="112"/>
        <v>-54.569999999999709</v>
      </c>
      <c r="I1034" s="31">
        <f t="shared" ca="1" si="107"/>
        <v>-1</v>
      </c>
      <c r="J1034" s="31">
        <f t="shared" ca="1" si="108"/>
        <v>1</v>
      </c>
      <c r="K1034" s="31">
        <f t="shared" ca="1" si="109"/>
        <v>-11.609999999999673</v>
      </c>
      <c r="L1034" s="31">
        <f t="shared" ca="1" si="110"/>
        <v>-80.850000000004002</v>
      </c>
      <c r="M1034" s="13">
        <f ca="1">100*(MAX(C1034:OFFSET(C1034,-$M$5+1,0))-E1034)/(MAX(C1034:OFFSET(C1034,-$M$5+1,0))-MIN(D1034:OFFSET(D1034,-$M$5+1,0)))</f>
        <v>17.222992222992112</v>
      </c>
      <c r="N1034" s="32">
        <f t="shared" ca="1" si="111"/>
        <v>-1</v>
      </c>
    </row>
    <row r="1035" spans="1:14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31">
        <f t="shared" si="113"/>
        <v>24.319999999999709</v>
      </c>
      <c r="H1035" s="31">
        <f t="shared" si="112"/>
        <v>-98.630000000000109</v>
      </c>
      <c r="I1035" s="31">
        <f t="shared" ca="1" si="107"/>
        <v>-1</v>
      </c>
      <c r="J1035" s="31">
        <f t="shared" ca="1" si="108"/>
        <v>1</v>
      </c>
      <c r="K1035" s="31">
        <f t="shared" ca="1" si="109"/>
        <v>-74.3100000000004</v>
      </c>
      <c r="L1035" s="31">
        <f t="shared" ca="1" si="110"/>
        <v>-155.1600000000044</v>
      </c>
      <c r="M1035" s="13">
        <f ca="1">100*(MAX(C1035:OFFSET(C1035,-$M$5+1,0))-E1035)/(MAX(C1035:OFFSET(C1035,-$M$5+1,0))-MIN(D1035:OFFSET(D1035,-$M$5+1,0)))</f>
        <v>42.914788806204797</v>
      </c>
      <c r="N1035" s="32">
        <f t="shared" ca="1" si="111"/>
        <v>-1</v>
      </c>
    </row>
    <row r="1036" spans="1:14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31">
        <f t="shared" si="113"/>
        <v>60.980000000000473</v>
      </c>
      <c r="H1036" s="31">
        <f t="shared" si="112"/>
        <v>101.57999999999993</v>
      </c>
      <c r="I1036" s="31">
        <f t="shared" ca="1" si="107"/>
        <v>0</v>
      </c>
      <c r="J1036" s="31">
        <f t="shared" ca="1" si="108"/>
        <v>1</v>
      </c>
      <c r="K1036" s="31">
        <f t="shared" ca="1" si="109"/>
        <v>162.5600000000004</v>
      </c>
      <c r="L1036" s="31">
        <f t="shared" ca="1" si="110"/>
        <v>7.3999999999959982</v>
      </c>
      <c r="M1036" s="13">
        <f ca="1">100*(MAX(C1036:OFFSET(C1036,-$M$5+1,0))-E1036)/(MAX(C1036:OFFSET(C1036,-$M$5+1,0))-MIN(D1036:OFFSET(D1036,-$M$5+1,0)))</f>
        <v>0.31967299025242296</v>
      </c>
      <c r="N1036" s="32">
        <f t="shared" ca="1" si="111"/>
        <v>0</v>
      </c>
    </row>
    <row r="1037" spans="1:14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31">
        <f t="shared" si="113"/>
        <v>113.59999999999945</v>
      </c>
      <c r="H1037" s="31">
        <f t="shared" si="112"/>
        <v>4.4000000000005457</v>
      </c>
      <c r="I1037" s="31">
        <f t="shared" ca="1" si="107"/>
        <v>-1</v>
      </c>
      <c r="J1037" s="31">
        <f t="shared" ca="1" si="108"/>
        <v>1</v>
      </c>
      <c r="K1037" s="31">
        <f t="shared" ca="1" si="109"/>
        <v>118</v>
      </c>
      <c r="L1037" s="31">
        <f t="shared" ca="1" si="110"/>
        <v>125.399999999996</v>
      </c>
      <c r="M1037" s="13">
        <f ca="1">100*(MAX(C1037:OFFSET(C1037,-$M$5+1,0))-E1037)/(MAX(C1037:OFFSET(C1037,-$M$5+1,0))-MIN(D1037:OFFSET(D1037,-$M$5+1,0)))</f>
        <v>5.2349518136024411</v>
      </c>
      <c r="N1037" s="32">
        <f t="shared" ca="1" si="111"/>
        <v>-1</v>
      </c>
    </row>
    <row r="1038" spans="1:14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31">
        <f t="shared" si="113"/>
        <v>6.5999999999994543</v>
      </c>
      <c r="H1038" s="31">
        <f t="shared" si="112"/>
        <v>97.600000000000364</v>
      </c>
      <c r="I1038" s="31">
        <f t="shared" ca="1" si="107"/>
        <v>-1</v>
      </c>
      <c r="J1038" s="31">
        <f t="shared" ca="1" si="108"/>
        <v>1</v>
      </c>
      <c r="K1038" s="31">
        <f t="shared" ca="1" si="109"/>
        <v>104.19999999999982</v>
      </c>
      <c r="L1038" s="31">
        <f t="shared" ca="1" si="110"/>
        <v>229.59999999999582</v>
      </c>
      <c r="M1038" s="13">
        <f ca="1">100*(MAX(C1038:OFFSET(C1038,-$M$5+1,0))-E1038)/(MAX(C1038:OFFSET(C1038,-$M$5+1,0))-MIN(D1038:OFFSET(D1038,-$M$5+1,0)))</f>
        <v>4.3138473834950952</v>
      </c>
      <c r="N1038" s="32">
        <f t="shared" ca="1" si="111"/>
        <v>-1</v>
      </c>
    </row>
    <row r="1039" spans="1:14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31">
        <f t="shared" si="113"/>
        <v>28.390000000000327</v>
      </c>
      <c r="H1039" s="31">
        <f t="shared" si="112"/>
        <v>11.789999999999964</v>
      </c>
      <c r="I1039" s="31">
        <f t="shared" ca="1" si="107"/>
        <v>-1</v>
      </c>
      <c r="J1039" s="31">
        <f t="shared" ca="1" si="108"/>
        <v>1</v>
      </c>
      <c r="K1039" s="31">
        <f t="shared" ca="1" si="109"/>
        <v>40.180000000000291</v>
      </c>
      <c r="L1039" s="31">
        <f t="shared" ca="1" si="110"/>
        <v>269.77999999999611</v>
      </c>
      <c r="M1039" s="13">
        <f ca="1">100*(MAX(C1039:OFFSET(C1039,-$M$5+1,0))-E1039)/(MAX(C1039:OFFSET(C1039,-$M$5+1,0))-MIN(D1039:OFFSET(D1039,-$M$5+1,0)))</f>
        <v>7.7681716298429784</v>
      </c>
      <c r="N1039" s="32">
        <f t="shared" ca="1" si="111"/>
        <v>-1</v>
      </c>
    </row>
    <row r="1040" spans="1:14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31">
        <f t="shared" si="113"/>
        <v>81.929999999999382</v>
      </c>
      <c r="H1040" s="31">
        <f t="shared" si="112"/>
        <v>-77.789999999999964</v>
      </c>
      <c r="I1040" s="31">
        <f t="shared" ca="1" si="107"/>
        <v>-1</v>
      </c>
      <c r="J1040" s="31">
        <f t="shared" ca="1" si="108"/>
        <v>1</v>
      </c>
      <c r="K1040" s="31">
        <f t="shared" ca="1" si="109"/>
        <v>4.1399999999994179</v>
      </c>
      <c r="L1040" s="31">
        <f t="shared" ca="1" si="110"/>
        <v>273.91999999999553</v>
      </c>
      <c r="M1040" s="13">
        <f ca="1">100*(MAX(C1040:OFFSET(C1040,-$M$5+1,0))-E1040)/(MAX(C1040:OFFSET(C1040,-$M$5+1,0))-MIN(D1040:OFFSET(D1040,-$M$5+1,0)))</f>
        <v>15.347130427920369</v>
      </c>
      <c r="N1040" s="32">
        <f t="shared" ca="1" si="111"/>
        <v>-1</v>
      </c>
    </row>
    <row r="1041" spans="1:14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31">
        <f t="shared" si="113"/>
        <v>-27.800000000000182</v>
      </c>
      <c r="H1041" s="31">
        <f t="shared" si="112"/>
        <v>-156.84999999999945</v>
      </c>
      <c r="I1041" s="31">
        <f t="shared" ca="1" si="107"/>
        <v>-1</v>
      </c>
      <c r="J1041" s="31">
        <f t="shared" ca="1" si="108"/>
        <v>1</v>
      </c>
      <c r="K1041" s="31">
        <f t="shared" ca="1" si="109"/>
        <v>-184.64999999999964</v>
      </c>
      <c r="L1041" s="31">
        <f t="shared" ca="1" si="110"/>
        <v>89.269999999995889</v>
      </c>
      <c r="M1041" s="13">
        <f ca="1">100*(MAX(C1041:OFFSET(C1041,-$M$5+1,0))-E1041)/(MAX(C1041:OFFSET(C1041,-$M$5+1,0))-MIN(D1041:OFFSET(D1041,-$M$5+1,0)))</f>
        <v>51.77658965809767</v>
      </c>
      <c r="N1041" s="32">
        <f t="shared" ca="1" si="111"/>
        <v>-1</v>
      </c>
    </row>
    <row r="1042" spans="1:14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31">
        <f t="shared" si="113"/>
        <v>8.9099999999998545</v>
      </c>
      <c r="H1042" s="31">
        <f t="shared" si="112"/>
        <v>-4.1199999999998909</v>
      </c>
      <c r="I1042" s="31">
        <f t="shared" ca="1" si="107"/>
        <v>0</v>
      </c>
      <c r="J1042" s="31">
        <f t="shared" ca="1" si="108"/>
        <v>1</v>
      </c>
      <c r="K1042" s="31">
        <f t="shared" ca="1" si="109"/>
        <v>4.7899999999999636</v>
      </c>
      <c r="L1042" s="31">
        <f t="shared" ca="1" si="110"/>
        <v>94.059999999995853</v>
      </c>
      <c r="M1042" s="13">
        <f ca="1">100*(MAX(C1042:OFFSET(C1042,-$M$5+1,0))-E1042)/(MAX(C1042:OFFSET(C1042,-$M$5+1,0))-MIN(D1042:OFFSET(D1042,-$M$5+1,0)))</f>
        <v>50.831574170891884</v>
      </c>
      <c r="N1042" s="32">
        <f t="shared" ca="1" si="111"/>
        <v>0</v>
      </c>
    </row>
    <row r="1043" spans="1:14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31">
        <f t="shared" si="113"/>
        <v>60.989999999999782</v>
      </c>
      <c r="H1043" s="31">
        <f t="shared" si="112"/>
        <v>42.619999999999891</v>
      </c>
      <c r="I1043" s="31">
        <f t="shared" ca="1" si="107"/>
        <v>0</v>
      </c>
      <c r="J1043" s="31">
        <f t="shared" ca="1" si="108"/>
        <v>1</v>
      </c>
      <c r="K1043" s="31">
        <f t="shared" ca="1" si="109"/>
        <v>103.60999999999967</v>
      </c>
      <c r="L1043" s="31">
        <f t="shared" ca="1" si="110"/>
        <v>197.66999999999553</v>
      </c>
      <c r="M1043" s="13">
        <f ca="1">100*(MAX(C1043:OFFSET(C1043,-$M$5+1,0))-E1043)/(MAX(C1043:OFFSET(C1043,-$M$5+1,0))-MIN(D1043:OFFSET(D1043,-$M$5+1,0)))</f>
        <v>34.029204497757732</v>
      </c>
      <c r="N1043" s="32">
        <f t="shared" ca="1" si="111"/>
        <v>0</v>
      </c>
    </row>
    <row r="1044" spans="1:14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31">
        <f t="shared" si="113"/>
        <v>114.47000000000025</v>
      </c>
      <c r="H1044" s="31">
        <f t="shared" si="112"/>
        <v>44.859999999999673</v>
      </c>
      <c r="I1044" s="31">
        <f t="shared" ca="1" si="107"/>
        <v>0</v>
      </c>
      <c r="J1044" s="31">
        <f t="shared" ca="1" si="108"/>
        <v>1</v>
      </c>
      <c r="K1044" s="31">
        <f t="shared" ca="1" si="109"/>
        <v>159.32999999999993</v>
      </c>
      <c r="L1044" s="31">
        <f t="shared" ca="1" si="110"/>
        <v>356.99999999999545</v>
      </c>
      <c r="M1044" s="13">
        <f ca="1">100*(MAX(C1044:OFFSET(C1044,-$M$5+1,0))-E1044)/(MAX(C1044:OFFSET(C1044,-$M$5+1,0))-MIN(D1044:OFFSET(D1044,-$M$5+1,0)))</f>
        <v>1.3468338154935726</v>
      </c>
      <c r="N1044" s="32">
        <f t="shared" ca="1" si="111"/>
        <v>0</v>
      </c>
    </row>
    <row r="1045" spans="1:14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31">
        <f t="shared" si="113"/>
        <v>67.5600000000004</v>
      </c>
      <c r="H1045" s="31">
        <f t="shared" si="112"/>
        <v>-11.710000000000036</v>
      </c>
      <c r="I1045" s="31">
        <f t="shared" ca="1" si="107"/>
        <v>-1</v>
      </c>
      <c r="J1045" s="31">
        <f t="shared" ca="1" si="108"/>
        <v>1</v>
      </c>
      <c r="K1045" s="31">
        <f t="shared" ca="1" si="109"/>
        <v>55.850000000000364</v>
      </c>
      <c r="L1045" s="31">
        <f t="shared" ca="1" si="110"/>
        <v>412.84999999999582</v>
      </c>
      <c r="M1045" s="13">
        <f ca="1">100*(MAX(C1045:OFFSET(C1045,-$M$5+1,0))-E1045)/(MAX(C1045:OFFSET(C1045,-$M$5+1,0))-MIN(D1045:OFFSET(D1045,-$M$5+1,0)))</f>
        <v>9.3734385929847992</v>
      </c>
      <c r="N1045" s="32">
        <f t="shared" ca="1" si="111"/>
        <v>-1</v>
      </c>
    </row>
    <row r="1046" spans="1:14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31">
        <f t="shared" si="113"/>
        <v>61.069999999999709</v>
      </c>
      <c r="H1046" s="31">
        <f t="shared" si="112"/>
        <v>-34.479999999999563</v>
      </c>
      <c r="I1046" s="31">
        <f t="shared" ca="1" si="107"/>
        <v>-1</v>
      </c>
      <c r="J1046" s="31">
        <f t="shared" ca="1" si="108"/>
        <v>1</v>
      </c>
      <c r="K1046" s="31">
        <f t="shared" ca="1" si="109"/>
        <v>26.590000000000146</v>
      </c>
      <c r="L1046" s="31">
        <f t="shared" ca="1" si="110"/>
        <v>439.43999999999596</v>
      </c>
      <c r="M1046" s="13">
        <f ca="1">100*(MAX(C1046:OFFSET(C1046,-$M$5+1,0))-E1046)/(MAX(C1046:OFFSET(C1046,-$M$5+1,0))-MIN(D1046:OFFSET(D1046,-$M$5+1,0)))</f>
        <v>14.879429833191121</v>
      </c>
      <c r="N1046" s="32">
        <f t="shared" ca="1" si="111"/>
        <v>-1</v>
      </c>
    </row>
    <row r="1047" spans="1:14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31">
        <f t="shared" si="113"/>
        <v>-58.340000000000146</v>
      </c>
      <c r="H1047" s="31">
        <f t="shared" si="112"/>
        <v>78.970000000000255</v>
      </c>
      <c r="I1047" s="31">
        <f t="shared" ca="1" si="107"/>
        <v>-1</v>
      </c>
      <c r="J1047" s="31">
        <f t="shared" ca="1" si="108"/>
        <v>1</v>
      </c>
      <c r="K1047" s="31">
        <f t="shared" ca="1" si="109"/>
        <v>20.630000000000109</v>
      </c>
      <c r="L1047" s="31">
        <f t="shared" ca="1" si="110"/>
        <v>460.06999999999607</v>
      </c>
      <c r="M1047" s="13">
        <f ca="1">100*(MAX(C1047:OFFSET(C1047,-$M$5+1,0))-E1047)/(MAX(C1047:OFFSET(C1047,-$M$5+1,0))-MIN(D1047:OFFSET(D1047,-$M$5+1,0)))</f>
        <v>10.369252967796811</v>
      </c>
      <c r="N1047" s="32">
        <f t="shared" ca="1" si="111"/>
        <v>-1</v>
      </c>
    </row>
    <row r="1048" spans="1:14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31">
        <f t="shared" si="113"/>
        <v>-42.270000000000437</v>
      </c>
      <c r="H1048" s="31">
        <f t="shared" si="112"/>
        <v>-91.019999999999527</v>
      </c>
      <c r="I1048" s="31">
        <f t="shared" ca="1" si="107"/>
        <v>-1</v>
      </c>
      <c r="J1048" s="31">
        <f t="shared" ca="1" si="108"/>
        <v>1</v>
      </c>
      <c r="K1048" s="31">
        <f t="shared" ca="1" si="109"/>
        <v>-133.28999999999996</v>
      </c>
      <c r="L1048" s="31">
        <f t="shared" ca="1" si="110"/>
        <v>326.77999999999611</v>
      </c>
      <c r="M1048" s="13">
        <f ca="1">100*(MAX(C1048:OFFSET(C1048,-$M$5+1,0))-E1048)/(MAX(C1048:OFFSET(C1048,-$M$5+1,0))-MIN(D1048:OFFSET(D1048,-$M$5+1,0)))</f>
        <v>39.509411687544961</v>
      </c>
      <c r="N1048" s="32">
        <f t="shared" ca="1" si="111"/>
        <v>-1</v>
      </c>
    </row>
    <row r="1049" spans="1:14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31">
        <f t="shared" si="113"/>
        <v>89.429999999999382</v>
      </c>
      <c r="H1049" s="31">
        <f t="shared" si="112"/>
        <v>134.8100000000004</v>
      </c>
      <c r="I1049" s="31">
        <f t="shared" ca="1" si="107"/>
        <v>0</v>
      </c>
      <c r="J1049" s="31">
        <f t="shared" ca="1" si="108"/>
        <v>1</v>
      </c>
      <c r="K1049" s="31">
        <f t="shared" ca="1" si="109"/>
        <v>224.23999999999978</v>
      </c>
      <c r="L1049" s="31">
        <f t="shared" ca="1" si="110"/>
        <v>551.01999999999589</v>
      </c>
      <c r="M1049" s="13">
        <f ca="1">100*(MAX(C1049:OFFSET(C1049,-$M$5+1,0))-E1049)/(MAX(C1049:OFFSET(C1049,-$M$5+1,0))-MIN(D1049:OFFSET(D1049,-$M$5+1,0)))</f>
        <v>0</v>
      </c>
      <c r="N1049" s="32">
        <f t="shared" ca="1" si="111"/>
        <v>0</v>
      </c>
    </row>
    <row r="1050" spans="1:14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31">
        <f t="shared" si="113"/>
        <v>117.09999999999945</v>
      </c>
      <c r="H1050" s="31">
        <f t="shared" si="112"/>
        <v>-2.9399999999995998</v>
      </c>
      <c r="I1050" s="31">
        <f t="shared" ca="1" si="107"/>
        <v>-1</v>
      </c>
      <c r="J1050" s="31">
        <f t="shared" ca="1" si="108"/>
        <v>1</v>
      </c>
      <c r="K1050" s="31">
        <f t="shared" ca="1" si="109"/>
        <v>114.15999999999985</v>
      </c>
      <c r="L1050" s="31">
        <f t="shared" ca="1" si="110"/>
        <v>665.17999999999574</v>
      </c>
      <c r="M1050" s="13">
        <f ca="1">100*(MAX(C1050:OFFSET(C1050,-$M$5+1,0))-E1050)/(MAX(C1050:OFFSET(C1050,-$M$5+1,0))-MIN(D1050:OFFSET(D1050,-$M$5+1,0)))</f>
        <v>1.2103489678143999</v>
      </c>
      <c r="N1050" s="32">
        <f t="shared" ca="1" si="111"/>
        <v>-1</v>
      </c>
    </row>
    <row r="1051" spans="1:14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31">
        <f t="shared" si="113"/>
        <v>32.210000000000036</v>
      </c>
      <c r="H1051" s="31">
        <f t="shared" si="112"/>
        <v>43.470000000000255</v>
      </c>
      <c r="I1051" s="31">
        <f t="shared" ca="1" si="107"/>
        <v>-1</v>
      </c>
      <c r="J1051" s="31">
        <f t="shared" ca="1" si="108"/>
        <v>1</v>
      </c>
      <c r="K1051" s="31">
        <f t="shared" ca="1" si="109"/>
        <v>75.680000000000291</v>
      </c>
      <c r="L1051" s="31">
        <f t="shared" ca="1" si="110"/>
        <v>740.85999999999603</v>
      </c>
      <c r="M1051" s="13">
        <f ca="1">100*(MAX(C1051:OFFSET(C1051,-$M$5+1,0))-E1051)/(MAX(C1051:OFFSET(C1051,-$M$5+1,0))-MIN(D1051:OFFSET(D1051,-$M$5+1,0)))</f>
        <v>0.75465953328534585</v>
      </c>
      <c r="N1051" s="32">
        <f t="shared" ca="1" si="111"/>
        <v>-1</v>
      </c>
    </row>
    <row r="1052" spans="1:14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31">
        <f t="shared" si="113"/>
        <v>-43.220000000000255</v>
      </c>
      <c r="H1052" s="31">
        <f t="shared" si="112"/>
        <v>78.260000000000218</v>
      </c>
      <c r="I1052" s="31">
        <f t="shared" ca="1" si="107"/>
        <v>-1</v>
      </c>
      <c r="J1052" s="31">
        <f t="shared" ca="1" si="108"/>
        <v>1</v>
      </c>
      <c r="K1052" s="31">
        <f t="shared" ca="1" si="109"/>
        <v>35.039999999999964</v>
      </c>
      <c r="L1052" s="31">
        <f t="shared" ca="1" si="110"/>
        <v>775.899999999996</v>
      </c>
      <c r="M1052" s="13">
        <f ca="1">100*(MAX(C1052:OFFSET(C1052,-$M$5+1,0))-E1052)/(MAX(C1052:OFFSET(C1052,-$M$5+1,0))-MIN(D1052:OFFSET(D1052,-$M$5+1,0)))</f>
        <v>1.3111360303631339</v>
      </c>
      <c r="N1052" s="32">
        <f t="shared" ca="1" si="111"/>
        <v>-1</v>
      </c>
    </row>
    <row r="1053" spans="1:14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31">
        <f t="shared" si="113"/>
        <v>-12.820000000000618</v>
      </c>
      <c r="H1053" s="31">
        <f t="shared" si="112"/>
        <v>-4.6700000000000728</v>
      </c>
      <c r="I1053" s="31">
        <f t="shared" ca="1" si="107"/>
        <v>-1</v>
      </c>
      <c r="J1053" s="31">
        <f t="shared" ca="1" si="108"/>
        <v>1</v>
      </c>
      <c r="K1053" s="31">
        <f t="shared" ca="1" si="109"/>
        <v>-17.490000000000691</v>
      </c>
      <c r="L1053" s="31">
        <f t="shared" ca="1" si="110"/>
        <v>758.40999999999531</v>
      </c>
      <c r="M1053" s="13">
        <f ca="1">100*(MAX(C1053:OFFSET(C1053,-$M$5+1,0))-E1053)/(MAX(C1053:OFFSET(C1053,-$M$5+1,0))-MIN(D1053:OFFSET(D1053,-$M$5+1,0)))</f>
        <v>6.1993862415821663</v>
      </c>
      <c r="N1053" s="32">
        <f t="shared" ca="1" si="111"/>
        <v>-1</v>
      </c>
    </row>
    <row r="1054" spans="1:14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31">
        <f t="shared" si="113"/>
        <v>134.48000000000047</v>
      </c>
      <c r="H1054" s="31">
        <f t="shared" si="112"/>
        <v>-12.5</v>
      </c>
      <c r="I1054" s="31">
        <f t="shared" ca="1" si="107"/>
        <v>-1</v>
      </c>
      <c r="J1054" s="31">
        <f t="shared" ca="1" si="108"/>
        <v>1</v>
      </c>
      <c r="K1054" s="31">
        <f t="shared" ca="1" si="109"/>
        <v>121.98000000000047</v>
      </c>
      <c r="L1054" s="31">
        <f t="shared" ca="1" si="110"/>
        <v>880.38999999999578</v>
      </c>
      <c r="M1054" s="13">
        <f ca="1">100*(MAX(C1054:OFFSET(C1054,-$M$5+1,0))-E1054)/(MAX(C1054:OFFSET(C1054,-$M$5+1,0))-MIN(D1054:OFFSET(D1054,-$M$5+1,0)))</f>
        <v>4.8543524991114353</v>
      </c>
      <c r="N1054" s="32">
        <f t="shared" ca="1" si="111"/>
        <v>-1</v>
      </c>
    </row>
    <row r="1055" spans="1:14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31">
        <f t="shared" si="113"/>
        <v>71.380000000000109</v>
      </c>
      <c r="H1055" s="31">
        <f t="shared" si="112"/>
        <v>-313.17000000000007</v>
      </c>
      <c r="I1055" s="31">
        <f t="shared" ca="1" si="107"/>
        <v>-1</v>
      </c>
      <c r="J1055" s="31">
        <f t="shared" ca="1" si="108"/>
        <v>1</v>
      </c>
      <c r="K1055" s="31">
        <f t="shared" ca="1" si="109"/>
        <v>-241.78999999999996</v>
      </c>
      <c r="L1055" s="31">
        <f t="shared" ca="1" si="110"/>
        <v>638.59999999999582</v>
      </c>
      <c r="M1055" s="13">
        <f ca="1">100*(MAX(C1055:OFFSET(C1055,-$M$5+1,0))-E1055)/(MAX(C1055:OFFSET(C1055,-$M$5+1,0))-MIN(D1055:OFFSET(D1055,-$M$5+1,0)))</f>
        <v>49.633659318889357</v>
      </c>
      <c r="N1055" s="32">
        <f t="shared" ca="1" si="111"/>
        <v>-1</v>
      </c>
    </row>
    <row r="1056" spans="1:14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31">
        <f t="shared" si="113"/>
        <v>9.0999999999994543</v>
      </c>
      <c r="H1056" s="31">
        <f t="shared" si="112"/>
        <v>17.180000000000291</v>
      </c>
      <c r="I1056" s="31">
        <f t="shared" ca="1" si="107"/>
        <v>0</v>
      </c>
      <c r="J1056" s="31">
        <f t="shared" ca="1" si="108"/>
        <v>1</v>
      </c>
      <c r="K1056" s="31">
        <f t="shared" ca="1" si="109"/>
        <v>26.279999999999745</v>
      </c>
      <c r="L1056" s="31">
        <f t="shared" ca="1" si="110"/>
        <v>664.87999999999556</v>
      </c>
      <c r="M1056" s="13">
        <f ca="1">100*(MAX(C1056:OFFSET(C1056,-$M$5+1,0))-E1056)/(MAX(C1056:OFFSET(C1056,-$M$5+1,0))-MIN(D1056:OFFSET(D1056,-$M$5+1,0)))</f>
        <v>53.107738608628701</v>
      </c>
      <c r="N1056" s="32">
        <f t="shared" ca="1" si="111"/>
        <v>0</v>
      </c>
    </row>
    <row r="1057" spans="1:14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31">
        <f t="shared" si="113"/>
        <v>-115.72000000000025</v>
      </c>
      <c r="H1057" s="31">
        <f t="shared" si="112"/>
        <v>215.47000000000025</v>
      </c>
      <c r="I1057" s="31">
        <f t="shared" ca="1" si="107"/>
        <v>0</v>
      </c>
      <c r="J1057" s="31">
        <f t="shared" ca="1" si="108"/>
        <v>1</v>
      </c>
      <c r="K1057" s="31">
        <f t="shared" ca="1" si="109"/>
        <v>99.75</v>
      </c>
      <c r="L1057" s="31">
        <f t="shared" ca="1" si="110"/>
        <v>764.62999999999556</v>
      </c>
      <c r="M1057" s="13">
        <f ca="1">100*(MAX(C1057:OFFSET(C1057,-$M$5+1,0))-E1057)/(MAX(C1057:OFFSET(C1057,-$M$5+1,0))-MIN(D1057:OFFSET(D1057,-$M$5+1,0)))</f>
        <v>44.838755437866588</v>
      </c>
      <c r="N1057" s="32">
        <f t="shared" ca="1" si="111"/>
        <v>0</v>
      </c>
    </row>
    <row r="1058" spans="1:14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31">
        <f t="shared" si="113"/>
        <v>6.069999999999709</v>
      </c>
      <c r="H1058" s="31">
        <f t="shared" si="112"/>
        <v>-1.3699999999998909</v>
      </c>
      <c r="I1058" s="31">
        <f t="shared" ca="1" si="107"/>
        <v>0</v>
      </c>
      <c r="J1058" s="31">
        <f t="shared" ca="1" si="108"/>
        <v>1</v>
      </c>
      <c r="K1058" s="31">
        <f t="shared" ca="1" si="109"/>
        <v>4.6999999999998181</v>
      </c>
      <c r="L1058" s="31">
        <f t="shared" ca="1" si="110"/>
        <v>769.32999999999538</v>
      </c>
      <c r="M1058" s="13">
        <f ca="1">100*(MAX(C1058:OFFSET(C1058,-$M$5+1,0))-E1058)/(MAX(C1058:OFFSET(C1058,-$M$5+1,0))-MIN(D1058:OFFSET(D1058,-$M$5+1,0)))</f>
        <v>43.727539247210309</v>
      </c>
      <c r="N1058" s="32">
        <f t="shared" ca="1" si="111"/>
        <v>0</v>
      </c>
    </row>
    <row r="1059" spans="1:14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31">
        <f t="shared" si="113"/>
        <v>14.340000000000146</v>
      </c>
      <c r="H1059" s="31">
        <f t="shared" si="112"/>
        <v>-25.210000000000036</v>
      </c>
      <c r="I1059" s="31">
        <f t="shared" ca="1" si="107"/>
        <v>0</v>
      </c>
      <c r="J1059" s="31">
        <f t="shared" ca="1" si="108"/>
        <v>1</v>
      </c>
      <c r="K1059" s="31">
        <f t="shared" ca="1" si="109"/>
        <v>-10.869999999999891</v>
      </c>
      <c r="L1059" s="31">
        <f t="shared" ca="1" si="110"/>
        <v>758.45999999999549</v>
      </c>
      <c r="M1059" s="13">
        <f ca="1">100*(MAX(C1059:OFFSET(C1059,-$M$5+1,0))-E1059)/(MAX(C1059:OFFSET(C1059,-$M$5+1,0))-MIN(D1059:OFFSET(D1059,-$M$5+1,0)))</f>
        <v>46.297522224323956</v>
      </c>
      <c r="N1059" s="32">
        <f t="shared" ca="1" si="111"/>
        <v>0</v>
      </c>
    </row>
    <row r="1060" spans="1:14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31">
        <f t="shared" si="113"/>
        <v>37.890000000000327</v>
      </c>
      <c r="H1060" s="31">
        <f t="shared" si="112"/>
        <v>-32.359999999999673</v>
      </c>
      <c r="I1060" s="31">
        <f t="shared" ca="1" si="107"/>
        <v>0</v>
      </c>
      <c r="J1060" s="31">
        <f t="shared" ca="1" si="108"/>
        <v>1</v>
      </c>
      <c r="K1060" s="31">
        <f t="shared" ca="1" si="109"/>
        <v>5.5300000000006548</v>
      </c>
      <c r="L1060" s="31">
        <f t="shared" ca="1" si="110"/>
        <v>763.98999999999614</v>
      </c>
      <c r="M1060" s="13">
        <f ca="1">100*(MAX(C1060:OFFSET(C1060,-$M$5+1,0))-E1060)/(MAX(C1060:OFFSET(C1060,-$M$5+1,0))-MIN(D1060:OFFSET(D1060,-$M$5+1,0)))</f>
        <v>44.990069982977104</v>
      </c>
      <c r="N1060" s="32">
        <f t="shared" ca="1" si="111"/>
        <v>0</v>
      </c>
    </row>
    <row r="1061" spans="1:14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31">
        <f t="shared" si="113"/>
        <v>51.099999999999454</v>
      </c>
      <c r="H1061" s="31">
        <f t="shared" si="112"/>
        <v>-226.81999999999971</v>
      </c>
      <c r="I1061" s="31">
        <f t="shared" ca="1" si="107"/>
        <v>0</v>
      </c>
      <c r="J1061" s="31">
        <f t="shared" ca="1" si="108"/>
        <v>1</v>
      </c>
      <c r="K1061" s="31">
        <f t="shared" ca="1" si="109"/>
        <v>-175.72000000000025</v>
      </c>
      <c r="L1061" s="31">
        <f t="shared" ca="1" si="110"/>
        <v>588.26999999999589</v>
      </c>
      <c r="M1061" s="13">
        <f ca="1">100*(MAX(C1061:OFFSET(C1061,-$M$5+1,0))-E1061)/(MAX(C1061:OFFSET(C1061,-$M$5+1,0))-MIN(D1061:OFFSET(D1061,-$M$5+1,0)))</f>
        <v>86.535369774919658</v>
      </c>
      <c r="N1061" s="32">
        <f t="shared" ca="1" si="111"/>
        <v>0</v>
      </c>
    </row>
    <row r="1062" spans="1:14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31">
        <f t="shared" si="113"/>
        <v>39.720000000000255</v>
      </c>
      <c r="H1062" s="31">
        <f t="shared" si="112"/>
        <v>-148.04000000000087</v>
      </c>
      <c r="I1062" s="31">
        <f t="shared" ca="1" si="107"/>
        <v>0</v>
      </c>
      <c r="J1062" s="31">
        <f t="shared" ca="1" si="108"/>
        <v>1</v>
      </c>
      <c r="K1062" s="31">
        <f t="shared" ca="1" si="109"/>
        <v>-108.32000000000062</v>
      </c>
      <c r="L1062" s="31">
        <f t="shared" ca="1" si="110"/>
        <v>479.94999999999527</v>
      </c>
      <c r="M1062" s="13">
        <f ca="1">100*(MAX(C1062:OFFSET(C1062,-$M$5+1,0))-E1062)/(MAX(C1062:OFFSET(C1062,-$M$5+1,0))-MIN(D1062:OFFSET(D1062,-$M$5+1,0)))</f>
        <v>100.00000000000001</v>
      </c>
      <c r="N1062" s="32">
        <f t="shared" ca="1" si="111"/>
        <v>0</v>
      </c>
    </row>
    <row r="1063" spans="1:14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31">
        <f t="shared" si="113"/>
        <v>30.8100000000004</v>
      </c>
      <c r="H1063" s="31">
        <f t="shared" si="112"/>
        <v>-13.479999999999563</v>
      </c>
      <c r="I1063" s="31">
        <f t="shared" ca="1" si="107"/>
        <v>1</v>
      </c>
      <c r="J1063" s="31">
        <f t="shared" ca="1" si="108"/>
        <v>1</v>
      </c>
      <c r="K1063" s="31">
        <f t="shared" ca="1" si="109"/>
        <v>17.330000000000837</v>
      </c>
      <c r="L1063" s="31">
        <f t="shared" ca="1" si="110"/>
        <v>497.27999999999611</v>
      </c>
      <c r="M1063" s="13">
        <f ca="1">100*(MAX(C1063:OFFSET(C1063,-$M$5+1,0))-E1063)/(MAX(C1063:OFFSET(C1063,-$M$5+1,0))-MIN(D1063:OFFSET(D1063,-$M$5+1,0)))</f>
        <v>89.855526125692222</v>
      </c>
      <c r="N1063" s="32">
        <f t="shared" ca="1" si="111"/>
        <v>1</v>
      </c>
    </row>
    <row r="1064" spans="1:14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31">
        <f t="shared" si="113"/>
        <v>349.96999999999935</v>
      </c>
      <c r="H1064" s="31">
        <f t="shared" si="112"/>
        <v>28.539999999999964</v>
      </c>
      <c r="I1064" s="31">
        <f t="shared" ca="1" si="107"/>
        <v>0</v>
      </c>
      <c r="J1064" s="31">
        <f t="shared" ca="1" si="108"/>
        <v>2</v>
      </c>
      <c r="K1064" s="31">
        <f t="shared" ca="1" si="109"/>
        <v>407.04999999999927</v>
      </c>
      <c r="L1064" s="31">
        <f t="shared" ca="1" si="110"/>
        <v>904.32999999999538</v>
      </c>
      <c r="M1064" s="13">
        <f ca="1">100*(MAX(C1064:OFFSET(C1064,-$M$5+1,0))-E1064)/(MAX(C1064:OFFSET(C1064,-$M$5+1,0))-MIN(D1064:OFFSET(D1064,-$M$5+1,0)))</f>
        <v>0.60256622320947661</v>
      </c>
      <c r="N1064" s="32">
        <f t="shared" ca="1" si="111"/>
        <v>0</v>
      </c>
    </row>
    <row r="1065" spans="1:14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31">
        <f t="shared" si="113"/>
        <v>293.03000000000065</v>
      </c>
      <c r="H1065" s="31">
        <f t="shared" si="112"/>
        <v>44.799999999999272</v>
      </c>
      <c r="I1065" s="31">
        <f t="shared" ca="1" si="107"/>
        <v>-1</v>
      </c>
      <c r="J1065" s="31">
        <f t="shared" ca="1" si="108"/>
        <v>2</v>
      </c>
      <c r="K1065" s="31">
        <f t="shared" ca="1" si="109"/>
        <v>675.65999999999985</v>
      </c>
      <c r="L1065" s="31">
        <f t="shared" ca="1" si="110"/>
        <v>1579.9899999999952</v>
      </c>
      <c r="M1065" s="13">
        <f ca="1">100*(MAX(C1065:OFFSET(C1065,-$M$5+1,0))-E1065)/(MAX(C1065:OFFSET(C1065,-$M$5+1,0))-MIN(D1065:OFFSET(D1065,-$M$5+1,0)))</f>
        <v>3.3007802539650593</v>
      </c>
      <c r="N1065" s="32">
        <f t="shared" ca="1" si="111"/>
        <v>-1</v>
      </c>
    </row>
    <row r="1066" spans="1:14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31">
        <f t="shared" si="113"/>
        <v>227.35000000000036</v>
      </c>
      <c r="H1066" s="31">
        <f t="shared" si="112"/>
        <v>-177.8100000000004</v>
      </c>
      <c r="I1066" s="31">
        <f t="shared" ca="1" si="107"/>
        <v>-1</v>
      </c>
      <c r="J1066" s="31">
        <f t="shared" ca="1" si="108"/>
        <v>1</v>
      </c>
      <c r="K1066" s="31">
        <f t="shared" ca="1" si="109"/>
        <v>276.89000000000033</v>
      </c>
      <c r="L1066" s="31">
        <f t="shared" ca="1" si="110"/>
        <v>1856.8799999999956</v>
      </c>
      <c r="M1066" s="13">
        <f ca="1">100*(MAX(C1066:OFFSET(C1066,-$M$5+1,0))-E1066)/(MAX(C1066:OFFSET(C1066,-$M$5+1,0))-MIN(D1066:OFFSET(D1066,-$M$5+1,0)))</f>
        <v>18.452020507852005</v>
      </c>
      <c r="N1066" s="32">
        <f t="shared" ca="1" si="111"/>
        <v>-1</v>
      </c>
    </row>
    <row r="1067" spans="1:14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31">
        <f t="shared" si="113"/>
        <v>9.6100000000005821</v>
      </c>
      <c r="H1067" s="31">
        <f t="shared" si="112"/>
        <v>177.14999999999964</v>
      </c>
      <c r="I1067" s="31">
        <f t="shared" ca="1" si="107"/>
        <v>-1</v>
      </c>
      <c r="J1067" s="31">
        <f t="shared" ca="1" si="108"/>
        <v>1</v>
      </c>
      <c r="K1067" s="31">
        <f t="shared" ca="1" si="109"/>
        <v>186.76000000000022</v>
      </c>
      <c r="L1067" s="31">
        <f t="shared" ca="1" si="110"/>
        <v>2043.6399999999958</v>
      </c>
      <c r="M1067" s="13">
        <f ca="1">100*(MAX(C1067:OFFSET(C1067,-$M$5+1,0))-E1067)/(MAX(C1067:OFFSET(C1067,-$M$5+1,0))-MIN(D1067:OFFSET(D1067,-$M$5+1,0)))</f>
        <v>0.38054417817480829</v>
      </c>
      <c r="N1067" s="32">
        <f t="shared" ca="1" si="111"/>
        <v>-1</v>
      </c>
    </row>
    <row r="1068" spans="1:14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31">
        <f t="shared" si="113"/>
        <v>36.820000000000618</v>
      </c>
      <c r="H1068" s="31">
        <f t="shared" si="112"/>
        <v>-30.650000000000546</v>
      </c>
      <c r="I1068" s="31">
        <f t="shared" ca="1" si="107"/>
        <v>-1</v>
      </c>
      <c r="J1068" s="31">
        <f t="shared" ca="1" si="108"/>
        <v>1</v>
      </c>
      <c r="K1068" s="31">
        <f t="shared" ca="1" si="109"/>
        <v>6.1700000000000728</v>
      </c>
      <c r="L1068" s="31">
        <f t="shared" ca="1" si="110"/>
        <v>2049.8099999999959</v>
      </c>
      <c r="M1068" s="13">
        <f ca="1">100*(MAX(C1068:OFFSET(C1068,-$M$5+1,0))-E1068)/(MAX(C1068:OFFSET(C1068,-$M$5+1,0))-MIN(D1068:OFFSET(D1068,-$M$5+1,0)))</f>
        <v>5.2687368092295257</v>
      </c>
      <c r="N1068" s="32">
        <f t="shared" ca="1" si="111"/>
        <v>-1</v>
      </c>
    </row>
    <row r="1069" spans="1:14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31">
        <f t="shared" si="113"/>
        <v>-62.649999999999636</v>
      </c>
      <c r="H1069" s="31">
        <f t="shared" si="112"/>
        <v>73.649999999999636</v>
      </c>
      <c r="I1069" s="31">
        <f t="shared" ca="1" si="107"/>
        <v>-1</v>
      </c>
      <c r="J1069" s="31">
        <f t="shared" ca="1" si="108"/>
        <v>1</v>
      </c>
      <c r="K1069" s="31">
        <f t="shared" ca="1" si="109"/>
        <v>11</v>
      </c>
      <c r="L1069" s="31">
        <f t="shared" ca="1" si="110"/>
        <v>2060.8099999999959</v>
      </c>
      <c r="M1069" s="13">
        <f ca="1">100*(MAX(C1069:OFFSET(C1069,-$M$5+1,0))-E1069)/(MAX(C1069:OFFSET(C1069,-$M$5+1,0))-MIN(D1069:OFFSET(D1069,-$M$5+1,0)))</f>
        <v>4.2276715155071489</v>
      </c>
      <c r="N1069" s="32">
        <f t="shared" ca="1" si="111"/>
        <v>-1</v>
      </c>
    </row>
    <row r="1070" spans="1:14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31">
        <f t="shared" si="113"/>
        <v>-2.1700000000000728</v>
      </c>
      <c r="H1070" s="31">
        <f t="shared" si="112"/>
        <v>65.800000000000182</v>
      </c>
      <c r="I1070" s="31">
        <f t="shared" ca="1" si="107"/>
        <v>-1</v>
      </c>
      <c r="J1070" s="31">
        <f t="shared" ca="1" si="108"/>
        <v>1</v>
      </c>
      <c r="K1070" s="31">
        <f t="shared" ca="1" si="109"/>
        <v>63.630000000000109</v>
      </c>
      <c r="L1070" s="31">
        <f t="shared" ca="1" si="110"/>
        <v>2124.439999999996</v>
      </c>
      <c r="M1070" s="13">
        <f ca="1">100*(MAX(C1070:OFFSET(C1070,-$M$5+1,0))-E1070)/(MAX(C1070:OFFSET(C1070,-$M$5+1,0))-MIN(D1070:OFFSET(D1070,-$M$5+1,0)))</f>
        <v>3.0179254129697988</v>
      </c>
      <c r="N1070" s="32">
        <f t="shared" ca="1" si="111"/>
        <v>-1</v>
      </c>
    </row>
    <row r="1071" spans="1:14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31">
        <f t="shared" si="113"/>
        <v>-97.220000000000255</v>
      </c>
      <c r="H1071" s="31">
        <f t="shared" si="112"/>
        <v>-117.72999999999956</v>
      </c>
      <c r="I1071" s="31">
        <f t="shared" ca="1" si="107"/>
        <v>-1</v>
      </c>
      <c r="J1071" s="31">
        <f t="shared" ca="1" si="108"/>
        <v>1</v>
      </c>
      <c r="K1071" s="31">
        <f t="shared" ca="1" si="109"/>
        <v>-214.94999999999982</v>
      </c>
      <c r="L1071" s="31">
        <f t="shared" ca="1" si="110"/>
        <v>1909.4899999999961</v>
      </c>
      <c r="M1071" s="13">
        <f ca="1">100*(MAX(C1071:OFFSET(C1071,-$M$5+1,0))-E1071)/(MAX(C1071:OFFSET(C1071,-$M$5+1,0))-MIN(D1071:OFFSET(D1071,-$M$5+1,0)))</f>
        <v>33.169546292092811</v>
      </c>
      <c r="N1071" s="32">
        <f t="shared" ca="1" si="111"/>
        <v>-1</v>
      </c>
    </row>
    <row r="1072" spans="1:14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31">
        <f t="shared" si="113"/>
        <v>16.909999999999854</v>
      </c>
      <c r="H1072" s="31">
        <f t="shared" si="112"/>
        <v>35.680000000000291</v>
      </c>
      <c r="I1072" s="31">
        <f t="shared" ca="1" si="107"/>
        <v>0</v>
      </c>
      <c r="J1072" s="31">
        <f t="shared" ca="1" si="108"/>
        <v>1</v>
      </c>
      <c r="K1072" s="31">
        <f t="shared" ca="1" si="109"/>
        <v>52.590000000000146</v>
      </c>
      <c r="L1072" s="31">
        <f t="shared" ca="1" si="110"/>
        <v>1962.0799999999963</v>
      </c>
      <c r="M1072" s="13">
        <f ca="1">100*(MAX(C1072:OFFSET(C1072,-$M$5+1,0))-E1072)/(MAX(C1072:OFFSET(C1072,-$M$5+1,0))-MIN(D1072:OFFSET(D1072,-$M$5+1,0)))</f>
        <v>46.112366958651172</v>
      </c>
      <c r="N1072" s="32">
        <f t="shared" ca="1" si="111"/>
        <v>0</v>
      </c>
    </row>
    <row r="1073" spans="1:14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31">
        <f t="shared" si="113"/>
        <v>-122.36999999999989</v>
      </c>
      <c r="H1073" s="31">
        <f t="shared" si="112"/>
        <v>1.3999999999996362</v>
      </c>
      <c r="I1073" s="31">
        <f t="shared" ca="1" si="107"/>
        <v>0</v>
      </c>
      <c r="J1073" s="31">
        <f t="shared" ca="1" si="108"/>
        <v>1</v>
      </c>
      <c r="K1073" s="31">
        <f t="shared" ca="1" si="109"/>
        <v>-120.97000000000025</v>
      </c>
      <c r="L1073" s="31">
        <f t="shared" ca="1" si="110"/>
        <v>1841.109999999996</v>
      </c>
      <c r="M1073" s="13">
        <f ca="1">100*(MAX(C1073:OFFSET(C1073,-$M$5+1,0))-E1073)/(MAX(C1073:OFFSET(C1073,-$M$5+1,0))-MIN(D1073:OFFSET(D1073,-$M$5+1,0)))</f>
        <v>89.438468705005548</v>
      </c>
      <c r="N1073" s="32">
        <f t="shared" ca="1" si="111"/>
        <v>0</v>
      </c>
    </row>
    <row r="1074" spans="1:14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31">
        <f t="shared" si="113"/>
        <v>82.229999999999563</v>
      </c>
      <c r="H1074" s="31">
        <f t="shared" si="112"/>
        <v>42.690000000000509</v>
      </c>
      <c r="I1074" s="31">
        <f t="shared" ca="1" si="107"/>
        <v>0</v>
      </c>
      <c r="J1074" s="31">
        <f t="shared" ca="1" si="108"/>
        <v>1</v>
      </c>
      <c r="K1074" s="31">
        <f t="shared" ca="1" si="109"/>
        <v>124.92000000000007</v>
      </c>
      <c r="L1074" s="31">
        <f t="shared" ca="1" si="110"/>
        <v>1966.0299999999961</v>
      </c>
      <c r="M1074" s="13">
        <f ca="1">100*(MAX(C1074:OFFSET(C1074,-$M$5+1,0))-E1074)/(MAX(C1074:OFFSET(C1074,-$M$5+1,0))-MIN(D1074:OFFSET(D1074,-$M$5+1,0)))</f>
        <v>56.187408491947323</v>
      </c>
      <c r="N1074" s="32">
        <f t="shared" ca="1" si="111"/>
        <v>0</v>
      </c>
    </row>
    <row r="1075" spans="1:14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31">
        <f t="shared" si="113"/>
        <v>27.039999999999964</v>
      </c>
      <c r="H1075" s="31">
        <f t="shared" si="112"/>
        <v>61.680000000000291</v>
      </c>
      <c r="I1075" s="31">
        <f t="shared" ca="1" si="107"/>
        <v>0</v>
      </c>
      <c r="J1075" s="31">
        <f t="shared" ca="1" si="108"/>
        <v>1</v>
      </c>
      <c r="K1075" s="31">
        <f t="shared" ca="1" si="109"/>
        <v>88.720000000000255</v>
      </c>
      <c r="L1075" s="31">
        <f t="shared" ca="1" si="110"/>
        <v>2054.7499999999964</v>
      </c>
      <c r="M1075" s="13">
        <f ca="1">100*(MAX(C1075:OFFSET(C1075,-$M$5+1,0))-E1075)/(MAX(C1075:OFFSET(C1075,-$M$5+1,0))-MIN(D1075:OFFSET(D1075,-$M$5+1,0)))</f>
        <v>30.207906295753983</v>
      </c>
      <c r="N1075" s="32">
        <f t="shared" ca="1" si="111"/>
        <v>0</v>
      </c>
    </row>
    <row r="1076" spans="1:14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31">
        <f t="shared" si="113"/>
        <v>172.22999999999956</v>
      </c>
      <c r="H1076" s="31">
        <f t="shared" si="112"/>
        <v>-94.449999999999818</v>
      </c>
      <c r="I1076" s="31">
        <f t="shared" ca="1" si="107"/>
        <v>0</v>
      </c>
      <c r="J1076" s="31">
        <f t="shared" ca="1" si="108"/>
        <v>1</v>
      </c>
      <c r="K1076" s="31">
        <f t="shared" ca="1" si="109"/>
        <v>77.779999999999745</v>
      </c>
      <c r="L1076" s="31">
        <f t="shared" ca="1" si="110"/>
        <v>2132.5299999999961</v>
      </c>
      <c r="M1076" s="13">
        <f ca="1">100*(MAX(C1076:OFFSET(C1076,-$M$5+1,0))-E1076)/(MAX(C1076:OFFSET(C1076,-$M$5+1,0))-MIN(D1076:OFFSET(D1076,-$M$5+1,0)))</f>
        <v>28.928258279187951</v>
      </c>
      <c r="N1076" s="32">
        <f t="shared" ca="1" si="111"/>
        <v>0</v>
      </c>
    </row>
    <row r="1077" spans="1:14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31">
        <f t="shared" si="113"/>
        <v>52.949999999999818</v>
      </c>
      <c r="H1077" s="31">
        <f t="shared" si="112"/>
        <v>-4.9200000000000728</v>
      </c>
      <c r="I1077" s="31">
        <f t="shared" ca="1" si="107"/>
        <v>-1</v>
      </c>
      <c r="J1077" s="31">
        <f t="shared" ca="1" si="108"/>
        <v>1</v>
      </c>
      <c r="K1077" s="31">
        <f t="shared" ca="1" si="109"/>
        <v>48.029999999999745</v>
      </c>
      <c r="L1077" s="31">
        <f t="shared" ca="1" si="110"/>
        <v>2180.5599999999959</v>
      </c>
      <c r="M1077" s="13">
        <f ca="1">100*(MAX(C1077:OFFSET(C1077,-$M$5+1,0))-E1077)/(MAX(C1077:OFFSET(C1077,-$M$5+1,0))-MIN(D1077:OFFSET(D1077,-$M$5+1,0)))</f>
        <v>18.129903999640355</v>
      </c>
      <c r="N1077" s="32">
        <f t="shared" ca="1" si="111"/>
        <v>-1</v>
      </c>
    </row>
    <row r="1078" spans="1:14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31">
        <f t="shared" si="113"/>
        <v>-12.769999999999527</v>
      </c>
      <c r="H1078" s="31">
        <f t="shared" si="112"/>
        <v>27.960000000000036</v>
      </c>
      <c r="I1078" s="31">
        <f t="shared" ref="I1078:I1141" ca="1" si="114">N1078</f>
        <v>-1</v>
      </c>
      <c r="J1078" s="31">
        <f t="shared" ref="J1078:J1141" ca="1" si="115">IF((J1077+I1077)&gt;=J$5,J$5,IF((J1077+I1077)&lt;=J$7,J$7,J1077+I1077))</f>
        <v>1</v>
      </c>
      <c r="K1078" s="31">
        <f t="shared" ref="K1078:K1141" ca="1" si="116">J1077*G1078+J1078*H1078</f>
        <v>15.190000000000509</v>
      </c>
      <c r="L1078" s="31">
        <f t="shared" ref="L1078:L1141" ca="1" si="117">L1077+K1078</f>
        <v>2195.7499999999964</v>
      </c>
      <c r="M1078" s="13">
        <f ca="1">100*(MAX(C1078:OFFSET(C1078,-$M$5+1,0))-E1078)/(MAX(C1078:OFFSET(C1078,-$M$5+1,0))-MIN(D1078:OFFSET(D1078,-$M$5+1,0)))</f>
        <v>14.714809235819111</v>
      </c>
      <c r="N1078" s="32">
        <f t="shared" ref="N1078:N1141" ca="1" si="118">IF(M1077&gt;$M$8,1,IF(M1077&lt;$N$8,-1,0))</f>
        <v>-1</v>
      </c>
    </row>
    <row r="1079" spans="1:14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31">
        <f t="shared" si="113"/>
        <v>-68.300000000000182</v>
      </c>
      <c r="H1079" s="31">
        <f t="shared" si="112"/>
        <v>86.779999999999745</v>
      </c>
      <c r="I1079" s="31">
        <f t="shared" ca="1" si="114"/>
        <v>-1</v>
      </c>
      <c r="J1079" s="31">
        <f t="shared" ca="1" si="115"/>
        <v>1</v>
      </c>
      <c r="K1079" s="31">
        <f t="shared" ca="1" si="116"/>
        <v>18.479999999999563</v>
      </c>
      <c r="L1079" s="31">
        <f t="shared" ca="1" si="117"/>
        <v>2214.2299999999959</v>
      </c>
      <c r="M1079" s="13">
        <f ca="1">100*(MAX(C1079:OFFSET(C1079,-$M$5+1,0))-E1079)/(MAX(C1079:OFFSET(C1079,-$M$5+1,0))-MIN(D1079:OFFSET(D1079,-$M$5+1,0)))</f>
        <v>10.560039569234977</v>
      </c>
      <c r="N1079" s="32">
        <f t="shared" ca="1" si="118"/>
        <v>-1</v>
      </c>
    </row>
    <row r="1080" spans="1:14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31">
        <f t="shared" si="113"/>
        <v>101.40999999999985</v>
      </c>
      <c r="H1080" s="31">
        <f t="shared" si="112"/>
        <v>-104.23999999999978</v>
      </c>
      <c r="I1080" s="31">
        <f t="shared" ca="1" si="114"/>
        <v>-1</v>
      </c>
      <c r="J1080" s="31">
        <f t="shared" ca="1" si="115"/>
        <v>1</v>
      </c>
      <c r="K1080" s="31">
        <f t="shared" ca="1" si="116"/>
        <v>-2.8299999999999272</v>
      </c>
      <c r="L1080" s="31">
        <f t="shared" ca="1" si="117"/>
        <v>2211.399999999996</v>
      </c>
      <c r="M1080" s="13">
        <f ca="1">100*(MAX(C1080:OFFSET(C1080,-$M$5+1,0))-E1080)/(MAX(C1080:OFFSET(C1080,-$M$5+1,0))-MIN(D1080:OFFSET(D1080,-$M$5+1,0)))</f>
        <v>26.74381943285297</v>
      </c>
      <c r="N1080" s="32">
        <f t="shared" ca="1" si="118"/>
        <v>-1</v>
      </c>
    </row>
    <row r="1081" spans="1:14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31">
        <f t="shared" si="113"/>
        <v>45.909999999999854</v>
      </c>
      <c r="H1081" s="31">
        <f t="shared" si="112"/>
        <v>-97.260000000000218</v>
      </c>
      <c r="I1081" s="31">
        <f t="shared" ca="1" si="114"/>
        <v>-1</v>
      </c>
      <c r="J1081" s="31">
        <f t="shared" ca="1" si="115"/>
        <v>1</v>
      </c>
      <c r="K1081" s="31">
        <f t="shared" ca="1" si="116"/>
        <v>-51.350000000000364</v>
      </c>
      <c r="L1081" s="31">
        <f t="shared" ca="1" si="117"/>
        <v>2160.0499999999956</v>
      </c>
      <c r="M1081" s="13">
        <f ca="1">100*(MAX(C1081:OFFSET(C1081,-$M$5+1,0))-E1081)/(MAX(C1081:OFFSET(C1081,-$M$5+1,0))-MIN(D1081:OFFSET(D1081,-$M$5+1,0)))</f>
        <v>43.356317761568029</v>
      </c>
      <c r="N1081" s="32">
        <f t="shared" ca="1" si="118"/>
        <v>-1</v>
      </c>
    </row>
    <row r="1082" spans="1:14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31">
        <f t="shared" si="113"/>
        <v>117.45000000000073</v>
      </c>
      <c r="H1082" s="31">
        <f t="shared" si="112"/>
        <v>89.8799999999992</v>
      </c>
      <c r="I1082" s="31">
        <f t="shared" ca="1" si="114"/>
        <v>0</v>
      </c>
      <c r="J1082" s="31">
        <f t="shared" ca="1" si="115"/>
        <v>1</v>
      </c>
      <c r="K1082" s="31">
        <f t="shared" ca="1" si="116"/>
        <v>207.32999999999993</v>
      </c>
      <c r="L1082" s="31">
        <f t="shared" ca="1" si="117"/>
        <v>2367.3799999999956</v>
      </c>
      <c r="M1082" s="13">
        <f ca="1">100*(MAX(C1082:OFFSET(C1082,-$M$5+1,0))-E1082)/(MAX(C1082:OFFSET(C1082,-$M$5+1,0))-MIN(D1082:OFFSET(D1082,-$M$5+1,0)))</f>
        <v>8.4803041503855869</v>
      </c>
      <c r="N1082" s="32">
        <f t="shared" ca="1" si="118"/>
        <v>0</v>
      </c>
    </row>
    <row r="1083" spans="1:14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31">
        <f t="shared" si="113"/>
        <v>142.89000000000033</v>
      </c>
      <c r="H1083" s="31">
        <f t="shared" si="112"/>
        <v>-79.229999999999563</v>
      </c>
      <c r="I1083" s="31">
        <f t="shared" ca="1" si="114"/>
        <v>-1</v>
      </c>
      <c r="J1083" s="31">
        <f t="shared" ca="1" si="115"/>
        <v>1</v>
      </c>
      <c r="K1083" s="31">
        <f t="shared" ca="1" si="116"/>
        <v>63.660000000000764</v>
      </c>
      <c r="L1083" s="31">
        <f t="shared" ca="1" si="117"/>
        <v>2431.0399999999963</v>
      </c>
      <c r="M1083" s="13">
        <f ca="1">100*(MAX(C1083:OFFSET(C1083,-$M$5+1,0))-E1083)/(MAX(C1083:OFFSET(C1083,-$M$5+1,0))-MIN(D1083:OFFSET(D1083,-$M$5+1,0)))</f>
        <v>17.903466353323896</v>
      </c>
      <c r="N1083" s="32">
        <f t="shared" ca="1" si="118"/>
        <v>-1</v>
      </c>
    </row>
    <row r="1084" spans="1:14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31">
        <f t="shared" si="113"/>
        <v>104.01999999999953</v>
      </c>
      <c r="H1084" s="31">
        <f t="shared" si="112"/>
        <v>-109.03999999999996</v>
      </c>
      <c r="I1084" s="31">
        <f t="shared" ca="1" si="114"/>
        <v>-1</v>
      </c>
      <c r="J1084" s="31">
        <f t="shared" ca="1" si="115"/>
        <v>1</v>
      </c>
      <c r="K1084" s="31">
        <f t="shared" ca="1" si="116"/>
        <v>-5.0200000000004366</v>
      </c>
      <c r="L1084" s="31">
        <f t="shared" ca="1" si="117"/>
        <v>2426.0199999999959</v>
      </c>
      <c r="M1084" s="13">
        <f ca="1">100*(MAX(C1084:OFFSET(C1084,-$M$5+1,0))-E1084)/(MAX(C1084:OFFSET(C1084,-$M$5+1,0))-MIN(D1084:OFFSET(D1084,-$M$5+1,0)))</f>
        <v>27.47753218362886</v>
      </c>
      <c r="N1084" s="32">
        <f t="shared" ca="1" si="118"/>
        <v>-1</v>
      </c>
    </row>
    <row r="1085" spans="1:14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31">
        <f t="shared" si="113"/>
        <v>-34.079999999999927</v>
      </c>
      <c r="H1085" s="31">
        <f t="shared" si="112"/>
        <v>-21.859999999999673</v>
      </c>
      <c r="I1085" s="31">
        <f t="shared" ca="1" si="114"/>
        <v>-1</v>
      </c>
      <c r="J1085" s="31">
        <f t="shared" ca="1" si="115"/>
        <v>1</v>
      </c>
      <c r="K1085" s="31">
        <f t="shared" ca="1" si="116"/>
        <v>-55.9399999999996</v>
      </c>
      <c r="L1085" s="31">
        <f t="shared" ca="1" si="117"/>
        <v>2370.0799999999963</v>
      </c>
      <c r="M1085" s="13">
        <f ca="1">100*(MAX(C1085:OFFSET(C1085,-$M$5+1,0))-E1085)/(MAX(C1085:OFFSET(C1085,-$M$5+1,0))-MIN(D1085:OFFSET(D1085,-$M$5+1,0)))</f>
        <v>44.078826342899085</v>
      </c>
      <c r="N1085" s="32">
        <f t="shared" ca="1" si="118"/>
        <v>-1</v>
      </c>
    </row>
    <row r="1086" spans="1:14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31">
        <f t="shared" si="113"/>
        <v>-5.2600000000002183</v>
      </c>
      <c r="H1086" s="31">
        <f t="shared" si="112"/>
        <v>-101.81999999999971</v>
      </c>
      <c r="I1086" s="31">
        <f t="shared" ca="1" si="114"/>
        <v>0</v>
      </c>
      <c r="J1086" s="31">
        <f t="shared" ca="1" si="115"/>
        <v>1</v>
      </c>
      <c r="K1086" s="31">
        <f t="shared" ca="1" si="116"/>
        <v>-107.07999999999993</v>
      </c>
      <c r="L1086" s="31">
        <f t="shared" ca="1" si="117"/>
        <v>2262.9999999999964</v>
      </c>
      <c r="M1086" s="13">
        <f ca="1">100*(MAX(C1086:OFFSET(C1086,-$M$5+1,0))-E1086)/(MAX(C1086:OFFSET(C1086,-$M$5+1,0))-MIN(D1086:OFFSET(D1086,-$M$5+1,0)))</f>
        <v>68.701710816776909</v>
      </c>
      <c r="N1086" s="32">
        <f t="shared" ca="1" si="118"/>
        <v>0</v>
      </c>
    </row>
    <row r="1087" spans="1:14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31">
        <f t="shared" si="113"/>
        <v>39.669999999999163</v>
      </c>
      <c r="H1087" s="31">
        <f t="shared" si="112"/>
        <v>-58.6299999999992</v>
      </c>
      <c r="I1087" s="31">
        <f t="shared" ca="1" si="114"/>
        <v>0</v>
      </c>
      <c r="J1087" s="31">
        <f t="shared" ca="1" si="115"/>
        <v>1</v>
      </c>
      <c r="K1087" s="31">
        <f t="shared" ca="1" si="116"/>
        <v>-18.960000000000036</v>
      </c>
      <c r="L1087" s="31">
        <f t="shared" ca="1" si="117"/>
        <v>2244.0399999999963</v>
      </c>
      <c r="M1087" s="13">
        <f ca="1">100*(MAX(C1087:OFFSET(C1087,-$M$5+1,0))-E1087)/(MAX(C1087:OFFSET(C1087,-$M$5+1,0))-MIN(D1087:OFFSET(D1087,-$M$5+1,0)))</f>
        <v>73.061534216335417</v>
      </c>
      <c r="N1087" s="32">
        <f t="shared" ca="1" si="118"/>
        <v>0</v>
      </c>
    </row>
    <row r="1088" spans="1:14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31">
        <f t="shared" si="113"/>
        <v>140.21999999999935</v>
      </c>
      <c r="H1088" s="31">
        <f t="shared" si="112"/>
        <v>-279.29999999999927</v>
      </c>
      <c r="I1088" s="31">
        <f t="shared" ca="1" si="114"/>
        <v>0</v>
      </c>
      <c r="J1088" s="31">
        <f t="shared" ca="1" si="115"/>
        <v>1</v>
      </c>
      <c r="K1088" s="31">
        <f t="shared" ca="1" si="116"/>
        <v>-139.07999999999993</v>
      </c>
      <c r="L1088" s="31">
        <f t="shared" ca="1" si="117"/>
        <v>2104.9599999999964</v>
      </c>
      <c r="M1088" s="13">
        <f ca="1">100*(MAX(C1088:OFFSET(C1088,-$M$5+1,0))-E1088)/(MAX(C1088:OFFSET(C1088,-$M$5+1,0))-MIN(D1088:OFFSET(D1088,-$M$5+1,0)))</f>
        <v>100</v>
      </c>
      <c r="N1088" s="32">
        <f t="shared" ca="1" si="118"/>
        <v>0</v>
      </c>
    </row>
    <row r="1089" spans="1:14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31">
        <f t="shared" si="113"/>
        <v>8.819999999999709</v>
      </c>
      <c r="H1089" s="31">
        <f t="shared" si="112"/>
        <v>-222.44999999999982</v>
      </c>
      <c r="I1089" s="31">
        <f t="shared" ca="1" si="114"/>
        <v>1</v>
      </c>
      <c r="J1089" s="31">
        <f t="shared" ca="1" si="115"/>
        <v>1</v>
      </c>
      <c r="K1089" s="31">
        <f t="shared" ca="1" si="116"/>
        <v>-213.63000000000011</v>
      </c>
      <c r="L1089" s="31">
        <f t="shared" ca="1" si="117"/>
        <v>1891.3299999999963</v>
      </c>
      <c r="M1089" s="13">
        <f ca="1">100*(MAX(C1089:OFFSET(C1089,-$M$5+1,0))-E1089)/(MAX(C1089:OFFSET(C1089,-$M$5+1,0))-MIN(D1089:OFFSET(D1089,-$M$5+1,0)))</f>
        <v>97.096264971252268</v>
      </c>
      <c r="N1089" s="32">
        <f t="shared" ca="1" si="118"/>
        <v>1</v>
      </c>
    </row>
    <row r="1090" spans="1:14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31">
        <f t="shared" si="113"/>
        <v>64.069999999999709</v>
      </c>
      <c r="H1090" s="31">
        <f t="shared" si="112"/>
        <v>-16.1899999999996</v>
      </c>
      <c r="I1090" s="31">
        <f t="shared" ca="1" si="114"/>
        <v>1</v>
      </c>
      <c r="J1090" s="31">
        <f t="shared" ca="1" si="115"/>
        <v>2</v>
      </c>
      <c r="K1090" s="31">
        <f t="shared" ca="1" si="116"/>
        <v>31.690000000000509</v>
      </c>
      <c r="L1090" s="31">
        <f t="shared" ca="1" si="117"/>
        <v>1923.0199999999968</v>
      </c>
      <c r="M1090" s="13">
        <f ca="1">100*(MAX(C1090:OFFSET(C1090,-$M$5+1,0))-E1090)/(MAX(C1090:OFFSET(C1090,-$M$5+1,0))-MIN(D1090:OFFSET(D1090,-$M$5+1,0)))</f>
        <v>89.59115831282638</v>
      </c>
      <c r="N1090" s="32">
        <f t="shared" ca="1" si="118"/>
        <v>1</v>
      </c>
    </row>
    <row r="1091" spans="1:14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31">
        <f t="shared" si="113"/>
        <v>-3.6500000000005457</v>
      </c>
      <c r="H1091" s="31">
        <f t="shared" si="112"/>
        <v>108.75</v>
      </c>
      <c r="I1091" s="31">
        <f t="shared" ca="1" si="114"/>
        <v>0</v>
      </c>
      <c r="J1091" s="31">
        <f t="shared" ca="1" si="115"/>
        <v>2</v>
      </c>
      <c r="K1091" s="31">
        <f t="shared" ca="1" si="116"/>
        <v>210.19999999999891</v>
      </c>
      <c r="L1091" s="31">
        <f t="shared" ca="1" si="117"/>
        <v>2133.2199999999957</v>
      </c>
      <c r="M1091" s="13">
        <f ca="1">100*(MAX(C1091:OFFSET(C1091,-$M$5+1,0))-E1091)/(MAX(C1091:OFFSET(C1091,-$M$5+1,0))-MIN(D1091:OFFSET(D1091,-$M$5+1,0)))</f>
        <v>70.783120169619025</v>
      </c>
      <c r="N1091" s="32">
        <f t="shared" ca="1" si="118"/>
        <v>0</v>
      </c>
    </row>
    <row r="1092" spans="1:14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31">
        <f t="shared" si="113"/>
        <v>-14.789999999999964</v>
      </c>
      <c r="H1092" s="31">
        <f t="shared" ref="H1092:H1155" si="119">E1092-B1092</f>
        <v>-104.35000000000036</v>
      </c>
      <c r="I1092" s="31">
        <f t="shared" ca="1" si="114"/>
        <v>0</v>
      </c>
      <c r="J1092" s="31">
        <f t="shared" ca="1" si="115"/>
        <v>2</v>
      </c>
      <c r="K1092" s="31">
        <f t="shared" ca="1" si="116"/>
        <v>-238.28000000000065</v>
      </c>
      <c r="L1092" s="31">
        <f t="shared" ca="1" si="117"/>
        <v>1894.9399999999951</v>
      </c>
      <c r="M1092" s="13">
        <f ca="1">100*(MAX(C1092:OFFSET(C1092,-$M$5+1,0))-E1092)/(MAX(C1092:OFFSET(C1092,-$M$5+1,0))-MIN(D1092:OFFSET(D1092,-$M$5+1,0)))</f>
        <v>83.645304843206219</v>
      </c>
      <c r="N1092" s="32">
        <f t="shared" ca="1" si="118"/>
        <v>0</v>
      </c>
    </row>
    <row r="1093" spans="1:14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31">
        <f t="shared" ref="G1093:G1156" si="120">B1093-E1092</f>
        <v>-86.009999999999309</v>
      </c>
      <c r="H1093" s="31">
        <f t="shared" si="119"/>
        <v>-136.65999999999985</v>
      </c>
      <c r="I1093" s="31">
        <f t="shared" ca="1" si="114"/>
        <v>0</v>
      </c>
      <c r="J1093" s="31">
        <f t="shared" ca="1" si="115"/>
        <v>2</v>
      </c>
      <c r="K1093" s="31">
        <f t="shared" ca="1" si="116"/>
        <v>-445.33999999999833</v>
      </c>
      <c r="L1093" s="31">
        <f t="shared" ca="1" si="117"/>
        <v>1449.5999999999967</v>
      </c>
      <c r="M1093" s="13">
        <f ca="1">100*(MAX(C1093:OFFSET(C1093,-$M$5+1,0))-E1093)/(MAX(C1093:OFFSET(C1093,-$M$5+1,0))-MIN(D1093:OFFSET(D1093,-$M$5+1,0)))</f>
        <v>94.874647162701351</v>
      </c>
      <c r="N1093" s="32">
        <f t="shared" ca="1" si="118"/>
        <v>0</v>
      </c>
    </row>
    <row r="1094" spans="1:14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31">
        <f t="shared" si="120"/>
        <v>-5.0200000000004366</v>
      </c>
      <c r="H1094" s="31">
        <f t="shared" si="119"/>
        <v>0.27000000000043656</v>
      </c>
      <c r="I1094" s="31">
        <f t="shared" ca="1" si="114"/>
        <v>1</v>
      </c>
      <c r="J1094" s="31">
        <f t="shared" ca="1" si="115"/>
        <v>2</v>
      </c>
      <c r="K1094" s="31">
        <f t="shared" ca="1" si="116"/>
        <v>-9.5</v>
      </c>
      <c r="L1094" s="31">
        <f t="shared" ca="1" si="117"/>
        <v>1440.0999999999967</v>
      </c>
      <c r="M1094" s="13">
        <f ca="1">100*(MAX(C1094:OFFSET(C1094,-$M$5+1,0))-E1094)/(MAX(C1094:OFFSET(C1094,-$M$5+1,0))-MIN(D1094:OFFSET(D1094,-$M$5+1,0)))</f>
        <v>89.847921683593256</v>
      </c>
      <c r="N1094" s="32">
        <f t="shared" ca="1" si="118"/>
        <v>1</v>
      </c>
    </row>
    <row r="1095" spans="1:14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31">
        <f t="shared" si="120"/>
        <v>18.699999999999818</v>
      </c>
      <c r="H1095" s="31">
        <f t="shared" si="119"/>
        <v>-43.600000000000364</v>
      </c>
      <c r="I1095" s="31">
        <f t="shared" ca="1" si="114"/>
        <v>0</v>
      </c>
      <c r="J1095" s="31">
        <f t="shared" ca="1" si="115"/>
        <v>2</v>
      </c>
      <c r="K1095" s="31">
        <f t="shared" ca="1" si="116"/>
        <v>-49.800000000001091</v>
      </c>
      <c r="L1095" s="31">
        <f t="shared" ca="1" si="117"/>
        <v>1390.2999999999956</v>
      </c>
      <c r="M1095" s="13">
        <f ca="1">100*(MAX(C1095:OFFSET(C1095,-$M$5+1,0))-E1095)/(MAX(C1095:OFFSET(C1095,-$M$5+1,0))-MIN(D1095:OFFSET(D1095,-$M$5+1,0)))</f>
        <v>93.106742749450305</v>
      </c>
      <c r="N1095" s="32">
        <f t="shared" ca="1" si="118"/>
        <v>0</v>
      </c>
    </row>
    <row r="1096" spans="1:14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31">
        <f t="shared" si="120"/>
        <v>50.940000000000509</v>
      </c>
      <c r="H1096" s="31">
        <f t="shared" si="119"/>
        <v>-102.32000000000062</v>
      </c>
      <c r="I1096" s="31">
        <f t="shared" ca="1" si="114"/>
        <v>1</v>
      </c>
      <c r="J1096" s="31">
        <f t="shared" ca="1" si="115"/>
        <v>2</v>
      </c>
      <c r="K1096" s="31">
        <f t="shared" ca="1" si="116"/>
        <v>-102.76000000000022</v>
      </c>
      <c r="L1096" s="31">
        <f t="shared" ca="1" si="117"/>
        <v>1287.5399999999954</v>
      </c>
      <c r="M1096" s="13">
        <f ca="1">100*(MAX(C1096:OFFSET(C1096,-$M$5+1,0))-E1096)/(MAX(C1096:OFFSET(C1096,-$M$5+1,0))-MIN(D1096:OFFSET(D1096,-$M$5+1,0)))</f>
        <v>91.774002516840653</v>
      </c>
      <c r="N1096" s="32">
        <f t="shared" ca="1" si="118"/>
        <v>1</v>
      </c>
    </row>
    <row r="1097" spans="1:14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31">
        <f t="shared" si="120"/>
        <v>43.440000000000509</v>
      </c>
      <c r="H1097" s="31">
        <f t="shared" si="119"/>
        <v>43.179999999999382</v>
      </c>
      <c r="I1097" s="31">
        <f t="shared" ca="1" si="114"/>
        <v>0</v>
      </c>
      <c r="J1097" s="31">
        <f t="shared" ca="1" si="115"/>
        <v>2</v>
      </c>
      <c r="K1097" s="31">
        <f t="shared" ca="1" si="116"/>
        <v>173.23999999999978</v>
      </c>
      <c r="L1097" s="31">
        <f t="shared" ca="1" si="117"/>
        <v>1460.7799999999952</v>
      </c>
      <c r="M1097" s="13">
        <f ca="1">100*(MAX(C1097:OFFSET(C1097,-$M$5+1,0))-E1097)/(MAX(C1097:OFFSET(C1097,-$M$5+1,0))-MIN(D1097:OFFSET(D1097,-$M$5+1,0)))</f>
        <v>73.037521599605085</v>
      </c>
      <c r="N1097" s="32">
        <f t="shared" ca="1" si="118"/>
        <v>0</v>
      </c>
    </row>
    <row r="1098" spans="1:14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31">
        <f t="shared" si="120"/>
        <v>25.230000000000473</v>
      </c>
      <c r="H1098" s="31">
        <f t="shared" si="119"/>
        <v>84.829999999999927</v>
      </c>
      <c r="I1098" s="31">
        <f t="shared" ca="1" si="114"/>
        <v>0</v>
      </c>
      <c r="J1098" s="31">
        <f t="shared" ca="1" si="115"/>
        <v>2</v>
      </c>
      <c r="K1098" s="31">
        <f t="shared" ca="1" si="116"/>
        <v>220.1200000000008</v>
      </c>
      <c r="L1098" s="31">
        <f t="shared" ca="1" si="117"/>
        <v>1680.899999999996</v>
      </c>
      <c r="M1098" s="13">
        <f ca="1">100*(MAX(C1098:OFFSET(C1098,-$M$5+1,0))-E1098)/(MAX(C1098:OFFSET(C1098,-$M$5+1,0))-MIN(D1098:OFFSET(D1098,-$M$5+1,0)))</f>
        <v>50.397021311610267</v>
      </c>
      <c r="N1098" s="32">
        <f t="shared" ca="1" si="118"/>
        <v>0</v>
      </c>
    </row>
    <row r="1099" spans="1:14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31">
        <f t="shared" si="120"/>
        <v>-134.89999999999964</v>
      </c>
      <c r="H1099" s="31">
        <f t="shared" si="119"/>
        <v>-8.8400000000001455</v>
      </c>
      <c r="I1099" s="31">
        <f t="shared" ca="1" si="114"/>
        <v>0</v>
      </c>
      <c r="J1099" s="31">
        <f t="shared" ca="1" si="115"/>
        <v>2</v>
      </c>
      <c r="K1099" s="31">
        <f t="shared" ca="1" si="116"/>
        <v>-287.47999999999956</v>
      </c>
      <c r="L1099" s="31">
        <f t="shared" ca="1" si="117"/>
        <v>1393.4199999999964</v>
      </c>
      <c r="M1099" s="13">
        <f ca="1">100*(MAX(C1099:OFFSET(C1099,-$M$5+1,0))-E1099)/(MAX(C1099:OFFSET(C1099,-$M$5+1,0))-MIN(D1099:OFFSET(D1099,-$M$5+1,0)))</f>
        <v>79.965852052990954</v>
      </c>
      <c r="N1099" s="32">
        <f t="shared" ca="1" si="118"/>
        <v>0</v>
      </c>
    </row>
    <row r="1100" spans="1:14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31">
        <f t="shared" si="120"/>
        <v>33.289999999999964</v>
      </c>
      <c r="H1100" s="31">
        <f t="shared" si="119"/>
        <v>149.31999999999971</v>
      </c>
      <c r="I1100" s="31">
        <f t="shared" ca="1" si="114"/>
        <v>0</v>
      </c>
      <c r="J1100" s="31">
        <f t="shared" ca="1" si="115"/>
        <v>2</v>
      </c>
      <c r="K1100" s="31">
        <f t="shared" ca="1" si="116"/>
        <v>365.21999999999935</v>
      </c>
      <c r="L1100" s="31">
        <f t="shared" ca="1" si="117"/>
        <v>1758.6399999999958</v>
      </c>
      <c r="M1100" s="13">
        <f ca="1">100*(MAX(C1100:OFFSET(C1100,-$M$5+1,0))-E1100)/(MAX(C1100:OFFSET(C1100,-$M$5+1,0))-MIN(D1100:OFFSET(D1100,-$M$5+1,0)))</f>
        <v>32.020685134380592</v>
      </c>
      <c r="N1100" s="32">
        <f t="shared" ca="1" si="118"/>
        <v>0</v>
      </c>
    </row>
    <row r="1101" spans="1:14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31">
        <f t="shared" si="120"/>
        <v>47.800000000000182</v>
      </c>
      <c r="H1101" s="31">
        <f t="shared" si="119"/>
        <v>29.729999999999563</v>
      </c>
      <c r="I1101" s="31">
        <f t="shared" ca="1" si="114"/>
        <v>0</v>
      </c>
      <c r="J1101" s="31">
        <f t="shared" ca="1" si="115"/>
        <v>2</v>
      </c>
      <c r="K1101" s="31">
        <f t="shared" ca="1" si="116"/>
        <v>155.05999999999949</v>
      </c>
      <c r="L1101" s="31">
        <f t="shared" ca="1" si="117"/>
        <v>1913.6999999999953</v>
      </c>
      <c r="M1101" s="13">
        <f ca="1">100*(MAX(C1101:OFFSET(C1101,-$M$5+1,0))-E1101)/(MAX(C1101:OFFSET(C1101,-$M$5+1,0))-MIN(D1101:OFFSET(D1101,-$M$5+1,0)))</f>
        <v>13.197698414625394</v>
      </c>
      <c r="N1101" s="32">
        <f t="shared" ca="1" si="118"/>
        <v>0</v>
      </c>
    </row>
    <row r="1102" spans="1:14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31">
        <f t="shared" si="120"/>
        <v>58.030000000000655</v>
      </c>
      <c r="H1102" s="31">
        <f t="shared" si="119"/>
        <v>-52.079999999999927</v>
      </c>
      <c r="I1102" s="31">
        <f t="shared" ca="1" si="114"/>
        <v>-1</v>
      </c>
      <c r="J1102" s="31">
        <f t="shared" ca="1" si="115"/>
        <v>2</v>
      </c>
      <c r="K1102" s="31">
        <f t="shared" ca="1" si="116"/>
        <v>11.900000000001455</v>
      </c>
      <c r="L1102" s="31">
        <f t="shared" ca="1" si="117"/>
        <v>1925.5999999999967</v>
      </c>
      <c r="M1102" s="13">
        <f ca="1">100*(MAX(C1102:OFFSET(C1102,-$M$5+1,0))-E1102)/(MAX(C1102:OFFSET(C1102,-$M$5+1,0))-MIN(D1102:OFFSET(D1102,-$M$5+1,0)))</f>
        <v>15.031090747580372</v>
      </c>
      <c r="N1102" s="32">
        <f t="shared" ca="1" si="118"/>
        <v>-1</v>
      </c>
    </row>
    <row r="1103" spans="1:14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31">
        <f t="shared" si="120"/>
        <v>48.859999999999673</v>
      </c>
      <c r="H1103" s="31">
        <f t="shared" si="119"/>
        <v>-121.27000000000044</v>
      </c>
      <c r="I1103" s="31">
        <f t="shared" ca="1" si="114"/>
        <v>-1</v>
      </c>
      <c r="J1103" s="31">
        <f t="shared" ca="1" si="115"/>
        <v>1</v>
      </c>
      <c r="K1103" s="31">
        <f t="shared" ca="1" si="116"/>
        <v>-23.550000000001091</v>
      </c>
      <c r="L1103" s="31">
        <f t="shared" ca="1" si="117"/>
        <v>1902.0499999999956</v>
      </c>
      <c r="M1103" s="13">
        <f ca="1">100*(MAX(C1103:OFFSET(C1103,-$M$5+1,0))-E1103)/(MAX(C1103:OFFSET(C1103,-$M$5+1,0))-MIN(D1103:OFFSET(D1103,-$M$5+1,0)))</f>
        <v>31.958015802515341</v>
      </c>
      <c r="N1103" s="32">
        <f t="shared" ca="1" si="118"/>
        <v>-1</v>
      </c>
    </row>
    <row r="1104" spans="1:14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31">
        <f t="shared" si="120"/>
        <v>94.180000000000291</v>
      </c>
      <c r="H1104" s="31">
        <f t="shared" si="119"/>
        <v>-53.170000000000073</v>
      </c>
      <c r="I1104" s="31">
        <f t="shared" ca="1" si="114"/>
        <v>0</v>
      </c>
      <c r="J1104" s="31">
        <f t="shared" ca="1" si="115"/>
        <v>1</v>
      </c>
      <c r="K1104" s="31">
        <f t="shared" ca="1" si="116"/>
        <v>41.010000000000218</v>
      </c>
      <c r="L1104" s="31">
        <f t="shared" ca="1" si="117"/>
        <v>1943.0599999999959</v>
      </c>
      <c r="M1104" s="13">
        <f ca="1">100*(MAX(C1104:OFFSET(C1104,-$M$5+1,0))-E1104)/(MAX(C1104:OFFSET(C1104,-$M$5+1,0))-MIN(D1104:OFFSET(D1104,-$M$5+1,0)))</f>
        <v>25.428457552809874</v>
      </c>
      <c r="N1104" s="32">
        <f t="shared" ca="1" si="118"/>
        <v>0</v>
      </c>
    </row>
    <row r="1105" spans="1:14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31">
        <f t="shared" si="120"/>
        <v>13.690000000000509</v>
      </c>
      <c r="H1105" s="31">
        <f t="shared" si="119"/>
        <v>133.11999999999989</v>
      </c>
      <c r="I1105" s="31">
        <f t="shared" ca="1" si="114"/>
        <v>-1</v>
      </c>
      <c r="J1105" s="31">
        <f t="shared" ca="1" si="115"/>
        <v>1</v>
      </c>
      <c r="K1105" s="31">
        <f t="shared" ca="1" si="116"/>
        <v>146.8100000000004</v>
      </c>
      <c r="L1105" s="31">
        <f t="shared" ca="1" si="117"/>
        <v>2089.8699999999963</v>
      </c>
      <c r="M1105" s="13">
        <f ca="1">100*(MAX(C1105:OFFSET(C1105,-$M$5+1,0))-E1105)/(MAX(C1105:OFFSET(C1105,-$M$5+1,0))-MIN(D1105:OFFSET(D1105,-$M$5+1,0)))</f>
        <v>3.6827054581622538</v>
      </c>
      <c r="N1105" s="32">
        <f t="shared" ca="1" si="118"/>
        <v>-1</v>
      </c>
    </row>
    <row r="1106" spans="1:14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31">
        <f t="shared" si="120"/>
        <v>34.75</v>
      </c>
      <c r="H1106" s="31">
        <f t="shared" si="119"/>
        <v>53.809999999999491</v>
      </c>
      <c r="I1106" s="31">
        <f t="shared" ca="1" si="114"/>
        <v>-1</v>
      </c>
      <c r="J1106" s="31">
        <f t="shared" ca="1" si="115"/>
        <v>1</v>
      </c>
      <c r="K1106" s="31">
        <f t="shared" ca="1" si="116"/>
        <v>88.559999999999491</v>
      </c>
      <c r="L1106" s="31">
        <f t="shared" ca="1" si="117"/>
        <v>2178.4299999999957</v>
      </c>
      <c r="M1106" s="13">
        <f ca="1">100*(MAX(C1106:OFFSET(C1106,-$M$5+1,0))-E1106)/(MAX(C1106:OFFSET(C1106,-$M$5+1,0))-MIN(D1106:OFFSET(D1106,-$M$5+1,0)))</f>
        <v>3.872179691760778</v>
      </c>
      <c r="N1106" s="32">
        <f t="shared" ca="1" si="118"/>
        <v>-1</v>
      </c>
    </row>
    <row r="1107" spans="1:14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31">
        <f t="shared" si="120"/>
        <v>-34.550000000000182</v>
      </c>
      <c r="H1107" s="31">
        <f t="shared" si="119"/>
        <v>32.420000000000073</v>
      </c>
      <c r="I1107" s="31">
        <f t="shared" ca="1" si="114"/>
        <v>-1</v>
      </c>
      <c r="J1107" s="31">
        <f t="shared" ca="1" si="115"/>
        <v>1</v>
      </c>
      <c r="K1107" s="31">
        <f t="shared" ca="1" si="116"/>
        <v>-2.1300000000001091</v>
      </c>
      <c r="L1107" s="31">
        <f t="shared" ca="1" si="117"/>
        <v>2176.2999999999956</v>
      </c>
      <c r="M1107" s="13">
        <f ca="1">100*(MAX(C1107:OFFSET(C1107,-$M$5+1,0))-E1107)/(MAX(C1107:OFFSET(C1107,-$M$5+1,0))-MIN(D1107:OFFSET(D1107,-$M$5+1,0)))</f>
        <v>4.3024218797342186</v>
      </c>
      <c r="N1107" s="32">
        <f t="shared" ca="1" si="118"/>
        <v>-1</v>
      </c>
    </row>
    <row r="1108" spans="1:14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31">
        <f t="shared" si="120"/>
        <v>25.6200000000008</v>
      </c>
      <c r="H1108" s="31">
        <f t="shared" si="119"/>
        <v>-41.110000000000582</v>
      </c>
      <c r="I1108" s="31">
        <f t="shared" ca="1" si="114"/>
        <v>-1</v>
      </c>
      <c r="J1108" s="31">
        <f t="shared" ca="1" si="115"/>
        <v>1</v>
      </c>
      <c r="K1108" s="31">
        <f t="shared" ca="1" si="116"/>
        <v>-15.489999999999782</v>
      </c>
      <c r="L1108" s="31">
        <f t="shared" ca="1" si="117"/>
        <v>2160.8099999999959</v>
      </c>
      <c r="M1108" s="13">
        <f ca="1">100*(MAX(C1108:OFFSET(C1108,-$M$5+1,0))-E1108)/(MAX(C1108:OFFSET(C1108,-$M$5+1,0))-MIN(D1108:OFFSET(D1108,-$M$5+1,0)))</f>
        <v>13.951028780206336</v>
      </c>
      <c r="N1108" s="32">
        <f t="shared" ca="1" si="118"/>
        <v>-1</v>
      </c>
    </row>
    <row r="1109" spans="1:14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31">
        <f t="shared" si="120"/>
        <v>25.900000000000546</v>
      </c>
      <c r="H1109" s="31">
        <f t="shared" si="119"/>
        <v>39.409999999999854</v>
      </c>
      <c r="I1109" s="31">
        <f t="shared" ca="1" si="114"/>
        <v>-1</v>
      </c>
      <c r="J1109" s="31">
        <f t="shared" ca="1" si="115"/>
        <v>1</v>
      </c>
      <c r="K1109" s="31">
        <f t="shared" ca="1" si="116"/>
        <v>65.3100000000004</v>
      </c>
      <c r="L1109" s="31">
        <f t="shared" ca="1" si="117"/>
        <v>2226.1199999999963</v>
      </c>
      <c r="M1109" s="13">
        <f ca="1">100*(MAX(C1109:OFFSET(C1109,-$M$5+1,0))-E1109)/(MAX(C1109:OFFSET(C1109,-$M$5+1,0))-MIN(D1109:OFFSET(D1109,-$M$5+1,0)))</f>
        <v>8.2689823847866446</v>
      </c>
      <c r="N1109" s="32">
        <f t="shared" ca="1" si="118"/>
        <v>-1</v>
      </c>
    </row>
    <row r="1110" spans="1:14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31">
        <f t="shared" si="120"/>
        <v>-47.240000000000691</v>
      </c>
      <c r="H1110" s="31">
        <f t="shared" si="119"/>
        <v>0.16000000000076398</v>
      </c>
      <c r="I1110" s="31">
        <f t="shared" ca="1" si="114"/>
        <v>-1</v>
      </c>
      <c r="J1110" s="31">
        <f t="shared" ca="1" si="115"/>
        <v>1</v>
      </c>
      <c r="K1110" s="31">
        <f t="shared" ca="1" si="116"/>
        <v>-47.079999999999927</v>
      </c>
      <c r="L1110" s="31">
        <f t="shared" ca="1" si="117"/>
        <v>2179.0399999999963</v>
      </c>
      <c r="M1110" s="13">
        <f ca="1">100*(MAX(C1110:OFFSET(C1110,-$M$5+1,0))-E1110)/(MAX(C1110:OFFSET(C1110,-$M$5+1,0))-MIN(D1110:OFFSET(D1110,-$M$5+1,0)))</f>
        <v>21.206958146692681</v>
      </c>
      <c r="N1110" s="32">
        <f t="shared" ca="1" si="118"/>
        <v>-1</v>
      </c>
    </row>
    <row r="1111" spans="1:14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31">
        <f t="shared" si="120"/>
        <v>28.579999999999927</v>
      </c>
      <c r="H1111" s="31">
        <f t="shared" si="119"/>
        <v>51.460000000000036</v>
      </c>
      <c r="I1111" s="31">
        <f t="shared" ca="1" si="114"/>
        <v>-1</v>
      </c>
      <c r="J1111" s="31">
        <f t="shared" ca="1" si="115"/>
        <v>1</v>
      </c>
      <c r="K1111" s="31">
        <f t="shared" ca="1" si="116"/>
        <v>80.039999999999964</v>
      </c>
      <c r="L1111" s="31">
        <f t="shared" ca="1" si="117"/>
        <v>2259.0799999999963</v>
      </c>
      <c r="M1111" s="13">
        <f ca="1">100*(MAX(C1111:OFFSET(C1111,-$M$5+1,0))-E1111)/(MAX(C1111:OFFSET(C1111,-$M$5+1,0))-MIN(D1111:OFFSET(D1111,-$M$5+1,0)))</f>
        <v>13.17440401505638</v>
      </c>
      <c r="N1111" s="32">
        <f t="shared" ca="1" si="118"/>
        <v>-1</v>
      </c>
    </row>
    <row r="1112" spans="1:14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31">
        <f t="shared" si="120"/>
        <v>59.279999999999745</v>
      </c>
      <c r="H1112" s="31">
        <f t="shared" si="119"/>
        <v>-37.600000000000364</v>
      </c>
      <c r="I1112" s="31">
        <f t="shared" ca="1" si="114"/>
        <v>-1</v>
      </c>
      <c r="J1112" s="31">
        <f t="shared" ca="1" si="115"/>
        <v>1</v>
      </c>
      <c r="K1112" s="31">
        <f t="shared" ca="1" si="116"/>
        <v>21.679999999999382</v>
      </c>
      <c r="L1112" s="31">
        <f t="shared" ca="1" si="117"/>
        <v>2280.7599999999957</v>
      </c>
      <c r="M1112" s="13">
        <f ca="1">100*(MAX(C1112:OFFSET(C1112,-$M$5+1,0))-E1112)/(MAX(C1112:OFFSET(C1112,-$M$5+1,0))-MIN(D1112:OFFSET(D1112,-$M$5+1,0)))</f>
        <v>10.059662359204944</v>
      </c>
      <c r="N1112" s="32">
        <f t="shared" ca="1" si="118"/>
        <v>-1</v>
      </c>
    </row>
    <row r="1113" spans="1:14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31">
        <f t="shared" si="120"/>
        <v>25.369999999999891</v>
      </c>
      <c r="H1113" s="31">
        <f t="shared" si="119"/>
        <v>-264.40999999999985</v>
      </c>
      <c r="I1113" s="31">
        <f t="shared" ca="1" si="114"/>
        <v>-1</v>
      </c>
      <c r="J1113" s="31">
        <f t="shared" ca="1" si="115"/>
        <v>1</v>
      </c>
      <c r="K1113" s="31">
        <f t="shared" ca="1" si="116"/>
        <v>-239.03999999999996</v>
      </c>
      <c r="L1113" s="31">
        <f t="shared" ca="1" si="117"/>
        <v>2041.7199999999957</v>
      </c>
      <c r="M1113" s="13">
        <f ca="1">100*(MAX(C1113:OFFSET(C1113,-$M$5+1,0))-E1113)/(MAX(C1113:OFFSET(C1113,-$M$5+1,0))-MIN(D1113:OFFSET(D1113,-$M$5+1,0)))</f>
        <v>98.252592697826373</v>
      </c>
      <c r="N1113" s="32">
        <f t="shared" ca="1" si="118"/>
        <v>-1</v>
      </c>
    </row>
    <row r="1114" spans="1:14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31">
        <f t="shared" si="120"/>
        <v>54.079999999999927</v>
      </c>
      <c r="H1114" s="31">
        <f t="shared" si="119"/>
        <v>54.510000000000218</v>
      </c>
      <c r="I1114" s="31">
        <f t="shared" ca="1" si="114"/>
        <v>1</v>
      </c>
      <c r="J1114" s="31">
        <f t="shared" ca="1" si="115"/>
        <v>1</v>
      </c>
      <c r="K1114" s="31">
        <f t="shared" ca="1" si="116"/>
        <v>108.59000000000015</v>
      </c>
      <c r="L1114" s="31">
        <f t="shared" ca="1" si="117"/>
        <v>2150.3099999999959</v>
      </c>
      <c r="M1114" s="13">
        <f ca="1">100*(MAX(C1114:OFFSET(C1114,-$M$5+1,0))-E1114)/(MAX(C1114:OFFSET(C1114,-$M$5+1,0))-MIN(D1114:OFFSET(D1114,-$M$5+1,0)))</f>
        <v>59.685324619974409</v>
      </c>
      <c r="N1114" s="32">
        <f t="shared" ca="1" si="118"/>
        <v>1</v>
      </c>
    </row>
    <row r="1115" spans="1:14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31">
        <f t="shared" si="120"/>
        <v>32.869999999999891</v>
      </c>
      <c r="H1115" s="31">
        <f t="shared" si="119"/>
        <v>66.320000000000618</v>
      </c>
      <c r="I1115" s="31">
        <f t="shared" ca="1" si="114"/>
        <v>0</v>
      </c>
      <c r="J1115" s="31">
        <f t="shared" ca="1" si="115"/>
        <v>2</v>
      </c>
      <c r="K1115" s="31">
        <f t="shared" ca="1" si="116"/>
        <v>165.51000000000113</v>
      </c>
      <c r="L1115" s="31">
        <f t="shared" ca="1" si="117"/>
        <v>2315.819999999997</v>
      </c>
      <c r="M1115" s="13">
        <f ca="1">100*(MAX(C1115:OFFSET(C1115,-$M$5+1,0))-E1115)/(MAX(C1115:OFFSET(C1115,-$M$5+1,0))-MIN(D1115:OFFSET(D1115,-$M$5+1,0)))</f>
        <v>24.456598948714156</v>
      </c>
      <c r="N1115" s="32">
        <f t="shared" ca="1" si="118"/>
        <v>0</v>
      </c>
    </row>
    <row r="1116" spans="1:14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31">
        <f t="shared" si="120"/>
        <v>125.25999999999931</v>
      </c>
      <c r="H1116" s="31">
        <f t="shared" si="119"/>
        <v>-83.559999999999491</v>
      </c>
      <c r="I1116" s="31">
        <f t="shared" ca="1" si="114"/>
        <v>-1</v>
      </c>
      <c r="J1116" s="31">
        <f t="shared" ca="1" si="115"/>
        <v>2</v>
      </c>
      <c r="K1116" s="31">
        <f t="shared" ca="1" si="116"/>
        <v>83.399999999999636</v>
      </c>
      <c r="L1116" s="31">
        <f t="shared" ca="1" si="117"/>
        <v>2399.2199999999966</v>
      </c>
      <c r="M1116" s="13">
        <f ca="1">100*(MAX(C1116:OFFSET(C1116,-$M$5+1,0))-E1116)/(MAX(C1116:OFFSET(C1116,-$M$5+1,0))-MIN(D1116:OFFSET(D1116,-$M$5+1,0)))</f>
        <v>27.887068427915395</v>
      </c>
      <c r="N1116" s="32">
        <f t="shared" ca="1" si="118"/>
        <v>-1</v>
      </c>
    </row>
    <row r="1117" spans="1:14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31">
        <f t="shared" si="120"/>
        <v>71.659999999999854</v>
      </c>
      <c r="H1117" s="31">
        <f t="shared" si="119"/>
        <v>-0.97000000000025466</v>
      </c>
      <c r="I1117" s="31">
        <f t="shared" ca="1" si="114"/>
        <v>-1</v>
      </c>
      <c r="J1117" s="31">
        <f t="shared" ca="1" si="115"/>
        <v>1</v>
      </c>
      <c r="K1117" s="31">
        <f t="shared" ca="1" si="116"/>
        <v>142.34999999999945</v>
      </c>
      <c r="L1117" s="31">
        <f t="shared" ca="1" si="117"/>
        <v>2541.5699999999961</v>
      </c>
      <c r="M1117" s="13">
        <f ca="1">100*(MAX(C1117:OFFSET(C1117,-$M$5+1,0))-E1117)/(MAX(C1117:OFFSET(C1117,-$M$5+1,0))-MIN(D1117:OFFSET(D1117,-$M$5+1,0)))</f>
        <v>7.8490844152164119</v>
      </c>
      <c r="N1117" s="32">
        <f t="shared" ca="1" si="118"/>
        <v>-1</v>
      </c>
    </row>
    <row r="1118" spans="1:14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31">
        <f t="shared" si="120"/>
        <v>70.650000000000546</v>
      </c>
      <c r="H1118" s="31">
        <f t="shared" si="119"/>
        <v>17.219999999999345</v>
      </c>
      <c r="I1118" s="31">
        <f t="shared" ca="1" si="114"/>
        <v>-1</v>
      </c>
      <c r="J1118" s="31">
        <f t="shared" ca="1" si="115"/>
        <v>1</v>
      </c>
      <c r="K1118" s="31">
        <f t="shared" ca="1" si="116"/>
        <v>87.869999999999891</v>
      </c>
      <c r="L1118" s="31">
        <f t="shared" ca="1" si="117"/>
        <v>2629.439999999996</v>
      </c>
      <c r="M1118" s="13">
        <f ca="1">100*(MAX(C1118:OFFSET(C1118,-$M$5+1,0))-E1118)/(MAX(C1118:OFFSET(C1118,-$M$5+1,0))-MIN(D1118:OFFSET(D1118,-$M$5+1,0)))</f>
        <v>5.1865457467570053</v>
      </c>
      <c r="N1118" s="32">
        <f t="shared" ca="1" si="118"/>
        <v>-1</v>
      </c>
    </row>
    <row r="1119" spans="1:14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31">
        <f t="shared" si="120"/>
        <v>56.640000000000327</v>
      </c>
      <c r="H1119" s="31">
        <f t="shared" si="119"/>
        <v>-42.159999999999854</v>
      </c>
      <c r="I1119" s="31">
        <f t="shared" ca="1" si="114"/>
        <v>-1</v>
      </c>
      <c r="J1119" s="31">
        <f t="shared" ca="1" si="115"/>
        <v>1</v>
      </c>
      <c r="K1119" s="31">
        <f t="shared" ca="1" si="116"/>
        <v>14.480000000000473</v>
      </c>
      <c r="L1119" s="31">
        <f t="shared" ca="1" si="117"/>
        <v>2643.9199999999964</v>
      </c>
      <c r="M1119" s="13">
        <f ca="1">100*(MAX(C1119:OFFSET(C1119,-$M$5+1,0))-E1119)/(MAX(C1119:OFFSET(C1119,-$M$5+1,0))-MIN(D1119:OFFSET(D1119,-$M$5+1,0)))</f>
        <v>10.280844632886856</v>
      </c>
      <c r="N1119" s="32">
        <f t="shared" ca="1" si="118"/>
        <v>-1</v>
      </c>
    </row>
    <row r="1120" spans="1:14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31">
        <f t="shared" si="120"/>
        <v>26.069999999999709</v>
      </c>
      <c r="H1120" s="31">
        <f t="shared" si="119"/>
        <v>5.9099999999998545</v>
      </c>
      <c r="I1120" s="31">
        <f t="shared" ca="1" si="114"/>
        <v>-1</v>
      </c>
      <c r="J1120" s="31">
        <f t="shared" ca="1" si="115"/>
        <v>1</v>
      </c>
      <c r="K1120" s="31">
        <f t="shared" ca="1" si="116"/>
        <v>31.979999999999563</v>
      </c>
      <c r="L1120" s="31">
        <f t="shared" ca="1" si="117"/>
        <v>2675.899999999996</v>
      </c>
      <c r="M1120" s="13">
        <f ca="1">100*(MAX(C1120:OFFSET(C1120,-$M$5+1,0))-E1120)/(MAX(C1120:OFFSET(C1120,-$M$5+1,0))-MIN(D1120:OFFSET(D1120,-$M$5+1,0)))</f>
        <v>8.8868175237491531</v>
      </c>
      <c r="N1120" s="32">
        <f t="shared" ca="1" si="118"/>
        <v>-1</v>
      </c>
    </row>
    <row r="1121" spans="1:14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31">
        <f t="shared" si="120"/>
        <v>2.4700000000002547</v>
      </c>
      <c r="H1121" s="31">
        <f t="shared" si="119"/>
        <v>-6.9099999999998545</v>
      </c>
      <c r="I1121" s="31">
        <f t="shared" ca="1" si="114"/>
        <v>-1</v>
      </c>
      <c r="J1121" s="31">
        <f t="shared" ca="1" si="115"/>
        <v>1</v>
      </c>
      <c r="K1121" s="31">
        <f t="shared" ca="1" si="116"/>
        <v>-4.4399999999995998</v>
      </c>
      <c r="L1121" s="31">
        <f t="shared" ca="1" si="117"/>
        <v>2671.4599999999964</v>
      </c>
      <c r="M1121" s="13">
        <f ca="1">100*(MAX(C1121:OFFSET(C1121,-$M$5+1,0))-E1121)/(MAX(C1121:OFFSET(C1121,-$M$5+1,0))-MIN(D1121:OFFSET(D1121,-$M$5+1,0)))</f>
        <v>10.678201292224962</v>
      </c>
      <c r="N1121" s="32">
        <f t="shared" ca="1" si="118"/>
        <v>-1</v>
      </c>
    </row>
    <row r="1122" spans="1:14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31">
        <f t="shared" si="120"/>
        <v>65.579999999999927</v>
      </c>
      <c r="H1122" s="31">
        <f t="shared" si="119"/>
        <v>-73.180000000000291</v>
      </c>
      <c r="I1122" s="31">
        <f t="shared" ca="1" si="114"/>
        <v>-1</v>
      </c>
      <c r="J1122" s="31">
        <f t="shared" ca="1" si="115"/>
        <v>1</v>
      </c>
      <c r="K1122" s="31">
        <f t="shared" ca="1" si="116"/>
        <v>-7.6000000000003638</v>
      </c>
      <c r="L1122" s="31">
        <f t="shared" ca="1" si="117"/>
        <v>2663.859999999996</v>
      </c>
      <c r="M1122" s="13">
        <f ca="1">100*(MAX(C1122:OFFSET(C1122,-$M$5+1,0))-E1122)/(MAX(C1122:OFFSET(C1122,-$M$5+1,0))-MIN(D1122:OFFSET(D1122,-$M$5+1,0)))</f>
        <v>18.545362392296052</v>
      </c>
      <c r="N1122" s="32">
        <f t="shared" ca="1" si="118"/>
        <v>-1</v>
      </c>
    </row>
    <row r="1123" spans="1:14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31">
        <f t="shared" si="120"/>
        <v>34.900000000000546</v>
      </c>
      <c r="H1123" s="31">
        <f t="shared" si="119"/>
        <v>20.25</v>
      </c>
      <c r="I1123" s="31">
        <f t="shared" ca="1" si="114"/>
        <v>-1</v>
      </c>
      <c r="J1123" s="31">
        <f t="shared" ca="1" si="115"/>
        <v>1</v>
      </c>
      <c r="K1123" s="31">
        <f t="shared" ca="1" si="116"/>
        <v>55.150000000000546</v>
      </c>
      <c r="L1123" s="31">
        <f t="shared" ca="1" si="117"/>
        <v>2719.0099999999966</v>
      </c>
      <c r="M1123" s="13">
        <f ca="1">100*(MAX(C1123:OFFSET(C1123,-$M$5+1,0))-E1123)/(MAX(C1123:OFFSET(C1123,-$M$5+1,0))-MIN(D1123:OFFSET(D1123,-$M$5+1,0)))</f>
        <v>10.738882159543092</v>
      </c>
      <c r="N1123" s="32">
        <f t="shared" ca="1" si="118"/>
        <v>-1</v>
      </c>
    </row>
    <row r="1124" spans="1:14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31">
        <f t="shared" si="120"/>
        <v>10.299999999999272</v>
      </c>
      <c r="H1124" s="31">
        <f t="shared" si="119"/>
        <v>103.90000000000055</v>
      </c>
      <c r="I1124" s="31">
        <f t="shared" ca="1" si="114"/>
        <v>-1</v>
      </c>
      <c r="J1124" s="31">
        <f t="shared" ca="1" si="115"/>
        <v>1</v>
      </c>
      <c r="K1124" s="31">
        <f t="shared" ca="1" si="116"/>
        <v>114.19999999999982</v>
      </c>
      <c r="L1124" s="31">
        <f t="shared" ca="1" si="117"/>
        <v>2833.2099999999964</v>
      </c>
      <c r="M1124" s="13">
        <f ca="1">100*(MAX(C1124:OFFSET(C1124,-$M$5+1,0))-E1124)/(MAX(C1124:OFFSET(C1124,-$M$5+1,0))-MIN(D1124:OFFSET(D1124,-$M$5+1,0)))</f>
        <v>0</v>
      </c>
      <c r="N1124" s="32">
        <f t="shared" ca="1" si="118"/>
        <v>-1</v>
      </c>
    </row>
    <row r="1125" spans="1:14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31">
        <f t="shared" si="120"/>
        <v>42.890000000000327</v>
      </c>
      <c r="H1125" s="31">
        <f t="shared" si="119"/>
        <v>-101.89000000000033</v>
      </c>
      <c r="I1125" s="31">
        <f t="shared" ca="1" si="114"/>
        <v>-1</v>
      </c>
      <c r="J1125" s="31">
        <f t="shared" ca="1" si="115"/>
        <v>1</v>
      </c>
      <c r="K1125" s="31">
        <f t="shared" ca="1" si="116"/>
        <v>-59</v>
      </c>
      <c r="L1125" s="31">
        <f t="shared" ca="1" si="117"/>
        <v>2774.2099999999964</v>
      </c>
      <c r="M1125" s="13">
        <f ca="1">100*(MAX(C1125:OFFSET(C1125,-$M$5+1,0))-E1125)/(MAX(C1125:OFFSET(C1125,-$M$5+1,0))-MIN(D1125:OFFSET(D1125,-$M$5+1,0)))</f>
        <v>31.399075500770518</v>
      </c>
      <c r="N1125" s="32">
        <f t="shared" ca="1" si="118"/>
        <v>-1</v>
      </c>
    </row>
    <row r="1126" spans="1:14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31">
        <f t="shared" si="120"/>
        <v>-20.159999999999854</v>
      </c>
      <c r="H1126" s="31">
        <f t="shared" si="119"/>
        <v>-36.360000000000582</v>
      </c>
      <c r="I1126" s="31">
        <f t="shared" ca="1" si="114"/>
        <v>0</v>
      </c>
      <c r="J1126" s="31">
        <f t="shared" ca="1" si="115"/>
        <v>1</v>
      </c>
      <c r="K1126" s="31">
        <f t="shared" ca="1" si="116"/>
        <v>-56.520000000000437</v>
      </c>
      <c r="L1126" s="31">
        <f t="shared" ca="1" si="117"/>
        <v>2717.689999999996</v>
      </c>
      <c r="M1126" s="13">
        <f ca="1">100*(MAX(C1126:OFFSET(C1126,-$M$5+1,0))-E1126)/(MAX(C1126:OFFSET(C1126,-$M$5+1,0))-MIN(D1126:OFFSET(D1126,-$M$5+1,0)))</f>
        <v>56.445980615735671</v>
      </c>
      <c r="N1126" s="32">
        <f t="shared" ca="1" si="118"/>
        <v>0</v>
      </c>
    </row>
    <row r="1127" spans="1:14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31">
        <f t="shared" si="120"/>
        <v>84.039999999999964</v>
      </c>
      <c r="H1127" s="31">
        <f t="shared" si="119"/>
        <v>-33.4399999999996</v>
      </c>
      <c r="I1127" s="31">
        <f t="shared" ca="1" si="114"/>
        <v>0</v>
      </c>
      <c r="J1127" s="31">
        <f t="shared" ca="1" si="115"/>
        <v>1</v>
      </c>
      <c r="K1127" s="31">
        <f t="shared" ca="1" si="116"/>
        <v>50.600000000000364</v>
      </c>
      <c r="L1127" s="31">
        <f t="shared" ca="1" si="117"/>
        <v>2768.2899999999963</v>
      </c>
      <c r="M1127" s="13">
        <f ca="1">100*(MAX(C1127:OFFSET(C1127,-$M$5+1,0))-E1127)/(MAX(C1127:OFFSET(C1127,-$M$5+1,0))-MIN(D1127:OFFSET(D1127,-$M$5+1,0)))</f>
        <v>41.585342333654928</v>
      </c>
      <c r="N1127" s="32">
        <f t="shared" ca="1" si="118"/>
        <v>0</v>
      </c>
    </row>
    <row r="1128" spans="1:14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31">
        <f t="shared" si="120"/>
        <v>-41.239999999999782</v>
      </c>
      <c r="H1128" s="31">
        <f t="shared" si="119"/>
        <v>20.239999999999782</v>
      </c>
      <c r="I1128" s="31">
        <f t="shared" ca="1" si="114"/>
        <v>0</v>
      </c>
      <c r="J1128" s="31">
        <f t="shared" ca="1" si="115"/>
        <v>1</v>
      </c>
      <c r="K1128" s="31">
        <f t="shared" ca="1" si="116"/>
        <v>-21</v>
      </c>
      <c r="L1128" s="31">
        <f t="shared" ca="1" si="117"/>
        <v>2747.2899999999963</v>
      </c>
      <c r="M1128" s="13">
        <f ca="1">100*(MAX(C1128:OFFSET(C1128,-$M$5+1,0))-E1128)/(MAX(C1128:OFFSET(C1128,-$M$5+1,0))-MIN(D1128:OFFSET(D1128,-$M$5+1,0)))</f>
        <v>49.685631629701213</v>
      </c>
      <c r="N1128" s="32">
        <f t="shared" ca="1" si="118"/>
        <v>0</v>
      </c>
    </row>
    <row r="1129" spans="1:14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31">
        <f t="shared" si="120"/>
        <v>72.720000000000255</v>
      </c>
      <c r="H1129" s="31">
        <f t="shared" si="119"/>
        <v>-173.5600000000004</v>
      </c>
      <c r="I1129" s="31">
        <f t="shared" ca="1" si="114"/>
        <v>0</v>
      </c>
      <c r="J1129" s="31">
        <f t="shared" ca="1" si="115"/>
        <v>1</v>
      </c>
      <c r="K1129" s="31">
        <f t="shared" ca="1" si="116"/>
        <v>-100.84000000000015</v>
      </c>
      <c r="L1129" s="31">
        <f t="shared" ca="1" si="117"/>
        <v>2646.4499999999962</v>
      </c>
      <c r="M1129" s="13">
        <f ca="1">100*(MAX(C1129:OFFSET(C1129,-$M$5+1,0))-E1129)/(MAX(C1129:OFFSET(C1129,-$M$5+1,0))-MIN(D1129:OFFSET(D1129,-$M$5+1,0)))</f>
        <v>86.830762250453773</v>
      </c>
      <c r="N1129" s="32">
        <f t="shared" ca="1" si="118"/>
        <v>0</v>
      </c>
    </row>
    <row r="1130" spans="1:14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31">
        <f t="shared" si="120"/>
        <v>23.859999999999673</v>
      </c>
      <c r="H1130" s="31">
        <f t="shared" si="119"/>
        <v>-131.48999999999978</v>
      </c>
      <c r="I1130" s="31">
        <f t="shared" ca="1" si="114"/>
        <v>0</v>
      </c>
      <c r="J1130" s="31">
        <f t="shared" ca="1" si="115"/>
        <v>1</v>
      </c>
      <c r="K1130" s="31">
        <f t="shared" ca="1" si="116"/>
        <v>-107.63000000000011</v>
      </c>
      <c r="L1130" s="31">
        <f t="shared" ca="1" si="117"/>
        <v>2538.8199999999961</v>
      </c>
      <c r="M1130" s="13">
        <f ca="1">100*(MAX(C1130:OFFSET(C1130,-$M$5+1,0))-E1130)/(MAX(C1130:OFFSET(C1130,-$M$5+1,0))-MIN(D1130:OFFSET(D1130,-$M$5+1,0)))</f>
        <v>94.117647058823565</v>
      </c>
      <c r="N1130" s="32">
        <f t="shared" ca="1" si="118"/>
        <v>0</v>
      </c>
    </row>
    <row r="1131" spans="1:14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31">
        <f t="shared" si="120"/>
        <v>38.460000000000036</v>
      </c>
      <c r="H1131" s="31">
        <f t="shared" si="119"/>
        <v>-18.050000000000182</v>
      </c>
      <c r="I1131" s="31">
        <f t="shared" ca="1" si="114"/>
        <v>1</v>
      </c>
      <c r="J1131" s="31">
        <f t="shared" ca="1" si="115"/>
        <v>1</v>
      </c>
      <c r="K1131" s="31">
        <f t="shared" ca="1" si="116"/>
        <v>20.409999999999854</v>
      </c>
      <c r="L1131" s="31">
        <f t="shared" ca="1" si="117"/>
        <v>2559.2299999999959</v>
      </c>
      <c r="M1131" s="13">
        <f ca="1">100*(MAX(C1131:OFFSET(C1131,-$M$5+1,0))-E1131)/(MAX(C1131:OFFSET(C1131,-$M$5+1,0))-MIN(D1131:OFFSET(D1131,-$M$5+1,0)))</f>
        <v>77.351397534480753</v>
      </c>
      <c r="N1131" s="32">
        <f t="shared" ca="1" si="118"/>
        <v>1</v>
      </c>
    </row>
    <row r="1132" spans="1:14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31">
        <f t="shared" si="120"/>
        <v>-9.7799999999997453</v>
      </c>
      <c r="H1132" s="31">
        <f t="shared" si="119"/>
        <v>24</v>
      </c>
      <c r="I1132" s="31">
        <f t="shared" ca="1" si="114"/>
        <v>0</v>
      </c>
      <c r="J1132" s="31">
        <f t="shared" ca="1" si="115"/>
        <v>2</v>
      </c>
      <c r="K1132" s="31">
        <f t="shared" ca="1" si="116"/>
        <v>38.220000000000255</v>
      </c>
      <c r="L1132" s="31">
        <f t="shared" ca="1" si="117"/>
        <v>2597.4499999999962</v>
      </c>
      <c r="M1132" s="13">
        <f ca="1">100*(MAX(C1132:OFFSET(C1132,-$M$5+1,0))-E1132)/(MAX(C1132:OFFSET(C1132,-$M$5+1,0))-MIN(D1132:OFFSET(D1132,-$M$5+1,0)))</f>
        <v>73.880141584279301</v>
      </c>
      <c r="N1132" s="32">
        <f t="shared" ca="1" si="118"/>
        <v>0</v>
      </c>
    </row>
    <row r="1133" spans="1:14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31">
        <f t="shared" si="120"/>
        <v>21.579999999999927</v>
      </c>
      <c r="H1133" s="31">
        <f t="shared" si="119"/>
        <v>4.5700000000006185</v>
      </c>
      <c r="I1133" s="31">
        <f t="shared" ca="1" si="114"/>
        <v>0</v>
      </c>
      <c r="J1133" s="31">
        <f t="shared" ca="1" si="115"/>
        <v>2</v>
      </c>
      <c r="K1133" s="31">
        <f t="shared" ca="1" si="116"/>
        <v>52.300000000001091</v>
      </c>
      <c r="L1133" s="31">
        <f t="shared" ca="1" si="117"/>
        <v>2649.7499999999973</v>
      </c>
      <c r="M1133" s="13">
        <f ca="1">100*(MAX(C1133:OFFSET(C1133,-$M$5+1,0))-E1133)/(MAX(C1133:OFFSET(C1133,-$M$5+1,0))-MIN(D1133:OFFSET(D1133,-$M$5+1,0)))</f>
        <v>63.326631228137643</v>
      </c>
      <c r="N1133" s="32">
        <f t="shared" ca="1" si="118"/>
        <v>0</v>
      </c>
    </row>
    <row r="1134" spans="1:14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31">
        <f t="shared" si="120"/>
        <v>-30.680000000000291</v>
      </c>
      <c r="H1134" s="31">
        <f t="shared" si="119"/>
        <v>20.559999999999491</v>
      </c>
      <c r="I1134" s="31">
        <f t="shared" ca="1" si="114"/>
        <v>0</v>
      </c>
      <c r="J1134" s="31">
        <f t="shared" ca="1" si="115"/>
        <v>2</v>
      </c>
      <c r="K1134" s="31">
        <f t="shared" ca="1" si="116"/>
        <v>-20.240000000001601</v>
      </c>
      <c r="L1134" s="31">
        <f t="shared" ca="1" si="117"/>
        <v>2629.5099999999957</v>
      </c>
      <c r="M1134" s="13">
        <f ca="1">100*(MAX(C1134:OFFSET(C1134,-$M$5+1,0))-E1134)/(MAX(C1134:OFFSET(C1134,-$M$5+1,0))-MIN(D1134:OFFSET(D1134,-$M$5+1,0)))</f>
        <v>66.113972512187772</v>
      </c>
      <c r="N1134" s="32">
        <f t="shared" ca="1" si="118"/>
        <v>0</v>
      </c>
    </row>
    <row r="1135" spans="1:14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31">
        <f t="shared" si="120"/>
        <v>50.600000000000364</v>
      </c>
      <c r="H1135" s="31">
        <f t="shared" si="119"/>
        <v>85.460000000000036</v>
      </c>
      <c r="I1135" s="31">
        <f t="shared" ca="1" si="114"/>
        <v>0</v>
      </c>
      <c r="J1135" s="31">
        <f t="shared" ca="1" si="115"/>
        <v>2</v>
      </c>
      <c r="K1135" s="31">
        <f t="shared" ca="1" si="116"/>
        <v>272.1200000000008</v>
      </c>
      <c r="L1135" s="31">
        <f t="shared" ca="1" si="117"/>
        <v>2901.6299999999965</v>
      </c>
      <c r="M1135" s="13">
        <f ca="1">100*(MAX(C1135:OFFSET(C1135,-$M$5+1,0))-E1135)/(MAX(C1135:OFFSET(C1135,-$M$5+1,0))-MIN(D1135:OFFSET(D1135,-$M$5+1,0)))</f>
        <v>28.639105406670794</v>
      </c>
      <c r="N1135" s="32">
        <f t="shared" ca="1" si="118"/>
        <v>0</v>
      </c>
    </row>
    <row r="1136" spans="1:14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31">
        <f t="shared" si="120"/>
        <v>56.859999999999673</v>
      </c>
      <c r="H1136" s="31">
        <f t="shared" si="119"/>
        <v>-22.309999999999491</v>
      </c>
      <c r="I1136" s="31">
        <f t="shared" ca="1" si="114"/>
        <v>-1</v>
      </c>
      <c r="J1136" s="31">
        <f t="shared" ca="1" si="115"/>
        <v>2</v>
      </c>
      <c r="K1136" s="31">
        <f t="shared" ca="1" si="116"/>
        <v>69.100000000000364</v>
      </c>
      <c r="L1136" s="31">
        <f t="shared" ca="1" si="117"/>
        <v>2970.7299999999968</v>
      </c>
      <c r="M1136" s="13">
        <f ca="1">100*(MAX(C1136:OFFSET(C1136,-$M$5+1,0))-E1136)/(MAX(C1136:OFFSET(C1136,-$M$5+1,0))-MIN(D1136:OFFSET(D1136,-$M$5+1,0)))</f>
        <v>19.123034125650545</v>
      </c>
      <c r="N1136" s="32">
        <f t="shared" ca="1" si="118"/>
        <v>-1</v>
      </c>
    </row>
    <row r="1137" spans="1:14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31">
        <f t="shared" si="120"/>
        <v>-35.239999999999782</v>
      </c>
      <c r="H1137" s="31">
        <f t="shared" si="119"/>
        <v>-102.47000000000025</v>
      </c>
      <c r="I1137" s="31">
        <f t="shared" ca="1" si="114"/>
        <v>-1</v>
      </c>
      <c r="J1137" s="31">
        <f t="shared" ca="1" si="115"/>
        <v>1</v>
      </c>
      <c r="K1137" s="31">
        <f t="shared" ca="1" si="116"/>
        <v>-172.94999999999982</v>
      </c>
      <c r="L1137" s="31">
        <f t="shared" ca="1" si="117"/>
        <v>2797.779999999997</v>
      </c>
      <c r="M1137" s="13">
        <f ca="1">100*(MAX(C1137:OFFSET(C1137,-$M$5+1,0))-E1137)/(MAX(C1137:OFFSET(C1137,-$M$5+1,0))-MIN(D1137:OFFSET(D1137,-$M$5+1,0)))</f>
        <v>56.255961398193271</v>
      </c>
      <c r="N1137" s="32">
        <f t="shared" ca="1" si="118"/>
        <v>-1</v>
      </c>
    </row>
    <row r="1138" spans="1:14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31">
        <f t="shared" si="120"/>
        <v>-88.529999999999745</v>
      </c>
      <c r="H1138" s="31">
        <f t="shared" si="119"/>
        <v>-53.5</v>
      </c>
      <c r="I1138" s="31">
        <f t="shared" ca="1" si="114"/>
        <v>0</v>
      </c>
      <c r="J1138" s="31">
        <f t="shared" ca="1" si="115"/>
        <v>1</v>
      </c>
      <c r="K1138" s="31">
        <f t="shared" ca="1" si="116"/>
        <v>-142.02999999999975</v>
      </c>
      <c r="L1138" s="31">
        <f t="shared" ca="1" si="117"/>
        <v>2655.7499999999973</v>
      </c>
      <c r="M1138" s="13">
        <f ca="1">100*(MAX(C1138:OFFSET(C1138,-$M$5+1,0))-E1138)/(MAX(C1138:OFFSET(C1138,-$M$5+1,0))-MIN(D1138:OFFSET(D1138,-$M$5+1,0)))</f>
        <v>88.73921715928806</v>
      </c>
      <c r="N1138" s="32">
        <f t="shared" ca="1" si="118"/>
        <v>0</v>
      </c>
    </row>
    <row r="1139" spans="1:14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31">
        <f t="shared" si="120"/>
        <v>53.919999999999163</v>
      </c>
      <c r="H1139" s="31">
        <f t="shared" si="119"/>
        <v>-55.109999999999673</v>
      </c>
      <c r="I1139" s="31">
        <f t="shared" ca="1" si="114"/>
        <v>0</v>
      </c>
      <c r="J1139" s="31">
        <f t="shared" ca="1" si="115"/>
        <v>1</v>
      </c>
      <c r="K1139" s="31">
        <f t="shared" ca="1" si="116"/>
        <v>-1.1900000000005093</v>
      </c>
      <c r="L1139" s="31">
        <f t="shared" ca="1" si="117"/>
        <v>2654.5599999999968</v>
      </c>
      <c r="M1139" s="13">
        <f ca="1">100*(MAX(C1139:OFFSET(C1139,-$M$5+1,0))-E1139)/(MAX(C1139:OFFSET(C1139,-$M$5+1,0))-MIN(D1139:OFFSET(D1139,-$M$5+1,0)))</f>
        <v>89.047483356215892</v>
      </c>
      <c r="N1139" s="32">
        <f t="shared" ca="1" si="118"/>
        <v>0</v>
      </c>
    </row>
    <row r="1140" spans="1:14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31">
        <f t="shared" si="120"/>
        <v>-3.6700000000000728</v>
      </c>
      <c r="H1140" s="31">
        <f t="shared" si="119"/>
        <v>-51.680000000000291</v>
      </c>
      <c r="I1140" s="31">
        <f t="shared" ca="1" si="114"/>
        <v>0</v>
      </c>
      <c r="J1140" s="31">
        <f t="shared" ca="1" si="115"/>
        <v>1</v>
      </c>
      <c r="K1140" s="31">
        <f t="shared" ca="1" si="116"/>
        <v>-55.350000000000364</v>
      </c>
      <c r="L1140" s="31">
        <f t="shared" ca="1" si="117"/>
        <v>2599.2099999999964</v>
      </c>
      <c r="M1140" s="13">
        <f ca="1">100*(MAX(C1140:OFFSET(C1140,-$M$5+1,0))-E1140)/(MAX(C1140:OFFSET(C1140,-$M$5+1,0))-MIN(D1140:OFFSET(D1140,-$M$5+1,0)))</f>
        <v>82.286963155398894</v>
      </c>
      <c r="N1140" s="32">
        <f t="shared" ca="1" si="118"/>
        <v>0</v>
      </c>
    </row>
    <row r="1141" spans="1:14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31">
        <f t="shared" si="120"/>
        <v>52.470000000000255</v>
      </c>
      <c r="H1141" s="31">
        <f t="shared" si="119"/>
        <v>-130.89999999999964</v>
      </c>
      <c r="I1141" s="31">
        <f t="shared" ca="1" si="114"/>
        <v>0</v>
      </c>
      <c r="J1141" s="31">
        <f t="shared" ca="1" si="115"/>
        <v>1</v>
      </c>
      <c r="K1141" s="31">
        <f t="shared" ca="1" si="116"/>
        <v>-78.429999999999382</v>
      </c>
      <c r="L1141" s="31">
        <f t="shared" ca="1" si="117"/>
        <v>2520.779999999997</v>
      </c>
      <c r="M1141" s="13">
        <f ca="1">100*(MAX(C1141:OFFSET(C1141,-$M$5+1,0))-E1141)/(MAX(C1141:OFFSET(C1141,-$M$5+1,0))-MIN(D1141:OFFSET(D1141,-$M$5+1,0)))</f>
        <v>94.892991276354778</v>
      </c>
      <c r="N1141" s="32">
        <f t="shared" ca="1" si="118"/>
        <v>0</v>
      </c>
    </row>
    <row r="1142" spans="1:14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31">
        <f t="shared" si="120"/>
        <v>111.96000000000004</v>
      </c>
      <c r="H1142" s="31">
        <f t="shared" si="119"/>
        <v>71.489999999999782</v>
      </c>
      <c r="I1142" s="31">
        <f t="shared" ref="I1142:I1205" ca="1" si="121">N1142</f>
        <v>1</v>
      </c>
      <c r="J1142" s="31">
        <f t="shared" ref="J1142:J1205" ca="1" si="122">IF((J1141+I1141)&gt;=J$5,J$5,IF((J1141+I1141)&lt;=J$7,J$7,J1141+I1141))</f>
        <v>1</v>
      </c>
      <c r="K1142" s="31">
        <f t="shared" ref="K1142:K1205" ca="1" si="123">J1141*G1142+J1142*H1142</f>
        <v>183.44999999999982</v>
      </c>
      <c r="L1142" s="31">
        <f t="shared" ref="L1142:L1205" ca="1" si="124">L1141+K1142</f>
        <v>2704.2299999999968</v>
      </c>
      <c r="M1142" s="13">
        <f ca="1">100*(MAX(C1142:OFFSET(C1142,-$M$5+1,0))-E1142)/(MAX(C1142:OFFSET(C1142,-$M$5+1,0))-MIN(D1142:OFFSET(D1142,-$M$5+1,0)))</f>
        <v>58.438487371579633</v>
      </c>
      <c r="N1142" s="32">
        <f t="shared" ref="N1142:N1205" ca="1" si="125">IF(M1141&gt;$M$8,1,IF(M1141&lt;$N$8,-1,0))</f>
        <v>1</v>
      </c>
    </row>
    <row r="1143" spans="1:14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31">
        <f t="shared" si="120"/>
        <v>2.0200000000004366</v>
      </c>
      <c r="H1143" s="31">
        <f t="shared" si="119"/>
        <v>-30.860000000000582</v>
      </c>
      <c r="I1143" s="31">
        <f t="shared" ca="1" si="121"/>
        <v>0</v>
      </c>
      <c r="J1143" s="31">
        <f t="shared" ca="1" si="122"/>
        <v>2</v>
      </c>
      <c r="K1143" s="31">
        <f t="shared" ca="1" si="123"/>
        <v>-59.700000000000728</v>
      </c>
      <c r="L1143" s="31">
        <f t="shared" ca="1" si="124"/>
        <v>2644.5299999999961</v>
      </c>
      <c r="M1143" s="13">
        <f ca="1">100*(MAX(C1143:OFFSET(C1143,-$M$5+1,0))-E1143)/(MAX(C1143:OFFSET(C1143,-$M$5+1,0))-MIN(D1143:OFFSET(D1143,-$M$5+1,0)))</f>
        <v>64.169465254456284</v>
      </c>
      <c r="N1143" s="32">
        <f t="shared" ca="1" si="125"/>
        <v>0</v>
      </c>
    </row>
    <row r="1144" spans="1:14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31">
        <f t="shared" si="120"/>
        <v>7.0100000000002183</v>
      </c>
      <c r="H1144" s="31">
        <f t="shared" si="119"/>
        <v>-97.210000000000036</v>
      </c>
      <c r="I1144" s="31">
        <f t="shared" ca="1" si="121"/>
        <v>0</v>
      </c>
      <c r="J1144" s="31">
        <f t="shared" ca="1" si="122"/>
        <v>2</v>
      </c>
      <c r="K1144" s="31">
        <f t="shared" ca="1" si="123"/>
        <v>-180.39999999999964</v>
      </c>
      <c r="L1144" s="31">
        <f t="shared" ca="1" si="124"/>
        <v>2464.1299999999965</v>
      </c>
      <c r="M1144" s="13">
        <f ca="1">100*(MAX(C1144:OFFSET(C1144,-$M$5+1,0))-E1144)/(MAX(C1144:OFFSET(C1144,-$M$5+1,0))-MIN(D1144:OFFSET(D1144,-$M$5+1,0)))</f>
        <v>78.681271884167742</v>
      </c>
      <c r="N1144" s="32">
        <f t="shared" ca="1" si="125"/>
        <v>0</v>
      </c>
    </row>
    <row r="1145" spans="1:14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31">
        <f t="shared" si="120"/>
        <v>-40.970000000000255</v>
      </c>
      <c r="H1145" s="31">
        <f t="shared" si="119"/>
        <v>12.510000000000218</v>
      </c>
      <c r="I1145" s="31">
        <f t="shared" ca="1" si="121"/>
        <v>0</v>
      </c>
      <c r="J1145" s="31">
        <f t="shared" ca="1" si="122"/>
        <v>2</v>
      </c>
      <c r="K1145" s="31">
        <f t="shared" ca="1" si="123"/>
        <v>-56.920000000000073</v>
      </c>
      <c r="L1145" s="31">
        <f t="shared" ca="1" si="124"/>
        <v>2407.2099999999964</v>
      </c>
      <c r="M1145" s="13">
        <f ca="1">100*(MAX(C1145:OFFSET(C1145,-$M$5+1,0))-E1145)/(MAX(C1145:OFFSET(C1145,-$M$5+1,0))-MIN(D1145:OFFSET(D1145,-$M$5+1,0)))</f>
        <v>77.625753066705514</v>
      </c>
      <c r="N1145" s="32">
        <f t="shared" ca="1" si="125"/>
        <v>0</v>
      </c>
    </row>
    <row r="1146" spans="1:14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31">
        <f t="shared" si="120"/>
        <v>36.670000000000073</v>
      </c>
      <c r="H1146" s="31">
        <f t="shared" si="119"/>
        <v>82.4399999999996</v>
      </c>
      <c r="I1146" s="31">
        <f t="shared" ca="1" si="121"/>
        <v>0</v>
      </c>
      <c r="J1146" s="31">
        <f t="shared" ca="1" si="122"/>
        <v>2</v>
      </c>
      <c r="K1146" s="31">
        <f t="shared" ca="1" si="123"/>
        <v>238.21999999999935</v>
      </c>
      <c r="L1146" s="31">
        <f t="shared" ca="1" si="124"/>
        <v>2645.4299999999957</v>
      </c>
      <c r="M1146" s="13">
        <f ca="1">100*(MAX(C1146:OFFSET(C1146,-$M$5+1,0))-E1146)/(MAX(C1146:OFFSET(C1146,-$M$5+1,0))-MIN(D1146:OFFSET(D1146,-$M$5+1,0)))</f>
        <v>23.671987163246545</v>
      </c>
      <c r="N1146" s="32">
        <f t="shared" ca="1" si="125"/>
        <v>0</v>
      </c>
    </row>
    <row r="1147" spans="1:14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31">
        <f t="shared" si="120"/>
        <v>35.050000000000182</v>
      </c>
      <c r="H1147" s="31">
        <f t="shared" si="119"/>
        <v>-18.960000000000036</v>
      </c>
      <c r="I1147" s="31">
        <f t="shared" ca="1" si="121"/>
        <v>-1</v>
      </c>
      <c r="J1147" s="31">
        <f t="shared" ca="1" si="122"/>
        <v>2</v>
      </c>
      <c r="K1147" s="31">
        <f t="shared" ca="1" si="123"/>
        <v>32.180000000000291</v>
      </c>
      <c r="L1147" s="31">
        <f t="shared" ca="1" si="124"/>
        <v>2677.609999999996</v>
      </c>
      <c r="M1147" s="13">
        <f ca="1">100*(MAX(C1147:OFFSET(C1147,-$M$5+1,0))-E1147)/(MAX(C1147:OFFSET(C1147,-$M$5+1,0))-MIN(D1147:OFFSET(D1147,-$M$5+1,0)))</f>
        <v>16.877797483320794</v>
      </c>
      <c r="N1147" s="32">
        <f t="shared" ca="1" si="125"/>
        <v>-1</v>
      </c>
    </row>
    <row r="1148" spans="1:14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31">
        <f t="shared" si="120"/>
        <v>8.680000000000291</v>
      </c>
      <c r="H1148" s="31">
        <f t="shared" si="119"/>
        <v>185.11999999999989</v>
      </c>
      <c r="I1148" s="31">
        <f t="shared" ca="1" si="121"/>
        <v>-1</v>
      </c>
      <c r="J1148" s="31">
        <f t="shared" ca="1" si="122"/>
        <v>1</v>
      </c>
      <c r="K1148" s="31">
        <f t="shared" ca="1" si="123"/>
        <v>202.48000000000047</v>
      </c>
      <c r="L1148" s="31">
        <f t="shared" ca="1" si="124"/>
        <v>2880.0899999999965</v>
      </c>
      <c r="M1148" s="13">
        <f ca="1">100*(MAX(C1148:OFFSET(C1148,-$M$5+1,0))-E1148)/(MAX(C1148:OFFSET(C1148,-$M$5+1,0))-MIN(D1148:OFFSET(D1148,-$M$5+1,0)))</f>
        <v>0</v>
      </c>
      <c r="N1148" s="32">
        <f t="shared" ca="1" si="125"/>
        <v>-1</v>
      </c>
    </row>
    <row r="1149" spans="1:14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31">
        <f t="shared" si="120"/>
        <v>-53.569999999999709</v>
      </c>
      <c r="H1149" s="31">
        <f t="shared" si="119"/>
        <v>73.590000000000146</v>
      </c>
      <c r="I1149" s="31">
        <f t="shared" ca="1" si="121"/>
        <v>-1</v>
      </c>
      <c r="J1149" s="31">
        <f t="shared" ca="1" si="122"/>
        <v>1</v>
      </c>
      <c r="K1149" s="31">
        <f t="shared" ca="1" si="123"/>
        <v>20.020000000000437</v>
      </c>
      <c r="L1149" s="31">
        <f t="shared" ca="1" si="124"/>
        <v>2900.1099999999969</v>
      </c>
      <c r="M1149" s="13">
        <f ca="1">100*(MAX(C1149:OFFSET(C1149,-$M$5+1,0))-E1149)/(MAX(C1149:OFFSET(C1149,-$M$5+1,0))-MIN(D1149:OFFSET(D1149,-$M$5+1,0)))</f>
        <v>4.3286130360549748</v>
      </c>
      <c r="N1149" s="32">
        <f t="shared" ca="1" si="125"/>
        <v>-1</v>
      </c>
    </row>
    <row r="1150" spans="1:14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31">
        <f t="shared" si="120"/>
        <v>20.889999999999418</v>
      </c>
      <c r="H1150" s="31">
        <f t="shared" si="119"/>
        <v>43.989999999999782</v>
      </c>
      <c r="I1150" s="31">
        <f t="shared" ca="1" si="121"/>
        <v>-1</v>
      </c>
      <c r="J1150" s="31">
        <f t="shared" ca="1" si="122"/>
        <v>1</v>
      </c>
      <c r="K1150" s="31">
        <f t="shared" ca="1" si="123"/>
        <v>64.8799999999992</v>
      </c>
      <c r="L1150" s="31">
        <f t="shared" ca="1" si="124"/>
        <v>2964.9899999999961</v>
      </c>
      <c r="M1150" s="13">
        <f ca="1">100*(MAX(C1150:OFFSET(C1150,-$M$5+1,0))-E1150)/(MAX(C1150:OFFSET(C1150,-$M$5+1,0))-MIN(D1150:OFFSET(D1150,-$M$5+1,0)))</f>
        <v>5.6413728892464166</v>
      </c>
      <c r="N1150" s="32">
        <f t="shared" ca="1" si="125"/>
        <v>-1</v>
      </c>
    </row>
    <row r="1151" spans="1:14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31">
        <f t="shared" si="120"/>
        <v>62.590000000000146</v>
      </c>
      <c r="H1151" s="31">
        <f t="shared" si="119"/>
        <v>-14.109999999999673</v>
      </c>
      <c r="I1151" s="31">
        <f t="shared" ca="1" si="121"/>
        <v>-1</v>
      </c>
      <c r="J1151" s="31">
        <f t="shared" ca="1" si="122"/>
        <v>1</v>
      </c>
      <c r="K1151" s="31">
        <f t="shared" ca="1" si="123"/>
        <v>48.480000000000473</v>
      </c>
      <c r="L1151" s="31">
        <f t="shared" ca="1" si="124"/>
        <v>3013.4699999999966</v>
      </c>
      <c r="M1151" s="13">
        <f ca="1">100*(MAX(C1151:OFFSET(C1151,-$M$5+1,0))-E1151)/(MAX(C1151:OFFSET(C1151,-$M$5+1,0))-MIN(D1151:OFFSET(D1151,-$M$5+1,0)))</f>
        <v>4.8883245801350172</v>
      </c>
      <c r="N1151" s="32">
        <f t="shared" ca="1" si="125"/>
        <v>-1</v>
      </c>
    </row>
    <row r="1152" spans="1:14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31">
        <f t="shared" si="120"/>
        <v>39.029999999999745</v>
      </c>
      <c r="H1152" s="31">
        <f t="shared" si="119"/>
        <v>32.430000000000291</v>
      </c>
      <c r="I1152" s="31">
        <f t="shared" ca="1" si="121"/>
        <v>-1</v>
      </c>
      <c r="J1152" s="31">
        <f t="shared" ca="1" si="122"/>
        <v>1</v>
      </c>
      <c r="K1152" s="31">
        <f t="shared" ca="1" si="123"/>
        <v>71.460000000000036</v>
      </c>
      <c r="L1152" s="31">
        <f t="shared" ca="1" si="124"/>
        <v>3084.9299999999967</v>
      </c>
      <c r="M1152" s="13">
        <f ca="1">100*(MAX(C1152:OFFSET(C1152,-$M$5+1,0))-E1152)/(MAX(C1152:OFFSET(C1152,-$M$5+1,0))-MIN(D1152:OFFSET(D1152,-$M$5+1,0)))</f>
        <v>2.7080002063238227</v>
      </c>
      <c r="N1152" s="32">
        <f t="shared" ca="1" si="125"/>
        <v>-1</v>
      </c>
    </row>
    <row r="1153" spans="1:14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31">
        <f t="shared" si="120"/>
        <v>38.639999999999418</v>
      </c>
      <c r="H1153" s="31">
        <f t="shared" si="119"/>
        <v>50.760000000000218</v>
      </c>
      <c r="I1153" s="31">
        <f t="shared" ca="1" si="121"/>
        <v>-1</v>
      </c>
      <c r="J1153" s="31">
        <f t="shared" ca="1" si="122"/>
        <v>1</v>
      </c>
      <c r="K1153" s="31">
        <f t="shared" ca="1" si="123"/>
        <v>89.399999999999636</v>
      </c>
      <c r="L1153" s="31">
        <f t="shared" ca="1" si="124"/>
        <v>3174.3299999999963</v>
      </c>
      <c r="M1153" s="13">
        <f ca="1">100*(MAX(C1153:OFFSET(C1153,-$M$5+1,0))-E1153)/(MAX(C1153:OFFSET(C1153,-$M$5+1,0))-MIN(D1153:OFFSET(D1153,-$M$5+1,0)))</f>
        <v>5.7665853811042824</v>
      </c>
      <c r="N1153" s="32">
        <f t="shared" ca="1" si="125"/>
        <v>-1</v>
      </c>
    </row>
    <row r="1154" spans="1:14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31">
        <f t="shared" si="120"/>
        <v>30.270000000000437</v>
      </c>
      <c r="H1154" s="31">
        <f t="shared" si="119"/>
        <v>-93.539999999999964</v>
      </c>
      <c r="I1154" s="31">
        <f t="shared" ca="1" si="121"/>
        <v>-1</v>
      </c>
      <c r="J1154" s="31">
        <f t="shared" ca="1" si="122"/>
        <v>1</v>
      </c>
      <c r="K1154" s="31">
        <f t="shared" ca="1" si="123"/>
        <v>-63.269999999999527</v>
      </c>
      <c r="L1154" s="31">
        <f t="shared" ca="1" si="124"/>
        <v>3111.0599999999968</v>
      </c>
      <c r="M1154" s="13">
        <f ca="1">100*(MAX(C1154:OFFSET(C1154,-$M$5+1,0))-E1154)/(MAX(C1154:OFFSET(C1154,-$M$5+1,0))-MIN(D1154:OFFSET(D1154,-$M$5+1,0)))</f>
        <v>18.636619905150319</v>
      </c>
      <c r="N1154" s="32">
        <f t="shared" ca="1" si="125"/>
        <v>-1</v>
      </c>
    </row>
    <row r="1155" spans="1:14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31">
        <f t="shared" si="120"/>
        <v>256.76999999999953</v>
      </c>
      <c r="H1155" s="31">
        <f t="shared" si="119"/>
        <v>-175.40999999999985</v>
      </c>
      <c r="I1155" s="31">
        <f t="shared" ca="1" si="121"/>
        <v>-1</v>
      </c>
      <c r="J1155" s="31">
        <f t="shared" ca="1" si="122"/>
        <v>1</v>
      </c>
      <c r="K1155" s="31">
        <f t="shared" ca="1" si="123"/>
        <v>81.359999999999673</v>
      </c>
      <c r="L1155" s="31">
        <f t="shared" ca="1" si="124"/>
        <v>3192.4199999999964</v>
      </c>
      <c r="M1155" s="13">
        <f ca="1">100*(MAX(C1155:OFFSET(C1155,-$M$5+1,0))-E1155)/(MAX(C1155:OFFSET(C1155,-$M$5+1,0))-MIN(D1155:OFFSET(D1155,-$M$5+1,0)))</f>
        <v>25.063226027690838</v>
      </c>
      <c r="N1155" s="32">
        <f t="shared" ca="1" si="125"/>
        <v>-1</v>
      </c>
    </row>
    <row r="1156" spans="1:14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31">
        <f t="shared" si="120"/>
        <v>-32.069999999999709</v>
      </c>
      <c r="H1156" s="31">
        <f t="shared" ref="H1156:H1219" si="126">E1156-B1156</f>
        <v>37.130000000000109</v>
      </c>
      <c r="I1156" s="31">
        <f t="shared" ca="1" si="121"/>
        <v>-1</v>
      </c>
      <c r="J1156" s="31">
        <f t="shared" ca="1" si="122"/>
        <v>1</v>
      </c>
      <c r="K1156" s="31">
        <f t="shared" ca="1" si="123"/>
        <v>5.0600000000004002</v>
      </c>
      <c r="L1156" s="31">
        <f t="shared" ca="1" si="124"/>
        <v>3197.4799999999968</v>
      </c>
      <c r="M1156" s="13">
        <f ca="1">100*(MAX(C1156:OFFSET(C1156,-$M$5+1,0))-E1156)/(MAX(C1156:OFFSET(C1156,-$M$5+1,0))-MIN(D1156:OFFSET(D1156,-$M$5+1,0)))</f>
        <v>31.172229541794685</v>
      </c>
      <c r="N1156" s="32">
        <f t="shared" ca="1" si="125"/>
        <v>-1</v>
      </c>
    </row>
    <row r="1157" spans="1:14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31">
        <f t="shared" ref="G1157:G1220" si="127">B1157-E1156</f>
        <v>-0.1000000000003638</v>
      </c>
      <c r="H1157" s="31">
        <f t="shared" si="126"/>
        <v>-80.090000000000146</v>
      </c>
      <c r="I1157" s="31">
        <f t="shared" ca="1" si="121"/>
        <v>0</v>
      </c>
      <c r="J1157" s="31">
        <f t="shared" ca="1" si="122"/>
        <v>1</v>
      </c>
      <c r="K1157" s="31">
        <f t="shared" ca="1" si="123"/>
        <v>-80.190000000000509</v>
      </c>
      <c r="L1157" s="31">
        <f t="shared" ca="1" si="124"/>
        <v>3117.2899999999963</v>
      </c>
      <c r="M1157" s="13">
        <f ca="1">100*(MAX(C1157:OFFSET(C1157,-$M$5+1,0))-E1157)/(MAX(C1157:OFFSET(C1157,-$M$5+1,0))-MIN(D1157:OFFSET(D1157,-$M$5+1,0)))</f>
        <v>50.498861185576345</v>
      </c>
      <c r="N1157" s="32">
        <f t="shared" ca="1" si="125"/>
        <v>0</v>
      </c>
    </row>
    <row r="1158" spans="1:14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31">
        <f t="shared" si="127"/>
        <v>12.949999999999818</v>
      </c>
      <c r="H1158" s="31">
        <f t="shared" si="126"/>
        <v>76.360000000000582</v>
      </c>
      <c r="I1158" s="31">
        <f t="shared" ca="1" si="121"/>
        <v>0</v>
      </c>
      <c r="J1158" s="31">
        <f t="shared" ca="1" si="122"/>
        <v>1</v>
      </c>
      <c r="K1158" s="31">
        <f t="shared" ca="1" si="123"/>
        <v>89.3100000000004</v>
      </c>
      <c r="L1158" s="31">
        <f t="shared" ca="1" si="124"/>
        <v>3206.5999999999967</v>
      </c>
      <c r="M1158" s="13">
        <f ca="1">100*(MAX(C1158:OFFSET(C1158,-$M$5+1,0))-E1158)/(MAX(C1158:OFFSET(C1158,-$M$5+1,0))-MIN(D1158:OFFSET(D1158,-$M$5+1,0)))</f>
        <v>41.739152946049416</v>
      </c>
      <c r="N1158" s="32">
        <f t="shared" ca="1" si="125"/>
        <v>0</v>
      </c>
    </row>
    <row r="1159" spans="1:14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31">
        <f t="shared" si="127"/>
        <v>68.699999999999818</v>
      </c>
      <c r="H1159" s="31">
        <f t="shared" si="126"/>
        <v>25.279999999999745</v>
      </c>
      <c r="I1159" s="31">
        <f t="shared" ca="1" si="121"/>
        <v>0</v>
      </c>
      <c r="J1159" s="31">
        <f t="shared" ca="1" si="122"/>
        <v>1</v>
      </c>
      <c r="K1159" s="31">
        <f t="shared" ca="1" si="123"/>
        <v>93.979999999999563</v>
      </c>
      <c r="L1159" s="31">
        <f t="shared" ca="1" si="124"/>
        <v>3300.5799999999963</v>
      </c>
      <c r="M1159" s="13">
        <f ca="1">100*(MAX(C1159:OFFSET(C1159,-$M$5+1,0))-E1159)/(MAX(C1159:OFFSET(C1159,-$M$5+1,0))-MIN(D1159:OFFSET(D1159,-$M$5+1,0)))</f>
        <v>19.891153243219254</v>
      </c>
      <c r="N1159" s="32">
        <f t="shared" ca="1" si="125"/>
        <v>0</v>
      </c>
    </row>
    <row r="1160" spans="1:14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31">
        <f t="shared" si="127"/>
        <v>62.449999999999818</v>
      </c>
      <c r="H1160" s="31">
        <f t="shared" si="126"/>
        <v>-25.389999999999418</v>
      </c>
      <c r="I1160" s="31">
        <f t="shared" ca="1" si="121"/>
        <v>-1</v>
      </c>
      <c r="J1160" s="31">
        <f t="shared" ca="1" si="122"/>
        <v>1</v>
      </c>
      <c r="K1160" s="31">
        <f t="shared" ca="1" si="123"/>
        <v>37.0600000000004</v>
      </c>
      <c r="L1160" s="31">
        <f t="shared" ca="1" si="124"/>
        <v>3337.6399999999967</v>
      </c>
      <c r="M1160" s="13">
        <f ca="1">100*(MAX(C1160:OFFSET(C1160,-$M$5+1,0))-E1160)/(MAX(C1160:OFFSET(C1160,-$M$5+1,0))-MIN(D1160:OFFSET(D1160,-$M$5+1,0)))</f>
        <v>11.712319958847539</v>
      </c>
      <c r="N1160" s="32">
        <f t="shared" ca="1" si="125"/>
        <v>-1</v>
      </c>
    </row>
    <row r="1161" spans="1:14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31">
        <f t="shared" si="127"/>
        <v>-13.909999999999854</v>
      </c>
      <c r="H1161" s="31">
        <f t="shared" si="126"/>
        <v>63.159999999999854</v>
      </c>
      <c r="I1161" s="31">
        <f t="shared" ca="1" si="121"/>
        <v>-1</v>
      </c>
      <c r="J1161" s="31">
        <f t="shared" ca="1" si="122"/>
        <v>1</v>
      </c>
      <c r="K1161" s="31">
        <f t="shared" ca="1" si="123"/>
        <v>49.25</v>
      </c>
      <c r="L1161" s="31">
        <f t="shared" ca="1" si="124"/>
        <v>3386.8899999999967</v>
      </c>
      <c r="M1161" s="13">
        <f ca="1">100*(MAX(C1161:OFFSET(C1161,-$M$5+1,0))-E1161)/(MAX(C1161:OFFSET(C1161,-$M$5+1,0))-MIN(D1161:OFFSET(D1161,-$M$5+1,0)))</f>
        <v>0</v>
      </c>
      <c r="N1161" s="32">
        <f t="shared" ca="1" si="125"/>
        <v>-1</v>
      </c>
    </row>
    <row r="1162" spans="1:14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31">
        <f t="shared" si="127"/>
        <v>-3.5500000000001819</v>
      </c>
      <c r="H1162" s="31">
        <f t="shared" si="126"/>
        <v>-20.539999999999964</v>
      </c>
      <c r="I1162" s="31">
        <f t="shared" ca="1" si="121"/>
        <v>-1</v>
      </c>
      <c r="J1162" s="31">
        <f t="shared" ca="1" si="122"/>
        <v>1</v>
      </c>
      <c r="K1162" s="31">
        <f t="shared" ca="1" si="123"/>
        <v>-24.090000000000146</v>
      </c>
      <c r="L1162" s="31">
        <f t="shared" ca="1" si="124"/>
        <v>3362.7999999999965</v>
      </c>
      <c r="M1162" s="13">
        <f ca="1">100*(MAX(C1162:OFFSET(C1162,-$M$5+1,0))-E1162)/(MAX(C1162:OFFSET(C1162,-$M$5+1,0))-MIN(D1162:OFFSET(D1162,-$M$5+1,0)))</f>
        <v>16.56002348106842</v>
      </c>
      <c r="N1162" s="32">
        <f t="shared" ca="1" si="125"/>
        <v>-1</v>
      </c>
    </row>
    <row r="1163" spans="1:14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31">
        <f t="shared" si="127"/>
        <v>20.369999999999891</v>
      </c>
      <c r="H1163" s="31">
        <f t="shared" si="126"/>
        <v>-53.800000000000182</v>
      </c>
      <c r="I1163" s="31">
        <f t="shared" ca="1" si="121"/>
        <v>-1</v>
      </c>
      <c r="J1163" s="31">
        <f t="shared" ca="1" si="122"/>
        <v>1</v>
      </c>
      <c r="K1163" s="31">
        <f t="shared" ca="1" si="123"/>
        <v>-33.430000000000291</v>
      </c>
      <c r="L1163" s="31">
        <f t="shared" ca="1" si="124"/>
        <v>3329.3699999999963</v>
      </c>
      <c r="M1163" s="13">
        <f ca="1">100*(MAX(C1163:OFFSET(C1163,-$M$5+1,0))-E1163)/(MAX(C1163:OFFSET(C1163,-$M$5+1,0))-MIN(D1163:OFFSET(D1163,-$M$5+1,0)))</f>
        <v>26.372174933959617</v>
      </c>
      <c r="N1163" s="32">
        <f t="shared" ca="1" si="125"/>
        <v>-1</v>
      </c>
    </row>
    <row r="1164" spans="1:14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31">
        <f t="shared" si="127"/>
        <v>24.949999999999818</v>
      </c>
      <c r="H1164" s="31">
        <f t="shared" si="126"/>
        <v>-117.21999999999935</v>
      </c>
      <c r="I1164" s="31">
        <f t="shared" ca="1" si="121"/>
        <v>-1</v>
      </c>
      <c r="J1164" s="31">
        <f t="shared" ca="1" si="122"/>
        <v>1</v>
      </c>
      <c r="K1164" s="31">
        <f t="shared" ca="1" si="123"/>
        <v>-92.269999999999527</v>
      </c>
      <c r="L1164" s="31">
        <f t="shared" ca="1" si="124"/>
        <v>3237.0999999999967</v>
      </c>
      <c r="M1164" s="13">
        <f ca="1">100*(MAX(C1164:OFFSET(C1164,-$M$5+1,0))-E1164)/(MAX(C1164:OFFSET(C1164,-$M$5+1,0))-MIN(D1164:OFFSET(D1164,-$M$5+1,0)))</f>
        <v>53.454652186674487</v>
      </c>
      <c r="N1164" s="32">
        <f t="shared" ca="1" si="125"/>
        <v>-1</v>
      </c>
    </row>
    <row r="1165" spans="1:14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31">
        <f t="shared" si="127"/>
        <v>-4.6500000000005457</v>
      </c>
      <c r="H1165" s="31">
        <f t="shared" si="126"/>
        <v>-47.889999999999418</v>
      </c>
      <c r="I1165" s="31">
        <f t="shared" ca="1" si="121"/>
        <v>0</v>
      </c>
      <c r="J1165" s="31">
        <f t="shared" ca="1" si="122"/>
        <v>1</v>
      </c>
      <c r="K1165" s="31">
        <f t="shared" ca="1" si="123"/>
        <v>-52.539999999999964</v>
      </c>
      <c r="L1165" s="31">
        <f t="shared" ca="1" si="124"/>
        <v>3184.5599999999968</v>
      </c>
      <c r="M1165" s="13">
        <f ca="1">100*(MAX(C1165:OFFSET(C1165,-$M$5+1,0))-E1165)/(MAX(C1165:OFFSET(C1165,-$M$5+1,0))-MIN(D1165:OFFSET(D1165,-$M$5+1,0)))</f>
        <v>76.548687000489224</v>
      </c>
      <c r="N1165" s="32">
        <f t="shared" ca="1" si="125"/>
        <v>0</v>
      </c>
    </row>
    <row r="1166" spans="1:14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31">
        <f t="shared" si="127"/>
        <v>-25.850000000000364</v>
      </c>
      <c r="H1166" s="31">
        <f t="shared" si="126"/>
        <v>46.850000000000364</v>
      </c>
      <c r="I1166" s="31">
        <f t="shared" ca="1" si="121"/>
        <v>0</v>
      </c>
      <c r="J1166" s="31">
        <f t="shared" ca="1" si="122"/>
        <v>1</v>
      </c>
      <c r="K1166" s="31">
        <f t="shared" ca="1" si="123"/>
        <v>21</v>
      </c>
      <c r="L1166" s="31">
        <f t="shared" ca="1" si="124"/>
        <v>3205.5599999999968</v>
      </c>
      <c r="M1166" s="13">
        <f ca="1">100*(MAX(C1166:OFFSET(C1166,-$M$5+1,0))-E1166)/(MAX(C1166:OFFSET(C1166,-$M$5+1,0))-MIN(D1166:OFFSET(D1166,-$M$5+1,0)))</f>
        <v>76.624587577105061</v>
      </c>
      <c r="N1166" s="32">
        <f t="shared" ca="1" si="125"/>
        <v>0</v>
      </c>
    </row>
    <row r="1167" spans="1:14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31">
        <f t="shared" si="127"/>
        <v>-12.730000000000473</v>
      </c>
      <c r="H1167" s="31">
        <f t="shared" si="126"/>
        <v>-47.880000000000109</v>
      </c>
      <c r="I1167" s="31">
        <f t="shared" ca="1" si="121"/>
        <v>0</v>
      </c>
      <c r="J1167" s="31">
        <f t="shared" ca="1" si="122"/>
        <v>1</v>
      </c>
      <c r="K1167" s="31">
        <f t="shared" ca="1" si="123"/>
        <v>-60.610000000000582</v>
      </c>
      <c r="L1167" s="31">
        <f t="shared" ca="1" si="124"/>
        <v>3144.9499999999962</v>
      </c>
      <c r="M1167" s="13">
        <f ca="1">100*(MAX(C1167:OFFSET(C1167,-$M$5+1,0))-E1167)/(MAX(C1167:OFFSET(C1167,-$M$5+1,0))-MIN(D1167:OFFSET(D1167,-$M$5+1,0)))</f>
        <v>91.043983402489772</v>
      </c>
      <c r="N1167" s="32">
        <f t="shared" ca="1" si="125"/>
        <v>0</v>
      </c>
    </row>
    <row r="1168" spans="1:14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31">
        <f t="shared" si="127"/>
        <v>101.23000000000047</v>
      </c>
      <c r="H1168" s="31">
        <f t="shared" si="126"/>
        <v>44.139999999999418</v>
      </c>
      <c r="I1168" s="31">
        <f t="shared" ca="1" si="121"/>
        <v>0</v>
      </c>
      <c r="J1168" s="31">
        <f t="shared" ca="1" si="122"/>
        <v>1</v>
      </c>
      <c r="K1168" s="31">
        <f t="shared" ca="1" si="123"/>
        <v>145.36999999999989</v>
      </c>
      <c r="L1168" s="31">
        <f t="shared" ca="1" si="124"/>
        <v>3290.3199999999961</v>
      </c>
      <c r="M1168" s="13">
        <f ca="1">100*(MAX(C1168:OFFSET(C1168,-$M$5+1,0))-E1168)/(MAX(C1168:OFFSET(C1168,-$M$5+1,0))-MIN(D1168:OFFSET(D1168,-$M$5+1,0)))</f>
        <v>42.788381742738771</v>
      </c>
      <c r="N1168" s="32">
        <f t="shared" ca="1" si="125"/>
        <v>0</v>
      </c>
    </row>
    <row r="1169" spans="1:14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31">
        <f t="shared" si="127"/>
        <v>26.590000000000146</v>
      </c>
      <c r="H1169" s="31">
        <f t="shared" si="126"/>
        <v>52.600000000000364</v>
      </c>
      <c r="I1169" s="31">
        <f t="shared" ca="1" si="121"/>
        <v>0</v>
      </c>
      <c r="J1169" s="31">
        <f t="shared" ca="1" si="122"/>
        <v>1</v>
      </c>
      <c r="K1169" s="31">
        <f t="shared" ca="1" si="123"/>
        <v>79.190000000000509</v>
      </c>
      <c r="L1169" s="31">
        <f t="shared" ca="1" si="124"/>
        <v>3369.5099999999966</v>
      </c>
      <c r="M1169" s="13">
        <f ca="1">100*(MAX(C1169:OFFSET(C1169,-$M$5+1,0))-E1169)/(MAX(C1169:OFFSET(C1169,-$M$5+1,0))-MIN(D1169:OFFSET(D1169,-$M$5+1,0)))</f>
        <v>16.501244813278021</v>
      </c>
      <c r="N1169" s="32">
        <f t="shared" ca="1" si="125"/>
        <v>0</v>
      </c>
    </row>
    <row r="1170" spans="1:14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31">
        <f t="shared" si="127"/>
        <v>72.210000000000036</v>
      </c>
      <c r="H1170" s="31">
        <f t="shared" si="126"/>
        <v>-36.090000000000146</v>
      </c>
      <c r="I1170" s="31">
        <f t="shared" ca="1" si="121"/>
        <v>-1</v>
      </c>
      <c r="J1170" s="31">
        <f t="shared" ca="1" si="122"/>
        <v>1</v>
      </c>
      <c r="K1170" s="31">
        <f t="shared" ca="1" si="123"/>
        <v>36.119999999999891</v>
      </c>
      <c r="L1170" s="31">
        <f t="shared" ca="1" si="124"/>
        <v>3405.6299999999965</v>
      </c>
      <c r="M1170" s="13">
        <f ca="1">100*(MAX(C1170:OFFSET(C1170,-$M$5+1,0))-E1170)/(MAX(C1170:OFFSET(C1170,-$M$5+1,0))-MIN(D1170:OFFSET(D1170,-$M$5+1,0)))</f>
        <v>15.886429427761035</v>
      </c>
      <c r="N1170" s="32">
        <f t="shared" ca="1" si="125"/>
        <v>-1</v>
      </c>
    </row>
    <row r="1171" spans="1:14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31">
        <f t="shared" si="127"/>
        <v>-130.13000000000011</v>
      </c>
      <c r="H1171" s="31">
        <f t="shared" si="126"/>
        <v>-3.2799999999997453</v>
      </c>
      <c r="I1171" s="31">
        <f t="shared" ca="1" si="121"/>
        <v>-1</v>
      </c>
      <c r="J1171" s="31">
        <f t="shared" ca="1" si="122"/>
        <v>1</v>
      </c>
      <c r="K1171" s="31">
        <f t="shared" ca="1" si="123"/>
        <v>-133.40999999999985</v>
      </c>
      <c r="L1171" s="31">
        <f t="shared" ca="1" si="124"/>
        <v>3272.2199999999966</v>
      </c>
      <c r="M1171" s="13">
        <f ca="1">100*(MAX(C1171:OFFSET(C1171,-$M$5+1,0))-E1171)/(MAX(C1171:OFFSET(C1171,-$M$5+1,0))-MIN(D1171:OFFSET(D1171,-$M$5+1,0)))</f>
        <v>54.896341998304017</v>
      </c>
      <c r="N1171" s="32">
        <f t="shared" ca="1" si="125"/>
        <v>-1</v>
      </c>
    </row>
    <row r="1172" spans="1:14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31">
        <f t="shared" si="127"/>
        <v>12.359999999999673</v>
      </c>
      <c r="H1172" s="31">
        <f t="shared" si="126"/>
        <v>13.739999999999782</v>
      </c>
      <c r="I1172" s="31">
        <f t="shared" ca="1" si="121"/>
        <v>0</v>
      </c>
      <c r="J1172" s="31">
        <f t="shared" ca="1" si="122"/>
        <v>1</v>
      </c>
      <c r="K1172" s="31">
        <f t="shared" ca="1" si="123"/>
        <v>26.099999999999454</v>
      </c>
      <c r="L1172" s="31">
        <f t="shared" ca="1" si="124"/>
        <v>3298.3199999999961</v>
      </c>
      <c r="M1172" s="13">
        <f ca="1">100*(MAX(C1172:OFFSET(C1172,-$M$5+1,0))-E1172)/(MAX(C1172:OFFSET(C1172,-$M$5+1,0))-MIN(D1172:OFFSET(D1172,-$M$5+1,0)))</f>
        <v>47.264539898827579</v>
      </c>
      <c r="N1172" s="32">
        <f t="shared" ca="1" si="125"/>
        <v>0</v>
      </c>
    </row>
    <row r="1173" spans="1:14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31">
        <f t="shared" si="127"/>
        <v>41.530000000000655</v>
      </c>
      <c r="H1173" s="31">
        <f t="shared" si="126"/>
        <v>56.539999999999964</v>
      </c>
      <c r="I1173" s="31">
        <f t="shared" ca="1" si="121"/>
        <v>0</v>
      </c>
      <c r="J1173" s="31">
        <f t="shared" ca="1" si="122"/>
        <v>1</v>
      </c>
      <c r="K1173" s="31">
        <f t="shared" ca="1" si="123"/>
        <v>98.070000000000618</v>
      </c>
      <c r="L1173" s="31">
        <f t="shared" ca="1" si="124"/>
        <v>3396.3899999999967</v>
      </c>
      <c r="M1173" s="13">
        <f ca="1">100*(MAX(C1173:OFFSET(C1173,-$M$5+1,0))-E1173)/(MAX(C1173:OFFSET(C1173,-$M$5+1,0))-MIN(D1173:OFFSET(D1173,-$M$5+1,0)))</f>
        <v>18.588262814702112</v>
      </c>
      <c r="N1173" s="32">
        <f t="shared" ca="1" si="125"/>
        <v>0</v>
      </c>
    </row>
    <row r="1174" spans="1:14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31">
        <f t="shared" si="127"/>
        <v>81.739999999999782</v>
      </c>
      <c r="H1174" s="31">
        <f t="shared" si="126"/>
        <v>-9.1300000000001091</v>
      </c>
      <c r="I1174" s="31">
        <f t="shared" ca="1" si="121"/>
        <v>-1</v>
      </c>
      <c r="J1174" s="31">
        <f t="shared" ca="1" si="122"/>
        <v>1</v>
      </c>
      <c r="K1174" s="31">
        <f t="shared" ca="1" si="123"/>
        <v>72.609999999999673</v>
      </c>
      <c r="L1174" s="31">
        <f t="shared" ca="1" si="124"/>
        <v>3468.9999999999964</v>
      </c>
      <c r="M1174" s="13">
        <f ca="1">100*(MAX(C1174:OFFSET(C1174,-$M$5+1,0))-E1174)/(MAX(C1174:OFFSET(C1174,-$M$5+1,0))-MIN(D1174:OFFSET(D1174,-$M$5+1,0)))</f>
        <v>2.8693967902600721</v>
      </c>
      <c r="N1174" s="32">
        <f t="shared" ca="1" si="125"/>
        <v>-1</v>
      </c>
    </row>
    <row r="1175" spans="1:14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31">
        <f t="shared" si="127"/>
        <v>6.9499999999998181</v>
      </c>
      <c r="H1175" s="31">
        <f t="shared" si="126"/>
        <v>-112.29999999999927</v>
      </c>
      <c r="I1175" s="31">
        <f t="shared" ca="1" si="121"/>
        <v>-1</v>
      </c>
      <c r="J1175" s="31">
        <f t="shared" ca="1" si="122"/>
        <v>1</v>
      </c>
      <c r="K1175" s="31">
        <f t="shared" ca="1" si="123"/>
        <v>-105.34999999999945</v>
      </c>
      <c r="L1175" s="31">
        <f t="shared" ca="1" si="124"/>
        <v>3363.6499999999969</v>
      </c>
      <c r="M1175" s="13">
        <f ca="1">100*(MAX(C1175:OFFSET(C1175,-$M$5+1,0))-E1175)/(MAX(C1175:OFFSET(C1175,-$M$5+1,0))-MIN(D1175:OFFSET(D1175,-$M$5+1,0)))</f>
        <v>51.560247769683144</v>
      </c>
      <c r="N1175" s="32">
        <f t="shared" ca="1" si="125"/>
        <v>-1</v>
      </c>
    </row>
    <row r="1176" spans="1:14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31">
        <f t="shared" si="127"/>
        <v>69.479999999999563</v>
      </c>
      <c r="H1176" s="31">
        <f t="shared" si="126"/>
        <v>-0.82999999999992724</v>
      </c>
      <c r="I1176" s="31">
        <f t="shared" ca="1" si="121"/>
        <v>0</v>
      </c>
      <c r="J1176" s="31">
        <f t="shared" ca="1" si="122"/>
        <v>1</v>
      </c>
      <c r="K1176" s="31">
        <f t="shared" ca="1" si="123"/>
        <v>68.649999999999636</v>
      </c>
      <c r="L1176" s="31">
        <f t="shared" ca="1" si="124"/>
        <v>3432.2999999999965</v>
      </c>
      <c r="M1176" s="13">
        <f ca="1">100*(MAX(C1176:OFFSET(C1176,-$M$5+1,0))-E1176)/(MAX(C1176:OFFSET(C1176,-$M$5+1,0))-MIN(D1176:OFFSET(D1176,-$M$5+1,0)))</f>
        <v>25.015708451146704</v>
      </c>
      <c r="N1176" s="32">
        <f t="shared" ca="1" si="125"/>
        <v>0</v>
      </c>
    </row>
    <row r="1177" spans="1:14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31">
        <f t="shared" si="127"/>
        <v>48.210000000000036</v>
      </c>
      <c r="H1177" s="31">
        <f t="shared" si="126"/>
        <v>-20.289999999999964</v>
      </c>
      <c r="I1177" s="31">
        <f t="shared" ca="1" si="121"/>
        <v>-1</v>
      </c>
      <c r="J1177" s="31">
        <f t="shared" ca="1" si="122"/>
        <v>1</v>
      </c>
      <c r="K1177" s="31">
        <f t="shared" ca="1" si="123"/>
        <v>27.920000000000073</v>
      </c>
      <c r="L1177" s="31">
        <f t="shared" ca="1" si="124"/>
        <v>3460.2199999999966</v>
      </c>
      <c r="M1177" s="13">
        <f ca="1">100*(MAX(C1177:OFFSET(C1177,-$M$5+1,0))-E1177)/(MAX(C1177:OFFSET(C1177,-$M$5+1,0))-MIN(D1177:OFFSET(D1177,-$M$5+1,0)))</f>
        <v>14.05120955073823</v>
      </c>
      <c r="N1177" s="32">
        <f t="shared" ca="1" si="125"/>
        <v>-1</v>
      </c>
    </row>
    <row r="1178" spans="1:14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31">
        <f t="shared" si="127"/>
        <v>-115.42000000000007</v>
      </c>
      <c r="H1178" s="31">
        <f t="shared" si="126"/>
        <v>112.14000000000033</v>
      </c>
      <c r="I1178" s="31">
        <f t="shared" ca="1" si="121"/>
        <v>-1</v>
      </c>
      <c r="J1178" s="31">
        <f t="shared" ca="1" si="122"/>
        <v>1</v>
      </c>
      <c r="K1178" s="31">
        <f t="shared" ca="1" si="123"/>
        <v>-3.2799999999997453</v>
      </c>
      <c r="L1178" s="31">
        <f t="shared" ca="1" si="124"/>
        <v>3456.9399999999969</v>
      </c>
      <c r="M1178" s="13">
        <f ca="1">100*(MAX(C1178:OFFSET(C1178,-$M$5+1,0))-E1178)/(MAX(C1178:OFFSET(C1178,-$M$5+1,0))-MIN(D1178:OFFSET(D1178,-$M$5+1,0)))</f>
        <v>15.339302544768922</v>
      </c>
      <c r="N1178" s="32">
        <f t="shared" ca="1" si="125"/>
        <v>-1</v>
      </c>
    </row>
    <row r="1179" spans="1:14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31">
        <f t="shared" si="127"/>
        <v>52.469999999999345</v>
      </c>
      <c r="H1179" s="31">
        <f t="shared" si="126"/>
        <v>46.680000000000291</v>
      </c>
      <c r="I1179" s="31">
        <f t="shared" ca="1" si="121"/>
        <v>-1</v>
      </c>
      <c r="J1179" s="31">
        <f t="shared" ca="1" si="122"/>
        <v>1</v>
      </c>
      <c r="K1179" s="31">
        <f t="shared" ca="1" si="123"/>
        <v>99.149999999999636</v>
      </c>
      <c r="L1179" s="31">
        <f t="shared" ca="1" si="124"/>
        <v>3556.0899999999965</v>
      </c>
      <c r="M1179" s="13">
        <f ca="1">100*(MAX(C1179:OFFSET(C1179,-$M$5+1,0))-E1179)/(MAX(C1179:OFFSET(C1179,-$M$5+1,0))-MIN(D1179:OFFSET(D1179,-$M$5+1,0)))</f>
        <v>1.4621164683782335</v>
      </c>
      <c r="N1179" s="32">
        <f t="shared" ca="1" si="125"/>
        <v>-1</v>
      </c>
    </row>
    <row r="1180" spans="1:14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31">
        <f t="shared" si="127"/>
        <v>82.600000000000364</v>
      </c>
      <c r="H1180" s="31">
        <f t="shared" si="126"/>
        <v>-67.950000000000728</v>
      </c>
      <c r="I1180" s="31">
        <f t="shared" ca="1" si="121"/>
        <v>-1</v>
      </c>
      <c r="J1180" s="31">
        <f t="shared" ca="1" si="122"/>
        <v>1</v>
      </c>
      <c r="K1180" s="31">
        <f t="shared" ca="1" si="123"/>
        <v>14.649999999999636</v>
      </c>
      <c r="L1180" s="31">
        <f t="shared" ca="1" si="124"/>
        <v>3570.7399999999961</v>
      </c>
      <c r="M1180" s="13">
        <f ca="1">100*(MAX(C1180:OFFSET(C1180,-$M$5+1,0))-E1180)/(MAX(C1180:OFFSET(C1180,-$M$5+1,0))-MIN(D1180:OFFSET(D1180,-$M$5+1,0)))</f>
        <v>21.091498559077881</v>
      </c>
      <c r="N1180" s="32">
        <f t="shared" ca="1" si="125"/>
        <v>-1</v>
      </c>
    </row>
    <row r="1181" spans="1:14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31">
        <f t="shared" si="127"/>
        <v>1.6300000000001091</v>
      </c>
      <c r="H1181" s="31">
        <f t="shared" si="126"/>
        <v>3.0700000000006185</v>
      </c>
      <c r="I1181" s="31">
        <f t="shared" ca="1" si="121"/>
        <v>-1</v>
      </c>
      <c r="J1181" s="31">
        <f t="shared" ca="1" si="122"/>
        <v>1</v>
      </c>
      <c r="K1181" s="31">
        <f t="shared" ca="1" si="123"/>
        <v>4.7000000000007276</v>
      </c>
      <c r="L1181" s="31">
        <f t="shared" ca="1" si="124"/>
        <v>3575.4399999999969</v>
      </c>
      <c r="M1181" s="13">
        <f ca="1">100*(MAX(C1181:OFFSET(C1181,-$M$5+1,0))-E1181)/(MAX(C1181:OFFSET(C1181,-$M$5+1,0))-MIN(D1181:OFFSET(D1181,-$M$5+1,0)))</f>
        <v>21.207906058939432</v>
      </c>
      <c r="N1181" s="32">
        <f t="shared" ca="1" si="125"/>
        <v>-1</v>
      </c>
    </row>
    <row r="1182" spans="1:14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31">
        <f t="shared" si="127"/>
        <v>-2.7700000000004366</v>
      </c>
      <c r="H1182" s="31">
        <f t="shared" si="126"/>
        <v>38.989999999999782</v>
      </c>
      <c r="I1182" s="31">
        <f t="shared" ca="1" si="121"/>
        <v>-1</v>
      </c>
      <c r="J1182" s="31">
        <f t="shared" ca="1" si="122"/>
        <v>1</v>
      </c>
      <c r="K1182" s="31">
        <f t="shared" ca="1" si="123"/>
        <v>36.219999999999345</v>
      </c>
      <c r="L1182" s="31">
        <f t="shared" ca="1" si="124"/>
        <v>3611.6599999999962</v>
      </c>
      <c r="M1182" s="13">
        <f ca="1">100*(MAX(C1182:OFFSET(C1182,-$M$5+1,0))-E1182)/(MAX(C1182:OFFSET(C1182,-$M$5+1,0))-MIN(D1182:OFFSET(D1182,-$M$5+1,0)))</f>
        <v>9.4911525895254858</v>
      </c>
      <c r="N1182" s="32">
        <f t="shared" ca="1" si="125"/>
        <v>-1</v>
      </c>
    </row>
    <row r="1183" spans="1:14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31">
        <f t="shared" si="127"/>
        <v>56.710000000000036</v>
      </c>
      <c r="H1183" s="31">
        <f t="shared" si="126"/>
        <v>-54.509999999999309</v>
      </c>
      <c r="I1183" s="31">
        <f t="shared" ca="1" si="121"/>
        <v>-1</v>
      </c>
      <c r="J1183" s="31">
        <f t="shared" ca="1" si="122"/>
        <v>1</v>
      </c>
      <c r="K1183" s="31">
        <f t="shared" ca="1" si="123"/>
        <v>2.2000000000007276</v>
      </c>
      <c r="L1183" s="31">
        <f t="shared" ca="1" si="124"/>
        <v>3613.8599999999969</v>
      </c>
      <c r="M1183" s="13">
        <f ca="1">100*(MAX(C1183:OFFSET(C1183,-$M$5+1,0))-E1183)/(MAX(C1183:OFFSET(C1183,-$M$5+1,0))-MIN(D1183:OFFSET(D1183,-$M$5+1,0)))</f>
        <v>17.156790740033369</v>
      </c>
      <c r="N1183" s="32">
        <f t="shared" ca="1" si="125"/>
        <v>-1</v>
      </c>
    </row>
    <row r="1184" spans="1:14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31">
        <f t="shared" si="127"/>
        <v>-1.7700000000004366</v>
      </c>
      <c r="H1184" s="31">
        <f t="shared" si="126"/>
        <v>-50.25</v>
      </c>
      <c r="I1184" s="31">
        <f t="shared" ca="1" si="121"/>
        <v>-1</v>
      </c>
      <c r="J1184" s="31">
        <f t="shared" ca="1" si="122"/>
        <v>1</v>
      </c>
      <c r="K1184" s="31">
        <f t="shared" ca="1" si="123"/>
        <v>-52.020000000000437</v>
      </c>
      <c r="L1184" s="31">
        <f t="shared" ca="1" si="124"/>
        <v>3561.8399999999965</v>
      </c>
      <c r="M1184" s="13">
        <f ca="1">100*(MAX(C1184:OFFSET(C1184,-$M$5+1,0))-E1184)/(MAX(C1184:OFFSET(C1184,-$M$5+1,0))-MIN(D1184:OFFSET(D1184,-$M$5+1,0)))</f>
        <v>32.439260847850981</v>
      </c>
      <c r="N1184" s="32">
        <f t="shared" ca="1" si="125"/>
        <v>-1</v>
      </c>
    </row>
    <row r="1185" spans="1:14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31">
        <f t="shared" si="127"/>
        <v>-8.75</v>
      </c>
      <c r="H1185" s="31">
        <f t="shared" si="126"/>
        <v>-84.819999999999709</v>
      </c>
      <c r="I1185" s="31">
        <f t="shared" ca="1" si="121"/>
        <v>0</v>
      </c>
      <c r="J1185" s="31">
        <f t="shared" ca="1" si="122"/>
        <v>1</v>
      </c>
      <c r="K1185" s="31">
        <f t="shared" ca="1" si="123"/>
        <v>-93.569999999999709</v>
      </c>
      <c r="L1185" s="31">
        <f t="shared" ca="1" si="124"/>
        <v>3468.2699999999968</v>
      </c>
      <c r="M1185" s="13">
        <f ca="1">100*(MAX(C1185:OFFSET(C1185,-$M$5+1,0))-E1185)/(MAX(C1185:OFFSET(C1185,-$M$5+1,0))-MIN(D1185:OFFSET(D1185,-$M$5+1,0)))</f>
        <v>59.928317518140837</v>
      </c>
      <c r="N1185" s="32">
        <f t="shared" ca="1" si="125"/>
        <v>0</v>
      </c>
    </row>
    <row r="1186" spans="1:14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31">
        <f t="shared" si="127"/>
        <v>43.710000000000036</v>
      </c>
      <c r="H1186" s="31">
        <f t="shared" si="126"/>
        <v>-2.3600000000005821</v>
      </c>
      <c r="I1186" s="31">
        <f t="shared" ca="1" si="121"/>
        <v>0</v>
      </c>
      <c r="J1186" s="31">
        <f t="shared" ca="1" si="122"/>
        <v>1</v>
      </c>
      <c r="K1186" s="31">
        <f t="shared" ca="1" si="123"/>
        <v>41.349999999999454</v>
      </c>
      <c r="L1186" s="31">
        <f t="shared" ca="1" si="124"/>
        <v>3509.6199999999963</v>
      </c>
      <c r="M1186" s="13">
        <f ca="1">100*(MAX(C1186:OFFSET(C1186,-$M$5+1,0))-E1186)/(MAX(C1186:OFFSET(C1186,-$M$5+1,0))-MIN(D1186:OFFSET(D1186,-$M$5+1,0)))</f>
        <v>69.495363842242668</v>
      </c>
      <c r="N1186" s="32">
        <f t="shared" ca="1" si="125"/>
        <v>0</v>
      </c>
    </row>
    <row r="1187" spans="1:14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31">
        <f t="shared" si="127"/>
        <v>51.909999999999854</v>
      </c>
      <c r="H1187" s="31">
        <f t="shared" si="126"/>
        <v>-32.789999999999964</v>
      </c>
      <c r="I1187" s="31">
        <f t="shared" ca="1" si="121"/>
        <v>0</v>
      </c>
      <c r="J1187" s="31">
        <f t="shared" ca="1" si="122"/>
        <v>1</v>
      </c>
      <c r="K1187" s="31">
        <f t="shared" ca="1" si="123"/>
        <v>19.119999999999891</v>
      </c>
      <c r="L1187" s="31">
        <f t="shared" ca="1" si="124"/>
        <v>3528.7399999999961</v>
      </c>
      <c r="M1187" s="13">
        <f ca="1">100*(MAX(C1187:OFFSET(C1187,-$M$5+1,0))-E1187)/(MAX(C1187:OFFSET(C1187,-$M$5+1,0))-MIN(D1187:OFFSET(D1187,-$M$5+1,0)))</f>
        <v>61.325471093449814</v>
      </c>
      <c r="N1187" s="32">
        <f t="shared" ca="1" si="125"/>
        <v>0</v>
      </c>
    </row>
    <row r="1188" spans="1:14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31">
        <f t="shared" si="127"/>
        <v>-33.309999999999491</v>
      </c>
      <c r="H1188" s="31">
        <f t="shared" si="126"/>
        <v>22.25</v>
      </c>
      <c r="I1188" s="31">
        <f t="shared" ca="1" si="121"/>
        <v>0</v>
      </c>
      <c r="J1188" s="31">
        <f t="shared" ca="1" si="122"/>
        <v>1</v>
      </c>
      <c r="K1188" s="31">
        <f t="shared" ca="1" si="123"/>
        <v>-11.059999999999491</v>
      </c>
      <c r="L1188" s="31">
        <f t="shared" ca="1" si="124"/>
        <v>3517.6799999999967</v>
      </c>
      <c r="M1188" s="13">
        <f ca="1">100*(MAX(C1188:OFFSET(C1188,-$M$5+1,0))-E1188)/(MAX(C1188:OFFSET(C1188,-$M$5+1,0))-MIN(D1188:OFFSET(D1188,-$M$5+1,0)))</f>
        <v>66.051360936632094</v>
      </c>
      <c r="N1188" s="32">
        <f t="shared" ca="1" si="125"/>
        <v>0</v>
      </c>
    </row>
    <row r="1189" spans="1:14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31">
        <f t="shared" si="127"/>
        <v>-19.900000000000546</v>
      </c>
      <c r="H1189" s="31">
        <f t="shared" si="126"/>
        <v>-103.48999999999978</v>
      </c>
      <c r="I1189" s="31">
        <f t="shared" ca="1" si="121"/>
        <v>0</v>
      </c>
      <c r="J1189" s="31">
        <f t="shared" ca="1" si="122"/>
        <v>1</v>
      </c>
      <c r="K1189" s="31">
        <f t="shared" ca="1" si="123"/>
        <v>-123.39000000000033</v>
      </c>
      <c r="L1189" s="31">
        <f t="shared" ca="1" si="124"/>
        <v>3394.2899999999963</v>
      </c>
      <c r="M1189" s="13">
        <f ca="1">100*(MAX(C1189:OFFSET(C1189,-$M$5+1,0))-E1189)/(MAX(C1189:OFFSET(C1189,-$M$5+1,0))-MIN(D1189:OFFSET(D1189,-$M$5+1,0)))</f>
        <v>100</v>
      </c>
      <c r="N1189" s="32">
        <f t="shared" ca="1" si="125"/>
        <v>0</v>
      </c>
    </row>
    <row r="1190" spans="1:14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31">
        <f t="shared" si="127"/>
        <v>-116.81999999999971</v>
      </c>
      <c r="H1190" s="31">
        <f t="shared" si="126"/>
        <v>-61.440000000000509</v>
      </c>
      <c r="I1190" s="31">
        <f t="shared" ca="1" si="121"/>
        <v>1</v>
      </c>
      <c r="J1190" s="31">
        <f t="shared" ca="1" si="122"/>
        <v>1</v>
      </c>
      <c r="K1190" s="31">
        <f t="shared" ca="1" si="123"/>
        <v>-178.26000000000022</v>
      </c>
      <c r="L1190" s="31">
        <f t="shared" ca="1" si="124"/>
        <v>3216.0299999999961</v>
      </c>
      <c r="M1190" s="13">
        <f ca="1">100*(MAX(C1190:OFFSET(C1190,-$M$5+1,0))-E1190)/(MAX(C1190:OFFSET(C1190,-$M$5+1,0))-MIN(D1190:OFFSET(D1190,-$M$5+1,0)))</f>
        <v>78.892942987082691</v>
      </c>
      <c r="N1190" s="32">
        <f t="shared" ca="1" si="125"/>
        <v>1</v>
      </c>
    </row>
    <row r="1191" spans="1:14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31">
        <f t="shared" si="127"/>
        <v>73.030000000000655</v>
      </c>
      <c r="H1191" s="31">
        <f t="shared" si="126"/>
        <v>-88.640000000000327</v>
      </c>
      <c r="I1191" s="31">
        <f t="shared" ca="1" si="121"/>
        <v>0</v>
      </c>
      <c r="J1191" s="31">
        <f t="shared" ca="1" si="122"/>
        <v>2</v>
      </c>
      <c r="K1191" s="31">
        <f t="shared" ca="1" si="123"/>
        <v>-104.25</v>
      </c>
      <c r="L1191" s="31">
        <f t="shared" ca="1" si="124"/>
        <v>3111.7799999999961</v>
      </c>
      <c r="M1191" s="13">
        <f ca="1">100*(MAX(C1191:OFFSET(C1191,-$M$5+1,0))-E1191)/(MAX(C1191:OFFSET(C1191,-$M$5+1,0))-MIN(D1191:OFFSET(D1191,-$M$5+1,0)))</f>
        <v>80.315106237402233</v>
      </c>
      <c r="N1191" s="32">
        <f t="shared" ca="1" si="125"/>
        <v>0</v>
      </c>
    </row>
    <row r="1192" spans="1:14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31">
        <f t="shared" si="127"/>
        <v>-101.77999999999975</v>
      </c>
      <c r="H1192" s="31">
        <f t="shared" si="126"/>
        <v>96.880000000000109</v>
      </c>
      <c r="I1192" s="31">
        <f t="shared" ca="1" si="121"/>
        <v>0</v>
      </c>
      <c r="J1192" s="31">
        <f t="shared" ca="1" si="122"/>
        <v>2</v>
      </c>
      <c r="K1192" s="31">
        <f t="shared" ca="1" si="123"/>
        <v>-9.7999999999992724</v>
      </c>
      <c r="L1192" s="31">
        <f t="shared" ca="1" si="124"/>
        <v>3101.9799999999968</v>
      </c>
      <c r="M1192" s="13">
        <f ca="1">100*(MAX(C1192:OFFSET(C1192,-$M$5+1,0))-E1192)/(MAX(C1192:OFFSET(C1192,-$M$5+1,0))-MIN(D1192:OFFSET(D1192,-$M$5+1,0)))</f>
        <v>78.173389140186572</v>
      </c>
      <c r="N1192" s="32">
        <f t="shared" ca="1" si="125"/>
        <v>0</v>
      </c>
    </row>
    <row r="1193" spans="1:14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31">
        <f t="shared" si="127"/>
        <v>4.1799999999993815</v>
      </c>
      <c r="H1193" s="31">
        <f t="shared" si="126"/>
        <v>-16.429999999999382</v>
      </c>
      <c r="I1193" s="31">
        <f t="shared" ca="1" si="121"/>
        <v>0</v>
      </c>
      <c r="J1193" s="31">
        <f t="shared" ca="1" si="122"/>
        <v>2</v>
      </c>
      <c r="K1193" s="31">
        <f t="shared" ca="1" si="123"/>
        <v>-24.5</v>
      </c>
      <c r="L1193" s="31">
        <f t="shared" ca="1" si="124"/>
        <v>3077.4799999999968</v>
      </c>
      <c r="M1193" s="13">
        <f ca="1">100*(MAX(C1193:OFFSET(C1193,-$M$5+1,0))-E1193)/(MAX(C1193:OFFSET(C1193,-$M$5+1,0))-MIN(D1193:OFFSET(D1193,-$M$5+1,0)))</f>
        <v>80.472606467839114</v>
      </c>
      <c r="N1193" s="32">
        <f t="shared" ca="1" si="125"/>
        <v>0</v>
      </c>
    </row>
    <row r="1194" spans="1:14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31">
        <f t="shared" si="127"/>
        <v>52.889999999999418</v>
      </c>
      <c r="H1194" s="31">
        <f t="shared" si="126"/>
        <v>91.220000000000255</v>
      </c>
      <c r="I1194" s="31">
        <f t="shared" ca="1" si="121"/>
        <v>0</v>
      </c>
      <c r="J1194" s="31">
        <f t="shared" ca="1" si="122"/>
        <v>2</v>
      </c>
      <c r="K1194" s="31">
        <f t="shared" ca="1" si="123"/>
        <v>288.21999999999935</v>
      </c>
      <c r="L1194" s="31">
        <f t="shared" ca="1" si="124"/>
        <v>3365.6999999999962</v>
      </c>
      <c r="M1194" s="13">
        <f ca="1">100*(MAX(C1194:OFFSET(C1194,-$M$5+1,0))-E1194)/(MAX(C1194:OFFSET(C1194,-$M$5+1,0))-MIN(D1194:OFFSET(D1194,-$M$5+1,0)))</f>
        <v>53.424426134124204</v>
      </c>
      <c r="N1194" s="32">
        <f t="shared" ca="1" si="125"/>
        <v>0</v>
      </c>
    </row>
    <row r="1195" spans="1:14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31">
        <f t="shared" si="127"/>
        <v>4.569999999999709</v>
      </c>
      <c r="H1195" s="31">
        <f t="shared" si="126"/>
        <v>-54.149999999999636</v>
      </c>
      <c r="I1195" s="31">
        <f t="shared" ca="1" si="121"/>
        <v>0</v>
      </c>
      <c r="J1195" s="31">
        <f t="shared" ca="1" si="122"/>
        <v>2</v>
      </c>
      <c r="K1195" s="31">
        <f t="shared" ca="1" si="123"/>
        <v>-99.159999999999854</v>
      </c>
      <c r="L1195" s="31">
        <f t="shared" ca="1" si="124"/>
        <v>3266.5399999999963</v>
      </c>
      <c r="M1195" s="13">
        <f ca="1">100*(MAX(C1195:OFFSET(C1195,-$M$5+1,0))-E1195)/(MAX(C1195:OFFSET(C1195,-$M$5+1,0))-MIN(D1195:OFFSET(D1195,-$M$5+1,0)))</f>
        <v>56.478762109323633</v>
      </c>
      <c r="N1195" s="32">
        <f t="shared" ca="1" si="125"/>
        <v>0</v>
      </c>
    </row>
    <row r="1196" spans="1:14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31">
        <f t="shared" si="127"/>
        <v>98.9399999999996</v>
      </c>
      <c r="H1196" s="31">
        <f t="shared" si="126"/>
        <v>-53.349999999999454</v>
      </c>
      <c r="I1196" s="31">
        <f t="shared" ca="1" si="121"/>
        <v>0</v>
      </c>
      <c r="J1196" s="31">
        <f t="shared" ca="1" si="122"/>
        <v>2</v>
      </c>
      <c r="K1196" s="31">
        <f t="shared" ca="1" si="123"/>
        <v>91.180000000000291</v>
      </c>
      <c r="L1196" s="31">
        <f t="shared" ca="1" si="124"/>
        <v>3357.7199999999966</v>
      </c>
      <c r="M1196" s="13">
        <f ca="1">100*(MAX(C1196:OFFSET(C1196,-$M$5+1,0))-E1196)/(MAX(C1196:OFFSET(C1196,-$M$5+1,0))-MIN(D1196:OFFSET(D1196,-$M$5+1,0)))</f>
        <v>46.48665234734576</v>
      </c>
      <c r="N1196" s="32">
        <f t="shared" ca="1" si="125"/>
        <v>0</v>
      </c>
    </row>
    <row r="1197" spans="1:14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31">
        <f t="shared" si="127"/>
        <v>99.539999999999964</v>
      </c>
      <c r="H1197" s="31">
        <f t="shared" si="126"/>
        <v>-25.890000000000327</v>
      </c>
      <c r="I1197" s="31">
        <f t="shared" ca="1" si="121"/>
        <v>0</v>
      </c>
      <c r="J1197" s="31">
        <f t="shared" ca="1" si="122"/>
        <v>2</v>
      </c>
      <c r="K1197" s="31">
        <f t="shared" ca="1" si="123"/>
        <v>147.29999999999927</v>
      </c>
      <c r="L1197" s="31">
        <f t="shared" ca="1" si="124"/>
        <v>3505.0199999999959</v>
      </c>
      <c r="M1197" s="13">
        <f ca="1">100*(MAX(C1197:OFFSET(C1197,-$M$5+1,0))-E1197)/(MAX(C1197:OFFSET(C1197,-$M$5+1,0))-MIN(D1197:OFFSET(D1197,-$M$5+1,0)))</f>
        <v>7.5327320337504631</v>
      </c>
      <c r="N1197" s="32">
        <f t="shared" ca="1" si="125"/>
        <v>0</v>
      </c>
    </row>
    <row r="1198" spans="1:14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31">
        <f t="shared" si="127"/>
        <v>76.640000000000327</v>
      </c>
      <c r="H1198" s="31">
        <f t="shared" si="126"/>
        <v>-19.850000000000364</v>
      </c>
      <c r="I1198" s="31">
        <f t="shared" ca="1" si="121"/>
        <v>-1</v>
      </c>
      <c r="J1198" s="31">
        <f t="shared" ca="1" si="122"/>
        <v>2</v>
      </c>
      <c r="K1198" s="31">
        <f t="shared" ca="1" si="123"/>
        <v>113.57999999999993</v>
      </c>
      <c r="L1198" s="31">
        <f t="shared" ca="1" si="124"/>
        <v>3618.5999999999958</v>
      </c>
      <c r="M1198" s="13">
        <f ca="1">100*(MAX(C1198:OFFSET(C1198,-$M$5+1,0))-E1198)/(MAX(C1198:OFFSET(C1198,-$M$5+1,0))-MIN(D1198:OFFSET(D1198,-$M$5+1,0)))</f>
        <v>5.3203589030709466</v>
      </c>
      <c r="N1198" s="32">
        <f t="shared" ca="1" si="125"/>
        <v>-1</v>
      </c>
    </row>
    <row r="1199" spans="1:14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31">
        <f t="shared" si="127"/>
        <v>10.190000000000509</v>
      </c>
      <c r="H1199" s="31">
        <f t="shared" si="126"/>
        <v>64.380000000000109</v>
      </c>
      <c r="I1199" s="31">
        <f t="shared" ca="1" si="121"/>
        <v>-1</v>
      </c>
      <c r="J1199" s="31">
        <f t="shared" ca="1" si="122"/>
        <v>1</v>
      </c>
      <c r="K1199" s="31">
        <f t="shared" ca="1" si="123"/>
        <v>84.760000000001128</v>
      </c>
      <c r="L1199" s="31">
        <f t="shared" ca="1" si="124"/>
        <v>3703.3599999999969</v>
      </c>
      <c r="M1199" s="13">
        <f ca="1">100*(MAX(C1199:OFFSET(C1199,-$M$5+1,0))-E1199)/(MAX(C1199:OFFSET(C1199,-$M$5+1,0))-MIN(D1199:OFFSET(D1199,-$M$5+1,0)))</f>
        <v>0.59751698497351424</v>
      </c>
      <c r="N1199" s="32">
        <f t="shared" ca="1" si="125"/>
        <v>-1</v>
      </c>
    </row>
    <row r="1200" spans="1:14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31">
        <f t="shared" si="127"/>
        <v>14.6899999999996</v>
      </c>
      <c r="H1200" s="31">
        <f t="shared" si="126"/>
        <v>-11.819999999999709</v>
      </c>
      <c r="I1200" s="31">
        <f t="shared" ca="1" si="121"/>
        <v>-1</v>
      </c>
      <c r="J1200" s="31">
        <f t="shared" ca="1" si="122"/>
        <v>1</v>
      </c>
      <c r="K1200" s="31">
        <f t="shared" ca="1" si="123"/>
        <v>2.8699999999998909</v>
      </c>
      <c r="L1200" s="31">
        <f t="shared" ca="1" si="124"/>
        <v>3706.2299999999968</v>
      </c>
      <c r="M1200" s="13">
        <f ca="1">100*(MAX(C1200:OFFSET(C1200,-$M$5+1,0))-E1200)/(MAX(C1200:OFFSET(C1200,-$M$5+1,0))-MIN(D1200:OFFSET(D1200,-$M$5+1,0)))</f>
        <v>9.8652891724906375</v>
      </c>
      <c r="N1200" s="32">
        <f t="shared" ca="1" si="125"/>
        <v>-1</v>
      </c>
    </row>
    <row r="1201" spans="1:14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31">
        <f t="shared" si="127"/>
        <v>-19.800000000000182</v>
      </c>
      <c r="H1201" s="31">
        <f t="shared" si="126"/>
        <v>14.5</v>
      </c>
      <c r="I1201" s="31">
        <f t="shared" ca="1" si="121"/>
        <v>-1</v>
      </c>
      <c r="J1201" s="31">
        <f t="shared" ca="1" si="122"/>
        <v>1</v>
      </c>
      <c r="K1201" s="31">
        <f t="shared" ca="1" si="123"/>
        <v>-5.3000000000001819</v>
      </c>
      <c r="L1201" s="31">
        <f t="shared" ca="1" si="124"/>
        <v>3700.9299999999967</v>
      </c>
      <c r="M1201" s="13">
        <f ca="1">100*(MAX(C1201:OFFSET(C1201,-$M$5+1,0))-E1201)/(MAX(C1201:OFFSET(C1201,-$M$5+1,0))-MIN(D1201:OFFSET(D1201,-$M$5+1,0)))</f>
        <v>12.842758900850246</v>
      </c>
      <c r="N1201" s="32">
        <f t="shared" ca="1" si="125"/>
        <v>-1</v>
      </c>
    </row>
    <row r="1202" spans="1:14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31">
        <f t="shared" si="127"/>
        <v>36.340000000000146</v>
      </c>
      <c r="H1202" s="31">
        <f t="shared" si="126"/>
        <v>90.710000000000036</v>
      </c>
      <c r="I1202" s="31">
        <f t="shared" ca="1" si="121"/>
        <v>-1</v>
      </c>
      <c r="J1202" s="31">
        <f t="shared" ca="1" si="122"/>
        <v>1</v>
      </c>
      <c r="K1202" s="31">
        <f t="shared" ca="1" si="123"/>
        <v>127.05000000000018</v>
      </c>
      <c r="L1202" s="31">
        <f t="shared" ca="1" si="124"/>
        <v>3827.9799999999968</v>
      </c>
      <c r="M1202" s="13">
        <f ca="1">100*(MAX(C1202:OFFSET(C1202,-$M$5+1,0))-E1202)/(MAX(C1202:OFFSET(C1202,-$M$5+1,0))-MIN(D1202:OFFSET(D1202,-$M$5+1,0)))</f>
        <v>0</v>
      </c>
      <c r="N1202" s="32">
        <f t="shared" ca="1" si="125"/>
        <v>-1</v>
      </c>
    </row>
    <row r="1203" spans="1:14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31">
        <f t="shared" si="127"/>
        <v>82.799999999999272</v>
      </c>
      <c r="H1203" s="31">
        <f t="shared" si="126"/>
        <v>-142.26999999999953</v>
      </c>
      <c r="I1203" s="31">
        <f t="shared" ca="1" si="121"/>
        <v>-1</v>
      </c>
      <c r="J1203" s="31">
        <f t="shared" ca="1" si="122"/>
        <v>1</v>
      </c>
      <c r="K1203" s="31">
        <f t="shared" ca="1" si="123"/>
        <v>-59.470000000000255</v>
      </c>
      <c r="L1203" s="31">
        <f t="shared" ca="1" si="124"/>
        <v>3768.5099999999966</v>
      </c>
      <c r="M1203" s="13">
        <f ca="1">100*(MAX(C1203:OFFSET(C1203,-$M$5+1,0))-E1203)/(MAX(C1203:OFFSET(C1203,-$M$5+1,0))-MIN(D1203:OFFSET(D1203,-$M$5+1,0)))</f>
        <v>33.491054613935916</v>
      </c>
      <c r="N1203" s="32">
        <f t="shared" ca="1" si="125"/>
        <v>-1</v>
      </c>
    </row>
    <row r="1204" spans="1:14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31">
        <f t="shared" si="127"/>
        <v>33.470000000000255</v>
      </c>
      <c r="H1204" s="31">
        <f t="shared" si="126"/>
        <v>9.999999999308784E-3</v>
      </c>
      <c r="I1204" s="31">
        <f t="shared" ca="1" si="121"/>
        <v>0</v>
      </c>
      <c r="J1204" s="31">
        <f t="shared" ca="1" si="122"/>
        <v>1</v>
      </c>
      <c r="K1204" s="31">
        <f t="shared" ca="1" si="123"/>
        <v>33.479999999999563</v>
      </c>
      <c r="L1204" s="31">
        <f t="shared" ca="1" si="124"/>
        <v>3801.9899999999961</v>
      </c>
      <c r="M1204" s="13">
        <f ca="1">100*(MAX(C1204:OFFSET(C1204,-$M$5+1,0))-E1204)/(MAX(C1204:OFFSET(C1204,-$M$5+1,0))-MIN(D1204:OFFSET(D1204,-$M$5+1,0)))</f>
        <v>29.971348283652016</v>
      </c>
      <c r="N1204" s="32">
        <f t="shared" ca="1" si="125"/>
        <v>0</v>
      </c>
    </row>
    <row r="1205" spans="1:14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31">
        <f t="shared" si="127"/>
        <v>1.2899999999999636</v>
      </c>
      <c r="H1205" s="31">
        <f t="shared" si="126"/>
        <v>-8</v>
      </c>
      <c r="I1205" s="31">
        <f t="shared" ca="1" si="121"/>
        <v>-1</v>
      </c>
      <c r="J1205" s="31">
        <f t="shared" ca="1" si="122"/>
        <v>1</v>
      </c>
      <c r="K1205" s="31">
        <f t="shared" ca="1" si="123"/>
        <v>-6.7100000000000364</v>
      </c>
      <c r="L1205" s="31">
        <f t="shared" ca="1" si="124"/>
        <v>3795.2799999999961</v>
      </c>
      <c r="M1205" s="13">
        <f ca="1">100*(MAX(C1205:OFFSET(C1205,-$M$5+1,0))-E1205)/(MAX(C1205:OFFSET(C1205,-$M$5+1,0))-MIN(D1205:OFFSET(D1205,-$M$5+1,0)))</f>
        <v>36.133270764899152</v>
      </c>
      <c r="N1205" s="32">
        <f t="shared" ca="1" si="125"/>
        <v>-1</v>
      </c>
    </row>
    <row r="1206" spans="1:14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31">
        <f t="shared" si="127"/>
        <v>-18.259999999999309</v>
      </c>
      <c r="H1206" s="31">
        <f t="shared" si="126"/>
        <v>-58.75</v>
      </c>
      <c r="I1206" s="31">
        <f t="shared" ref="I1206:I1269" ca="1" si="128">N1206</f>
        <v>0</v>
      </c>
      <c r="J1206" s="31">
        <f t="shared" ref="J1206:J1269" ca="1" si="129">IF((J1205+I1205)&gt;=J$5,J$5,IF((J1205+I1205)&lt;=J$7,J$7,J1205+I1205))</f>
        <v>1</v>
      </c>
      <c r="K1206" s="31">
        <f t="shared" ref="K1206:K1269" ca="1" si="130">J1205*G1206+J1206*H1206</f>
        <v>-77.009999999999309</v>
      </c>
      <c r="L1206" s="31">
        <f t="shared" ref="L1206:L1269" ca="1" si="131">L1205+K1206</f>
        <v>3718.2699999999968</v>
      </c>
      <c r="M1206" s="13">
        <f ca="1">100*(MAX(C1206:OFFSET(C1206,-$M$5+1,0))-E1206)/(MAX(C1206:OFFSET(C1206,-$M$5+1,0))-MIN(D1206:OFFSET(D1206,-$M$5+1,0)))</f>
        <v>60.225246363209614</v>
      </c>
      <c r="N1206" s="32">
        <f t="shared" ref="N1206:N1269" ca="1" si="132">IF(M1205&gt;$M$8,1,IF(M1205&lt;$N$8,-1,0))</f>
        <v>0</v>
      </c>
    </row>
    <row r="1207" spans="1:14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31">
        <f t="shared" si="127"/>
        <v>11.929999999999382</v>
      </c>
      <c r="H1207" s="31">
        <f t="shared" si="126"/>
        <v>-7.75</v>
      </c>
      <c r="I1207" s="31">
        <f t="shared" ca="1" si="128"/>
        <v>0</v>
      </c>
      <c r="J1207" s="31">
        <f t="shared" ca="1" si="129"/>
        <v>1</v>
      </c>
      <c r="K1207" s="31">
        <f t="shared" ca="1" si="130"/>
        <v>4.1799999999993815</v>
      </c>
      <c r="L1207" s="31">
        <f t="shared" ca="1" si="131"/>
        <v>3722.4499999999962</v>
      </c>
      <c r="M1207" s="13">
        <f ca="1">100*(MAX(C1207:OFFSET(C1207,-$M$5+1,0))-E1207)/(MAX(C1207:OFFSET(C1207,-$M$5+1,0))-MIN(D1207:OFFSET(D1207,-$M$5+1,0)))</f>
        <v>79.831291594252065</v>
      </c>
      <c r="N1207" s="32">
        <f t="shared" ca="1" si="132"/>
        <v>0</v>
      </c>
    </row>
    <row r="1208" spans="1:14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31">
        <f t="shared" si="127"/>
        <v>35.980000000000473</v>
      </c>
      <c r="H1208" s="31">
        <f t="shared" si="126"/>
        <v>-8.569999999999709</v>
      </c>
      <c r="I1208" s="31">
        <f t="shared" ca="1" si="128"/>
        <v>0</v>
      </c>
      <c r="J1208" s="31">
        <f t="shared" ca="1" si="129"/>
        <v>1</v>
      </c>
      <c r="K1208" s="31">
        <f t="shared" ca="1" si="130"/>
        <v>27.410000000000764</v>
      </c>
      <c r="L1208" s="31">
        <f t="shared" ca="1" si="131"/>
        <v>3749.8599999999969</v>
      </c>
      <c r="M1208" s="13">
        <f ca="1">100*(MAX(C1208:OFFSET(C1208,-$M$5+1,0))-E1208)/(MAX(C1208:OFFSET(C1208,-$M$5+1,0))-MIN(D1208:OFFSET(D1208,-$M$5+1,0)))</f>
        <v>68.212453901911431</v>
      </c>
      <c r="N1208" s="32">
        <f t="shared" ca="1" si="132"/>
        <v>0</v>
      </c>
    </row>
    <row r="1209" spans="1:14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31">
        <f t="shared" si="127"/>
        <v>4.2199999999993452</v>
      </c>
      <c r="H1209" s="31">
        <f t="shared" si="126"/>
        <v>37.530000000000655</v>
      </c>
      <c r="I1209" s="31">
        <f t="shared" ca="1" si="128"/>
        <v>0</v>
      </c>
      <c r="J1209" s="31">
        <f t="shared" ca="1" si="129"/>
        <v>1</v>
      </c>
      <c r="K1209" s="31">
        <f t="shared" ca="1" si="130"/>
        <v>41.75</v>
      </c>
      <c r="L1209" s="31">
        <f t="shared" ca="1" si="131"/>
        <v>3791.6099999999969</v>
      </c>
      <c r="M1209" s="13">
        <f ca="1">100*(MAX(C1209:OFFSET(C1209,-$M$5+1,0))-E1209)/(MAX(C1209:OFFSET(C1209,-$M$5+1,0))-MIN(D1209:OFFSET(D1209,-$M$5+1,0)))</f>
        <v>52.662512704935786</v>
      </c>
      <c r="N1209" s="32">
        <f t="shared" ca="1" si="132"/>
        <v>0</v>
      </c>
    </row>
    <row r="1210" spans="1:14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31">
        <f t="shared" si="127"/>
        <v>38.949999999999818</v>
      </c>
      <c r="H1210" s="31">
        <f t="shared" si="126"/>
        <v>-56.100000000000364</v>
      </c>
      <c r="I1210" s="31">
        <f t="shared" ca="1" si="128"/>
        <v>0</v>
      </c>
      <c r="J1210" s="31">
        <f t="shared" ca="1" si="129"/>
        <v>1</v>
      </c>
      <c r="K1210" s="31">
        <f t="shared" ca="1" si="130"/>
        <v>-17.150000000000546</v>
      </c>
      <c r="L1210" s="31">
        <f t="shared" ca="1" si="131"/>
        <v>3774.4599999999964</v>
      </c>
      <c r="M1210" s="13">
        <f ca="1">100*(MAX(C1210:OFFSET(C1210,-$M$5+1,0))-E1210)/(MAX(C1210:OFFSET(C1210,-$M$5+1,0))-MIN(D1210:OFFSET(D1210,-$M$5+1,0)))</f>
        <v>60.24128330902812</v>
      </c>
      <c r="N1210" s="32">
        <f t="shared" ca="1" si="132"/>
        <v>0</v>
      </c>
    </row>
    <row r="1211" spans="1:14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31">
        <f t="shared" si="127"/>
        <v>-124.75</v>
      </c>
      <c r="H1211" s="31">
        <f t="shared" si="126"/>
        <v>-123.5</v>
      </c>
      <c r="I1211" s="31">
        <f t="shared" ca="1" si="128"/>
        <v>0</v>
      </c>
      <c r="J1211" s="31">
        <f t="shared" ca="1" si="129"/>
        <v>1</v>
      </c>
      <c r="K1211" s="31">
        <f t="shared" ca="1" si="130"/>
        <v>-248.25</v>
      </c>
      <c r="L1211" s="31">
        <f t="shared" ca="1" si="131"/>
        <v>3526.2099999999964</v>
      </c>
      <c r="M1211" s="13">
        <f ca="1">100*(MAX(C1211:OFFSET(C1211,-$M$5+1,0))-E1211)/(MAX(C1211:OFFSET(C1211,-$M$5+1,0))-MIN(D1211:OFFSET(D1211,-$M$5+1,0)))</f>
        <v>100</v>
      </c>
      <c r="N1211" s="32">
        <f t="shared" ca="1" si="132"/>
        <v>0</v>
      </c>
    </row>
    <row r="1212" spans="1:14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31">
        <f t="shared" si="127"/>
        <v>91.779999999999745</v>
      </c>
      <c r="H1212" s="31">
        <f t="shared" si="126"/>
        <v>-0.47999999999956344</v>
      </c>
      <c r="I1212" s="31">
        <f t="shared" ca="1" si="128"/>
        <v>1</v>
      </c>
      <c r="J1212" s="31">
        <f t="shared" ca="1" si="129"/>
        <v>1</v>
      </c>
      <c r="K1212" s="31">
        <f t="shared" ca="1" si="130"/>
        <v>91.300000000000182</v>
      </c>
      <c r="L1212" s="31">
        <f t="shared" ca="1" si="131"/>
        <v>3617.5099999999966</v>
      </c>
      <c r="M1212" s="13">
        <f ca="1">100*(MAX(C1212:OFFSET(C1212,-$M$5+1,0))-E1212)/(MAX(C1212:OFFSET(C1212,-$M$5+1,0))-MIN(D1212:OFFSET(D1212,-$M$5+1,0)))</f>
        <v>72.087193127273792</v>
      </c>
      <c r="N1212" s="32">
        <f t="shared" ca="1" si="132"/>
        <v>1</v>
      </c>
    </row>
    <row r="1213" spans="1:14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31">
        <f t="shared" si="127"/>
        <v>33.739999999999782</v>
      </c>
      <c r="H1213" s="31">
        <f t="shared" si="126"/>
        <v>33.279999999999745</v>
      </c>
      <c r="I1213" s="31">
        <f t="shared" ca="1" si="128"/>
        <v>0</v>
      </c>
      <c r="J1213" s="31">
        <f t="shared" ca="1" si="129"/>
        <v>2</v>
      </c>
      <c r="K1213" s="31">
        <f t="shared" ca="1" si="130"/>
        <v>100.29999999999927</v>
      </c>
      <c r="L1213" s="31">
        <f t="shared" ca="1" si="131"/>
        <v>3717.8099999999959</v>
      </c>
      <c r="M1213" s="13">
        <f ca="1">100*(MAX(C1213:OFFSET(C1213,-$M$5+1,0))-E1213)/(MAX(C1213:OFFSET(C1213,-$M$5+1,0))-MIN(D1213:OFFSET(D1213,-$M$5+1,0)))</f>
        <v>51.597419670427207</v>
      </c>
      <c r="N1213" s="32">
        <f t="shared" ca="1" si="132"/>
        <v>0</v>
      </c>
    </row>
    <row r="1214" spans="1:14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31">
        <f t="shared" si="127"/>
        <v>66.410000000000764</v>
      </c>
      <c r="H1214" s="31">
        <f t="shared" si="126"/>
        <v>-38.020000000000437</v>
      </c>
      <c r="I1214" s="31">
        <f t="shared" ca="1" si="128"/>
        <v>0</v>
      </c>
      <c r="J1214" s="31">
        <f t="shared" ca="1" si="129"/>
        <v>2</v>
      </c>
      <c r="K1214" s="31">
        <f t="shared" ca="1" si="130"/>
        <v>56.780000000000655</v>
      </c>
      <c r="L1214" s="31">
        <f t="shared" ca="1" si="131"/>
        <v>3774.5899999999965</v>
      </c>
      <c r="M1214" s="13">
        <f ca="1">100*(MAX(C1214:OFFSET(C1214,-$M$5+1,0))-E1214)/(MAX(C1214:OFFSET(C1214,-$M$5+1,0))-MIN(D1214:OFFSET(D1214,-$M$5+1,0)))</f>
        <v>42.917851355895948</v>
      </c>
      <c r="N1214" s="32">
        <f t="shared" ca="1" si="132"/>
        <v>0</v>
      </c>
    </row>
    <row r="1215" spans="1:14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31">
        <f t="shared" si="127"/>
        <v>55.890000000000327</v>
      </c>
      <c r="H1215" s="31">
        <f t="shared" si="126"/>
        <v>-48.840000000000146</v>
      </c>
      <c r="I1215" s="31">
        <f t="shared" ca="1" si="128"/>
        <v>0</v>
      </c>
      <c r="J1215" s="31">
        <f t="shared" ca="1" si="129"/>
        <v>2</v>
      </c>
      <c r="K1215" s="31">
        <f t="shared" ca="1" si="130"/>
        <v>14.100000000000364</v>
      </c>
      <c r="L1215" s="31">
        <f t="shared" ca="1" si="131"/>
        <v>3788.6899999999969</v>
      </c>
      <c r="M1215" s="13">
        <f ca="1">100*(MAX(C1215:OFFSET(C1215,-$M$5+1,0))-E1215)/(MAX(C1215:OFFSET(C1215,-$M$5+1,0))-MIN(D1215:OFFSET(D1215,-$M$5+1,0)))</f>
        <v>40.762481274266982</v>
      </c>
      <c r="N1215" s="32">
        <f t="shared" ca="1" si="132"/>
        <v>0</v>
      </c>
    </row>
    <row r="1216" spans="1:14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31">
        <f t="shared" si="127"/>
        <v>0.47000000000025466</v>
      </c>
      <c r="H1216" s="31">
        <f t="shared" si="126"/>
        <v>-34.230000000000473</v>
      </c>
      <c r="I1216" s="31">
        <f t="shared" ca="1" si="128"/>
        <v>0</v>
      </c>
      <c r="J1216" s="31">
        <f t="shared" ca="1" si="129"/>
        <v>2</v>
      </c>
      <c r="K1216" s="31">
        <f t="shared" ca="1" si="130"/>
        <v>-67.520000000000437</v>
      </c>
      <c r="L1216" s="31">
        <f t="shared" ca="1" si="131"/>
        <v>3721.1699999999964</v>
      </c>
      <c r="M1216" s="13">
        <f ca="1">100*(MAX(C1216:OFFSET(C1216,-$M$5+1,0))-E1216)/(MAX(C1216:OFFSET(C1216,-$M$5+1,0))-MIN(D1216:OFFSET(D1216,-$M$5+1,0)))</f>
        <v>51.083799565868745</v>
      </c>
      <c r="N1216" s="32">
        <f t="shared" ca="1" si="132"/>
        <v>0</v>
      </c>
    </row>
    <row r="1217" spans="1:14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31">
        <f t="shared" si="127"/>
        <v>53.779999999999745</v>
      </c>
      <c r="H1217" s="31">
        <f t="shared" si="126"/>
        <v>70.950000000000728</v>
      </c>
      <c r="I1217" s="31">
        <f t="shared" ca="1" si="128"/>
        <v>0</v>
      </c>
      <c r="J1217" s="31">
        <f t="shared" ca="1" si="129"/>
        <v>2</v>
      </c>
      <c r="K1217" s="31">
        <f t="shared" ca="1" si="130"/>
        <v>249.46000000000095</v>
      </c>
      <c r="L1217" s="31">
        <f t="shared" ca="1" si="131"/>
        <v>3970.6299999999974</v>
      </c>
      <c r="M1217" s="13">
        <f ca="1">100*(MAX(C1217:OFFSET(C1217,-$M$5+1,0))-E1217)/(MAX(C1217:OFFSET(C1217,-$M$5+1,0))-MIN(D1217:OFFSET(D1217,-$M$5+1,0)))</f>
        <v>12.950564064936151</v>
      </c>
      <c r="N1217" s="32">
        <f t="shared" ca="1" si="132"/>
        <v>0</v>
      </c>
    </row>
    <row r="1218" spans="1:14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31">
        <f t="shared" si="127"/>
        <v>26.630000000000109</v>
      </c>
      <c r="H1218" s="31">
        <f t="shared" si="126"/>
        <v>-33.5600000000004</v>
      </c>
      <c r="I1218" s="31">
        <f t="shared" ca="1" si="128"/>
        <v>-1</v>
      </c>
      <c r="J1218" s="31">
        <f t="shared" ca="1" si="129"/>
        <v>2</v>
      </c>
      <c r="K1218" s="31">
        <f t="shared" ca="1" si="130"/>
        <v>-13.860000000000582</v>
      </c>
      <c r="L1218" s="31">
        <f t="shared" ca="1" si="131"/>
        <v>3956.7699999999968</v>
      </c>
      <c r="M1218" s="13">
        <f ca="1">100*(MAX(C1218:OFFSET(C1218,-$M$5+1,0))-E1218)/(MAX(C1218:OFFSET(C1218,-$M$5+1,0))-MIN(D1218:OFFSET(D1218,-$M$5+1,0)))</f>
        <v>10.778520041110077</v>
      </c>
      <c r="N1218" s="32">
        <f t="shared" ca="1" si="132"/>
        <v>-1</v>
      </c>
    </row>
    <row r="1219" spans="1:14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31">
        <f t="shared" si="127"/>
        <v>-21.109999999999673</v>
      </c>
      <c r="H1219" s="31">
        <f t="shared" si="126"/>
        <v>49.819999999999709</v>
      </c>
      <c r="I1219" s="31">
        <f t="shared" ca="1" si="128"/>
        <v>-1</v>
      </c>
      <c r="J1219" s="31">
        <f t="shared" ca="1" si="129"/>
        <v>1</v>
      </c>
      <c r="K1219" s="31">
        <f t="shared" ca="1" si="130"/>
        <v>7.6000000000003638</v>
      </c>
      <c r="L1219" s="31">
        <f t="shared" ca="1" si="131"/>
        <v>3964.3699999999972</v>
      </c>
      <c r="M1219" s="13">
        <f ca="1">100*(MAX(C1219:OFFSET(C1219,-$M$5+1,0))-E1219)/(MAX(C1219:OFFSET(C1219,-$M$5+1,0))-MIN(D1219:OFFSET(D1219,-$M$5+1,0)))</f>
        <v>1.9150280344311614</v>
      </c>
      <c r="N1219" s="32">
        <f t="shared" ca="1" si="132"/>
        <v>-1</v>
      </c>
    </row>
    <row r="1220" spans="1:14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31">
        <f t="shared" si="127"/>
        <v>25.239999999999782</v>
      </c>
      <c r="H1220" s="31">
        <f t="shared" ref="H1220:H1283" si="133">E1220-B1220</f>
        <v>-144.75</v>
      </c>
      <c r="I1220" s="31">
        <f t="shared" ca="1" si="128"/>
        <v>-1</v>
      </c>
      <c r="J1220" s="31">
        <f t="shared" ca="1" si="129"/>
        <v>1</v>
      </c>
      <c r="K1220" s="31">
        <f t="shared" ca="1" si="130"/>
        <v>-119.51000000000022</v>
      </c>
      <c r="L1220" s="31">
        <f t="shared" ca="1" si="131"/>
        <v>3844.8599999999969</v>
      </c>
      <c r="M1220" s="13">
        <f ca="1">100*(MAX(C1220:OFFSET(C1220,-$M$5+1,0))-E1220)/(MAX(C1220:OFFSET(C1220,-$M$5+1,0))-MIN(D1220:OFFSET(D1220,-$M$5+1,0)))</f>
        <v>54.029957203994364</v>
      </c>
      <c r="N1220" s="32">
        <f t="shared" ca="1" si="132"/>
        <v>-1</v>
      </c>
    </row>
    <row r="1221" spans="1:14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31">
        <f t="shared" ref="G1221:G1284" si="134">B1221-E1220</f>
        <v>32.050000000000182</v>
      </c>
      <c r="H1221" s="31">
        <f t="shared" si="133"/>
        <v>85.109999999999673</v>
      </c>
      <c r="I1221" s="31">
        <f t="shared" ca="1" si="128"/>
        <v>0</v>
      </c>
      <c r="J1221" s="31">
        <f t="shared" ca="1" si="129"/>
        <v>1</v>
      </c>
      <c r="K1221" s="31">
        <f t="shared" ca="1" si="130"/>
        <v>117.15999999999985</v>
      </c>
      <c r="L1221" s="31">
        <f t="shared" ca="1" si="131"/>
        <v>3962.0199999999968</v>
      </c>
      <c r="M1221" s="13">
        <f ca="1">100*(MAX(C1221:OFFSET(C1221,-$M$5+1,0))-E1221)/(MAX(C1221:OFFSET(C1221,-$M$5+1,0))-MIN(D1221:OFFSET(D1221,-$M$5+1,0)))</f>
        <v>17.31283085455016</v>
      </c>
      <c r="N1221" s="32">
        <f t="shared" ca="1" si="132"/>
        <v>0</v>
      </c>
    </row>
    <row r="1222" spans="1:14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31">
        <f t="shared" si="134"/>
        <v>-1.9299999999993815</v>
      </c>
      <c r="H1222" s="31">
        <f t="shared" si="133"/>
        <v>25.989999999999782</v>
      </c>
      <c r="I1222" s="31">
        <f t="shared" ca="1" si="128"/>
        <v>-1</v>
      </c>
      <c r="J1222" s="31">
        <f t="shared" ca="1" si="129"/>
        <v>1</v>
      </c>
      <c r="K1222" s="31">
        <f t="shared" ca="1" si="130"/>
        <v>24.0600000000004</v>
      </c>
      <c r="L1222" s="31">
        <f t="shared" ca="1" si="131"/>
        <v>3986.0799999999972</v>
      </c>
      <c r="M1222" s="13">
        <f ca="1">100*(MAX(C1222:OFFSET(C1222,-$M$5+1,0))-E1222)/(MAX(C1222:OFFSET(C1222,-$M$5+1,0))-MIN(D1222:OFFSET(D1222,-$M$5+1,0)))</f>
        <v>10.634354953670767</v>
      </c>
      <c r="N1222" s="32">
        <f t="shared" ca="1" si="132"/>
        <v>-1</v>
      </c>
    </row>
    <row r="1223" spans="1:14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31">
        <f t="shared" si="134"/>
        <v>19.399999999999636</v>
      </c>
      <c r="H1223" s="31">
        <f t="shared" si="133"/>
        <v>-30.909999999999854</v>
      </c>
      <c r="I1223" s="31">
        <f t="shared" ca="1" si="128"/>
        <v>-1</v>
      </c>
      <c r="J1223" s="31">
        <f t="shared" ca="1" si="129"/>
        <v>1</v>
      </c>
      <c r="K1223" s="31">
        <f t="shared" ca="1" si="130"/>
        <v>-11.510000000000218</v>
      </c>
      <c r="L1223" s="31">
        <f t="shared" ca="1" si="131"/>
        <v>3974.569999999997</v>
      </c>
      <c r="M1223" s="13">
        <f ca="1">100*(MAX(C1223:OFFSET(C1223,-$M$5+1,0))-E1223)/(MAX(C1223:OFFSET(C1223,-$M$5+1,0))-MIN(D1223:OFFSET(D1223,-$M$5+1,0)))</f>
        <v>18.153161505655468</v>
      </c>
      <c r="N1223" s="32">
        <f t="shared" ca="1" si="132"/>
        <v>-1</v>
      </c>
    </row>
    <row r="1224" spans="1:14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31">
        <f t="shared" si="134"/>
        <v>-6.319999999999709</v>
      </c>
      <c r="H1224" s="31">
        <f t="shared" si="133"/>
        <v>-49.699999999999818</v>
      </c>
      <c r="I1224" s="31">
        <f t="shared" ca="1" si="128"/>
        <v>-1</v>
      </c>
      <c r="J1224" s="31">
        <f t="shared" ca="1" si="129"/>
        <v>1</v>
      </c>
      <c r="K1224" s="31">
        <f t="shared" ca="1" si="130"/>
        <v>-56.019999999999527</v>
      </c>
      <c r="L1224" s="31">
        <f t="shared" ca="1" si="131"/>
        <v>3918.5499999999975</v>
      </c>
      <c r="M1224" s="13">
        <f ca="1">100*(MAX(C1224:OFFSET(C1224,-$M$5+1,0))-E1224)/(MAX(C1224:OFFSET(C1224,-$M$5+1,0))-MIN(D1224:OFFSET(D1224,-$M$5+1,0)))</f>
        <v>44.122010012979636</v>
      </c>
      <c r="N1224" s="32">
        <f t="shared" ca="1" si="132"/>
        <v>-1</v>
      </c>
    </row>
    <row r="1225" spans="1:14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31">
        <f t="shared" si="134"/>
        <v>53.099999999999454</v>
      </c>
      <c r="H1225" s="31">
        <f t="shared" si="133"/>
        <v>-62.529999999999745</v>
      </c>
      <c r="I1225" s="31">
        <f t="shared" ca="1" si="128"/>
        <v>0</v>
      </c>
      <c r="J1225" s="31">
        <f t="shared" ca="1" si="129"/>
        <v>1</v>
      </c>
      <c r="K1225" s="31">
        <f t="shared" ca="1" si="130"/>
        <v>-9.430000000000291</v>
      </c>
      <c r="L1225" s="31">
        <f t="shared" ca="1" si="131"/>
        <v>3909.1199999999972</v>
      </c>
      <c r="M1225" s="13">
        <f ca="1">100*(MAX(C1225:OFFSET(C1225,-$M$5+1,0))-E1225)/(MAX(C1225:OFFSET(C1225,-$M$5+1,0))-MIN(D1225:OFFSET(D1225,-$M$5+1,0)))</f>
        <v>48.49341739291674</v>
      </c>
      <c r="N1225" s="32">
        <f t="shared" ca="1" si="132"/>
        <v>0</v>
      </c>
    </row>
    <row r="1226" spans="1:14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31">
        <f t="shared" si="134"/>
        <v>-51.730000000000473</v>
      </c>
      <c r="H1226" s="31">
        <f t="shared" si="133"/>
        <v>63.190000000000509</v>
      </c>
      <c r="I1226" s="31">
        <f t="shared" ca="1" si="128"/>
        <v>0</v>
      </c>
      <c r="J1226" s="31">
        <f t="shared" ca="1" si="129"/>
        <v>1</v>
      </c>
      <c r="K1226" s="31">
        <f t="shared" ca="1" si="130"/>
        <v>11.460000000000036</v>
      </c>
      <c r="L1226" s="31">
        <f t="shared" ca="1" si="131"/>
        <v>3920.5799999999972</v>
      </c>
      <c r="M1226" s="13">
        <f ca="1">100*(MAX(C1226:OFFSET(C1226,-$M$5+1,0))-E1226)/(MAX(C1226:OFFSET(C1226,-$M$5+1,0))-MIN(D1226:OFFSET(D1226,-$M$5+1,0)))</f>
        <v>43.180975338401595</v>
      </c>
      <c r="N1226" s="32">
        <f t="shared" ca="1" si="132"/>
        <v>0</v>
      </c>
    </row>
    <row r="1227" spans="1:14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31">
        <f t="shared" si="134"/>
        <v>44.019999999999527</v>
      </c>
      <c r="H1227" s="31">
        <f t="shared" si="133"/>
        <v>-10.3799999999992</v>
      </c>
      <c r="I1227" s="31">
        <f t="shared" ca="1" si="128"/>
        <v>0</v>
      </c>
      <c r="J1227" s="31">
        <f t="shared" ca="1" si="129"/>
        <v>1</v>
      </c>
      <c r="K1227" s="31">
        <f t="shared" ca="1" si="130"/>
        <v>33.640000000000327</v>
      </c>
      <c r="L1227" s="31">
        <f t="shared" ca="1" si="131"/>
        <v>3954.2199999999975</v>
      </c>
      <c r="M1227" s="13">
        <f ca="1">100*(MAX(C1227:OFFSET(C1227,-$M$5+1,0))-E1227)/(MAX(C1227:OFFSET(C1227,-$M$5+1,0))-MIN(D1227:OFFSET(D1227,-$M$5+1,0)))</f>
        <v>27.586686445391937</v>
      </c>
      <c r="N1227" s="32">
        <f t="shared" ca="1" si="132"/>
        <v>0</v>
      </c>
    </row>
    <row r="1228" spans="1:14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31">
        <f t="shared" si="134"/>
        <v>62.779999999999745</v>
      </c>
      <c r="H1228" s="31">
        <f t="shared" si="133"/>
        <v>5.9499999999998181</v>
      </c>
      <c r="I1228" s="31">
        <f t="shared" ca="1" si="128"/>
        <v>-1</v>
      </c>
      <c r="J1228" s="31">
        <f t="shared" ca="1" si="129"/>
        <v>1</v>
      </c>
      <c r="K1228" s="31">
        <f t="shared" ca="1" si="130"/>
        <v>68.729999999999563</v>
      </c>
      <c r="L1228" s="31">
        <f t="shared" ca="1" si="131"/>
        <v>4022.9499999999971</v>
      </c>
      <c r="M1228" s="13">
        <f ca="1">100*(MAX(C1228:OFFSET(C1228,-$M$5+1,0))-E1228)/(MAX(C1228:OFFSET(C1228,-$M$5+1,0))-MIN(D1228:OFFSET(D1228,-$M$5+1,0)))</f>
        <v>8.4917479165532619</v>
      </c>
      <c r="N1228" s="32">
        <f t="shared" ca="1" si="132"/>
        <v>-1</v>
      </c>
    </row>
    <row r="1229" spans="1:14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31">
        <f t="shared" si="134"/>
        <v>36.75</v>
      </c>
      <c r="H1229" s="31">
        <f t="shared" si="133"/>
        <v>8.75</v>
      </c>
      <c r="I1229" s="31">
        <f t="shared" ca="1" si="128"/>
        <v>-1</v>
      </c>
      <c r="J1229" s="31">
        <f t="shared" ca="1" si="129"/>
        <v>1</v>
      </c>
      <c r="K1229" s="31">
        <f t="shared" ca="1" si="130"/>
        <v>45.5</v>
      </c>
      <c r="L1229" s="31">
        <f t="shared" ca="1" si="131"/>
        <v>4068.4499999999971</v>
      </c>
      <c r="M1229" s="13">
        <f ca="1">100*(MAX(C1229:OFFSET(C1229,-$M$5+1,0))-E1229)/(MAX(C1229:OFFSET(C1229,-$M$5+1,0))-MIN(D1229:OFFSET(D1229,-$M$5+1,0)))</f>
        <v>4.2085427135678861</v>
      </c>
      <c r="N1229" s="32">
        <f t="shared" ca="1" si="132"/>
        <v>-1</v>
      </c>
    </row>
    <row r="1230" spans="1:14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31">
        <f t="shared" si="134"/>
        <v>33.840000000000146</v>
      </c>
      <c r="H1230" s="31">
        <f t="shared" si="133"/>
        <v>28.199999999999818</v>
      </c>
      <c r="I1230" s="31">
        <f t="shared" ca="1" si="128"/>
        <v>-1</v>
      </c>
      <c r="J1230" s="31">
        <f t="shared" ca="1" si="129"/>
        <v>1</v>
      </c>
      <c r="K1230" s="31">
        <f t="shared" ca="1" si="130"/>
        <v>62.039999999999964</v>
      </c>
      <c r="L1230" s="31">
        <f t="shared" ca="1" si="131"/>
        <v>4130.4899999999971</v>
      </c>
      <c r="M1230" s="13">
        <f ca="1">100*(MAX(C1230:OFFSET(C1230,-$M$5+1,0))-E1230)/(MAX(C1230:OFFSET(C1230,-$M$5+1,0))-MIN(D1230:OFFSET(D1230,-$M$5+1,0)))</f>
        <v>8.1992337164749962</v>
      </c>
      <c r="N1230" s="32">
        <f t="shared" ca="1" si="132"/>
        <v>-1</v>
      </c>
    </row>
    <row r="1231" spans="1:14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31">
        <f t="shared" si="134"/>
        <v>43.960000000000036</v>
      </c>
      <c r="H1231" s="31">
        <f t="shared" si="133"/>
        <v>-34.909999999999854</v>
      </c>
      <c r="I1231" s="31">
        <f t="shared" ca="1" si="128"/>
        <v>-1</v>
      </c>
      <c r="J1231" s="31">
        <f t="shared" ca="1" si="129"/>
        <v>1</v>
      </c>
      <c r="K1231" s="31">
        <f t="shared" ca="1" si="130"/>
        <v>9.0500000000001819</v>
      </c>
      <c r="L1231" s="31">
        <f t="shared" ca="1" si="131"/>
        <v>4139.5399999999972</v>
      </c>
      <c r="M1231" s="13">
        <f ca="1">100*(MAX(C1231:OFFSET(C1231,-$M$5+1,0))-E1231)/(MAX(C1231:OFFSET(C1231,-$M$5+1,0))-MIN(D1231:OFFSET(D1231,-$M$5+1,0)))</f>
        <v>11.342679127725811</v>
      </c>
      <c r="N1231" s="32">
        <f t="shared" ca="1" si="132"/>
        <v>-1</v>
      </c>
    </row>
    <row r="1232" spans="1:14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31">
        <f t="shared" si="134"/>
        <v>34.949999999999818</v>
      </c>
      <c r="H1232" s="31">
        <f t="shared" si="133"/>
        <v>49.949999999999818</v>
      </c>
      <c r="I1232" s="31">
        <f t="shared" ca="1" si="128"/>
        <v>-1</v>
      </c>
      <c r="J1232" s="31">
        <f t="shared" ca="1" si="129"/>
        <v>1</v>
      </c>
      <c r="K1232" s="31">
        <f t="shared" ca="1" si="130"/>
        <v>84.899999999999636</v>
      </c>
      <c r="L1232" s="31">
        <f t="shared" ca="1" si="131"/>
        <v>4224.4399999999969</v>
      </c>
      <c r="M1232" s="13">
        <f ca="1">100*(MAX(C1232:OFFSET(C1232,-$M$5+1,0))-E1232)/(MAX(C1232:OFFSET(C1232,-$M$5+1,0))-MIN(D1232:OFFSET(D1232,-$M$5+1,0)))</f>
        <v>5.6508860630203044</v>
      </c>
      <c r="N1232" s="32">
        <f t="shared" ca="1" si="132"/>
        <v>-1</v>
      </c>
    </row>
    <row r="1233" spans="1:14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31">
        <f t="shared" si="134"/>
        <v>30.520000000000437</v>
      </c>
      <c r="H1233" s="31">
        <f t="shared" si="133"/>
        <v>-34.180000000000291</v>
      </c>
      <c r="I1233" s="31">
        <f t="shared" ca="1" si="128"/>
        <v>-1</v>
      </c>
      <c r="J1233" s="31">
        <f t="shared" ca="1" si="129"/>
        <v>1</v>
      </c>
      <c r="K1233" s="31">
        <f t="shared" ca="1" si="130"/>
        <v>-3.6599999999998545</v>
      </c>
      <c r="L1233" s="31">
        <f t="shared" ca="1" si="131"/>
        <v>4220.779999999997</v>
      </c>
      <c r="M1233" s="13">
        <f ca="1">100*(MAX(C1233:OFFSET(C1233,-$M$5+1,0))-E1233)/(MAX(C1233:OFFSET(C1233,-$M$5+1,0))-MIN(D1233:OFFSET(D1233,-$M$5+1,0)))</f>
        <v>8.5447863803405593</v>
      </c>
      <c r="N1233" s="32">
        <f t="shared" ca="1" si="132"/>
        <v>-1</v>
      </c>
    </row>
    <row r="1234" spans="1:14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31">
        <f t="shared" si="134"/>
        <v>25.079999999999927</v>
      </c>
      <c r="H1234" s="31">
        <f t="shared" si="133"/>
        <v>33.369999999999891</v>
      </c>
      <c r="I1234" s="31">
        <f t="shared" ca="1" si="128"/>
        <v>-1</v>
      </c>
      <c r="J1234" s="31">
        <f t="shared" ca="1" si="129"/>
        <v>1</v>
      </c>
      <c r="K1234" s="31">
        <f t="shared" ca="1" si="130"/>
        <v>58.449999999999818</v>
      </c>
      <c r="L1234" s="31">
        <f t="shared" ca="1" si="131"/>
        <v>4279.2299999999968</v>
      </c>
      <c r="M1234" s="13">
        <f ca="1">100*(MAX(C1234:OFFSET(C1234,-$M$5+1,0))-E1234)/(MAX(C1234:OFFSET(C1234,-$M$5+1,0))-MIN(D1234:OFFSET(D1234,-$M$5+1,0)))</f>
        <v>1.9163447609851432</v>
      </c>
      <c r="N1234" s="32">
        <f t="shared" ca="1" si="132"/>
        <v>-1</v>
      </c>
    </row>
    <row r="1235" spans="1:14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31">
        <f t="shared" si="134"/>
        <v>42.890000000000327</v>
      </c>
      <c r="H1235" s="31">
        <f t="shared" si="133"/>
        <v>32.9399999999996</v>
      </c>
      <c r="I1235" s="31">
        <f t="shared" ca="1" si="128"/>
        <v>-1</v>
      </c>
      <c r="J1235" s="31">
        <f t="shared" ca="1" si="129"/>
        <v>1</v>
      </c>
      <c r="K1235" s="31">
        <f t="shared" ca="1" si="130"/>
        <v>75.829999999999927</v>
      </c>
      <c r="L1235" s="31">
        <f t="shared" ca="1" si="131"/>
        <v>4355.0599999999968</v>
      </c>
      <c r="M1235" s="13">
        <f ca="1">100*(MAX(C1235:OFFSET(C1235,-$M$5+1,0))-E1235)/(MAX(C1235:OFFSET(C1235,-$M$5+1,0))-MIN(D1235:OFFSET(D1235,-$M$5+1,0)))</f>
        <v>0.18880315219189767</v>
      </c>
      <c r="N1235" s="32">
        <f t="shared" ca="1" si="132"/>
        <v>-1</v>
      </c>
    </row>
    <row r="1236" spans="1:14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31">
        <f t="shared" si="134"/>
        <v>34.3100000000004</v>
      </c>
      <c r="H1236" s="31">
        <f t="shared" si="133"/>
        <v>-14.569999999999709</v>
      </c>
      <c r="I1236" s="31">
        <f t="shared" ca="1" si="128"/>
        <v>-1</v>
      </c>
      <c r="J1236" s="31">
        <f t="shared" ca="1" si="129"/>
        <v>1</v>
      </c>
      <c r="K1236" s="31">
        <f t="shared" ca="1" si="130"/>
        <v>19.740000000000691</v>
      </c>
      <c r="L1236" s="31">
        <f t="shared" ca="1" si="131"/>
        <v>4374.7999999999975</v>
      </c>
      <c r="M1236" s="13">
        <f ca="1">100*(MAX(C1236:OFFSET(C1236,-$M$5+1,0))-E1236)/(MAX(C1236:OFFSET(C1236,-$M$5+1,0))-MIN(D1236:OFFSET(D1236,-$M$5+1,0)))</f>
        <v>8.8772703755140707</v>
      </c>
      <c r="N1236" s="32">
        <f t="shared" ca="1" si="132"/>
        <v>-1</v>
      </c>
    </row>
    <row r="1237" spans="1:14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31">
        <f t="shared" si="134"/>
        <v>69.859999999998763</v>
      </c>
      <c r="H1237" s="31">
        <f t="shared" si="133"/>
        <v>-66.309999999999491</v>
      </c>
      <c r="I1237" s="31">
        <f t="shared" ca="1" si="128"/>
        <v>-1</v>
      </c>
      <c r="J1237" s="31">
        <f t="shared" ca="1" si="129"/>
        <v>1</v>
      </c>
      <c r="K1237" s="31">
        <f t="shared" ca="1" si="130"/>
        <v>3.5499999999992724</v>
      </c>
      <c r="L1237" s="31">
        <f t="shared" ca="1" si="131"/>
        <v>4378.3499999999967</v>
      </c>
      <c r="M1237" s="13">
        <f ca="1">100*(MAX(C1237:OFFSET(C1237,-$M$5+1,0))-E1237)/(MAX(C1237:OFFSET(C1237,-$M$5+1,0))-MIN(D1237:OFFSET(D1237,-$M$5+1,0)))</f>
        <v>20.317817465897885</v>
      </c>
      <c r="N1237" s="32">
        <f t="shared" ca="1" si="132"/>
        <v>-1</v>
      </c>
    </row>
    <row r="1238" spans="1:14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31">
        <f t="shared" si="134"/>
        <v>25.700000000000728</v>
      </c>
      <c r="H1238" s="31">
        <f t="shared" si="133"/>
        <v>90.520000000000437</v>
      </c>
      <c r="I1238" s="31">
        <f t="shared" ca="1" si="128"/>
        <v>-1</v>
      </c>
      <c r="J1238" s="31">
        <f t="shared" ca="1" si="129"/>
        <v>1</v>
      </c>
      <c r="K1238" s="31">
        <f t="shared" ca="1" si="130"/>
        <v>116.22000000000116</v>
      </c>
      <c r="L1238" s="31">
        <f t="shared" ca="1" si="131"/>
        <v>4494.5699999999979</v>
      </c>
      <c r="M1238" s="13">
        <f ca="1">100*(MAX(C1238:OFFSET(C1238,-$M$5+1,0))-E1238)/(MAX(C1238:OFFSET(C1238,-$M$5+1,0))-MIN(D1238:OFFSET(D1238,-$M$5+1,0)))</f>
        <v>6.8965517241379143E-2</v>
      </c>
      <c r="N1238" s="32">
        <f t="shared" ca="1" si="132"/>
        <v>-1</v>
      </c>
    </row>
    <row r="1239" spans="1:14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31">
        <f t="shared" si="134"/>
        <v>16.93999999999869</v>
      </c>
      <c r="H1239" s="31">
        <f t="shared" si="133"/>
        <v>-107.13999999999942</v>
      </c>
      <c r="I1239" s="31">
        <f t="shared" ca="1" si="128"/>
        <v>-1</v>
      </c>
      <c r="J1239" s="31">
        <f t="shared" ca="1" si="129"/>
        <v>1</v>
      </c>
      <c r="K1239" s="31">
        <f t="shared" ca="1" si="130"/>
        <v>-90.200000000000728</v>
      </c>
      <c r="L1239" s="31">
        <f t="shared" ca="1" si="131"/>
        <v>4404.3699999999972</v>
      </c>
      <c r="M1239" s="13">
        <f ca="1">100*(MAX(C1239:OFFSET(C1239,-$M$5+1,0))-E1239)/(MAX(C1239:OFFSET(C1239,-$M$5+1,0))-MIN(D1239:OFFSET(D1239,-$M$5+1,0)))</f>
        <v>36.498991740559504</v>
      </c>
      <c r="N1239" s="32">
        <f t="shared" ca="1" si="132"/>
        <v>-1</v>
      </c>
    </row>
    <row r="1240" spans="1:14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31">
        <f t="shared" si="134"/>
        <v>29.450000000000728</v>
      </c>
      <c r="H1240" s="31">
        <f t="shared" si="133"/>
        <v>14.029999999998836</v>
      </c>
      <c r="I1240" s="31">
        <f t="shared" ca="1" si="128"/>
        <v>0</v>
      </c>
      <c r="J1240" s="31">
        <f t="shared" ca="1" si="129"/>
        <v>1</v>
      </c>
      <c r="K1240" s="31">
        <f t="shared" ca="1" si="130"/>
        <v>43.479999999999563</v>
      </c>
      <c r="L1240" s="31">
        <f t="shared" ca="1" si="131"/>
        <v>4447.8499999999967</v>
      </c>
      <c r="M1240" s="13">
        <f ca="1">100*(MAX(C1240:OFFSET(C1240,-$M$5+1,0))-E1240)/(MAX(C1240:OFFSET(C1240,-$M$5+1,0))-MIN(D1240:OFFSET(D1240,-$M$5+1,0)))</f>
        <v>26.223155652842621</v>
      </c>
      <c r="N1240" s="32">
        <f t="shared" ca="1" si="132"/>
        <v>0</v>
      </c>
    </row>
    <row r="1241" spans="1:14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31">
        <f t="shared" si="134"/>
        <v>10.6200000000008</v>
      </c>
      <c r="H1241" s="31">
        <f t="shared" si="133"/>
        <v>32.299999999999272</v>
      </c>
      <c r="I1241" s="31">
        <f t="shared" ca="1" si="128"/>
        <v>-1</v>
      </c>
      <c r="J1241" s="31">
        <f t="shared" ca="1" si="129"/>
        <v>1</v>
      </c>
      <c r="K1241" s="31">
        <f t="shared" ca="1" si="130"/>
        <v>42.920000000000073</v>
      </c>
      <c r="L1241" s="31">
        <f t="shared" ca="1" si="131"/>
        <v>4490.7699999999968</v>
      </c>
      <c r="M1241" s="13">
        <f ca="1">100*(MAX(C1241:OFFSET(C1241,-$M$5+1,0))-E1241)/(MAX(C1241:OFFSET(C1241,-$M$5+1,0))-MIN(D1241:OFFSET(D1241,-$M$5+1,0)))</f>
        <v>14.78882349136526</v>
      </c>
      <c r="N1241" s="32">
        <f t="shared" ca="1" si="132"/>
        <v>-1</v>
      </c>
    </row>
    <row r="1242" spans="1:14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31">
        <f t="shared" si="134"/>
        <v>19.909999999999854</v>
      </c>
      <c r="H1242" s="31">
        <f t="shared" si="133"/>
        <v>-34.359999999998763</v>
      </c>
      <c r="I1242" s="31">
        <f t="shared" ca="1" si="128"/>
        <v>-1</v>
      </c>
      <c r="J1242" s="31">
        <f t="shared" ca="1" si="129"/>
        <v>1</v>
      </c>
      <c r="K1242" s="31">
        <f t="shared" ca="1" si="130"/>
        <v>-14.449999999998909</v>
      </c>
      <c r="L1242" s="31">
        <f t="shared" ca="1" si="131"/>
        <v>4476.3199999999979</v>
      </c>
      <c r="M1242" s="13">
        <f ca="1">100*(MAX(C1242:OFFSET(C1242,-$M$5+1,0))-E1242)/(MAX(C1242:OFFSET(C1242,-$M$5+1,0))-MIN(D1242:OFFSET(D1242,-$M$5+1,0)))</f>
        <v>26.055331861280099</v>
      </c>
      <c r="N1242" s="32">
        <f t="shared" ca="1" si="132"/>
        <v>-1</v>
      </c>
    </row>
    <row r="1243" spans="1:14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31">
        <f t="shared" si="134"/>
        <v>-80.1200000000008</v>
      </c>
      <c r="H1243" s="31">
        <f t="shared" si="133"/>
        <v>-32.690000000000509</v>
      </c>
      <c r="I1243" s="31">
        <f t="shared" ca="1" si="128"/>
        <v>-1</v>
      </c>
      <c r="J1243" s="31">
        <f t="shared" ca="1" si="129"/>
        <v>1</v>
      </c>
      <c r="K1243" s="31">
        <f t="shared" ca="1" si="130"/>
        <v>-112.81000000000131</v>
      </c>
      <c r="L1243" s="31">
        <f t="shared" ca="1" si="131"/>
        <v>4363.5099999999966</v>
      </c>
      <c r="M1243" s="13">
        <f ca="1">100*(MAX(C1243:OFFSET(C1243,-$M$5+1,0))-E1243)/(MAX(C1243:OFFSET(C1243,-$M$5+1,0))-MIN(D1243:OFFSET(D1243,-$M$5+1,0)))</f>
        <v>76.510393631136751</v>
      </c>
      <c r="N1243" s="32">
        <f t="shared" ca="1" si="132"/>
        <v>-1</v>
      </c>
    </row>
    <row r="1244" spans="1:14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31">
        <f t="shared" si="134"/>
        <v>49.300000000001091</v>
      </c>
      <c r="H1244" s="31">
        <f t="shared" si="133"/>
        <v>44.119999999998981</v>
      </c>
      <c r="I1244" s="31">
        <f t="shared" ca="1" si="128"/>
        <v>0</v>
      </c>
      <c r="J1244" s="31">
        <f t="shared" ca="1" si="129"/>
        <v>1</v>
      </c>
      <c r="K1244" s="31">
        <f t="shared" ca="1" si="130"/>
        <v>93.420000000000073</v>
      </c>
      <c r="L1244" s="31">
        <f t="shared" ca="1" si="131"/>
        <v>4456.9299999999967</v>
      </c>
      <c r="M1244" s="13">
        <f ca="1">100*(MAX(C1244:OFFSET(C1244,-$M$5+1,0))-E1244)/(MAX(C1244:OFFSET(C1244,-$M$5+1,0))-MIN(D1244:OFFSET(D1244,-$M$5+1,0)))</f>
        <v>38.437756630114478</v>
      </c>
      <c r="N1244" s="32">
        <f t="shared" ca="1" si="132"/>
        <v>0</v>
      </c>
    </row>
    <row r="1245" spans="1:14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31">
        <f t="shared" si="134"/>
        <v>50.6200000000008</v>
      </c>
      <c r="H1245" s="31">
        <f t="shared" si="133"/>
        <v>16.289999999999054</v>
      </c>
      <c r="I1245" s="31">
        <f t="shared" ca="1" si="128"/>
        <v>0</v>
      </c>
      <c r="J1245" s="31">
        <f t="shared" ca="1" si="129"/>
        <v>1</v>
      </c>
      <c r="K1245" s="31">
        <f t="shared" ca="1" si="130"/>
        <v>66.909999999999854</v>
      </c>
      <c r="L1245" s="31">
        <f t="shared" ca="1" si="131"/>
        <v>4523.8399999999965</v>
      </c>
      <c r="M1245" s="13">
        <f ca="1">100*(MAX(C1245:OFFSET(C1245,-$M$5+1,0))-E1245)/(MAX(C1245:OFFSET(C1245,-$M$5+1,0))-MIN(D1245:OFFSET(D1245,-$M$5+1,0)))</f>
        <v>11.594634873323512</v>
      </c>
      <c r="N1245" s="32">
        <f t="shared" ca="1" si="132"/>
        <v>0</v>
      </c>
    </row>
    <row r="1246" spans="1:14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31">
        <f t="shared" si="134"/>
        <v>-66.510000000000218</v>
      </c>
      <c r="H1246" s="31">
        <f t="shared" si="133"/>
        <v>47.440000000000509</v>
      </c>
      <c r="I1246" s="31">
        <f t="shared" ca="1" si="128"/>
        <v>-1</v>
      </c>
      <c r="J1246" s="31">
        <f t="shared" ca="1" si="129"/>
        <v>1</v>
      </c>
      <c r="K1246" s="31">
        <f t="shared" ca="1" si="130"/>
        <v>-19.069999999999709</v>
      </c>
      <c r="L1246" s="31">
        <f t="shared" ca="1" si="131"/>
        <v>4504.7699999999968</v>
      </c>
      <c r="M1246" s="13">
        <f ca="1">100*(MAX(C1246:OFFSET(C1246,-$M$5+1,0))-E1246)/(MAX(C1246:OFFSET(C1246,-$M$5+1,0))-MIN(D1246:OFFSET(D1246,-$M$5+1,0)))</f>
        <v>21.06805762543468</v>
      </c>
      <c r="N1246" s="32">
        <f t="shared" ca="1" si="132"/>
        <v>-1</v>
      </c>
    </row>
    <row r="1247" spans="1:14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31">
        <f t="shared" si="134"/>
        <v>49.840000000000146</v>
      </c>
      <c r="H1247" s="31">
        <f t="shared" si="133"/>
        <v>-138.65999999999985</v>
      </c>
      <c r="I1247" s="31">
        <f t="shared" ca="1" si="128"/>
        <v>-1</v>
      </c>
      <c r="J1247" s="31">
        <f t="shared" ca="1" si="129"/>
        <v>1</v>
      </c>
      <c r="K1247" s="31">
        <f t="shared" ca="1" si="130"/>
        <v>-88.819999999999709</v>
      </c>
      <c r="L1247" s="31">
        <f t="shared" ca="1" si="131"/>
        <v>4415.9499999999971</v>
      </c>
      <c r="M1247" s="13">
        <f ca="1">100*(MAX(C1247:OFFSET(C1247,-$M$5+1,0))-E1247)/(MAX(C1247:OFFSET(C1247,-$M$5+1,0))-MIN(D1247:OFFSET(D1247,-$M$5+1,0)))</f>
        <v>67.629123163633011</v>
      </c>
      <c r="N1247" s="32">
        <f t="shared" ca="1" si="132"/>
        <v>-1</v>
      </c>
    </row>
    <row r="1248" spans="1:14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31">
        <f t="shared" si="134"/>
        <v>60.190000000000509</v>
      </c>
      <c r="H1248" s="31">
        <f t="shared" si="133"/>
        <v>-88.260000000000218</v>
      </c>
      <c r="I1248" s="31">
        <f t="shared" ca="1" si="128"/>
        <v>0</v>
      </c>
      <c r="J1248" s="31">
        <f t="shared" ca="1" si="129"/>
        <v>1</v>
      </c>
      <c r="K1248" s="31">
        <f t="shared" ca="1" si="130"/>
        <v>-28.069999999999709</v>
      </c>
      <c r="L1248" s="31">
        <f t="shared" ca="1" si="131"/>
        <v>4387.8799999999974</v>
      </c>
      <c r="M1248" s="13">
        <f ca="1">100*(MAX(C1248:OFFSET(C1248,-$M$5+1,0))-E1248)/(MAX(C1248:OFFSET(C1248,-$M$5+1,0))-MIN(D1248:OFFSET(D1248,-$M$5+1,0)))</f>
        <v>85.540573670016812</v>
      </c>
      <c r="N1248" s="32">
        <f t="shared" ca="1" si="132"/>
        <v>0</v>
      </c>
    </row>
    <row r="1249" spans="1:14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31">
        <f t="shared" si="134"/>
        <v>-31.430000000000291</v>
      </c>
      <c r="H1249" s="31">
        <f t="shared" si="133"/>
        <v>-61.630000000000109</v>
      </c>
      <c r="I1249" s="31">
        <f t="shared" ca="1" si="128"/>
        <v>0</v>
      </c>
      <c r="J1249" s="31">
        <f t="shared" ca="1" si="129"/>
        <v>1</v>
      </c>
      <c r="K1249" s="31">
        <f t="shared" ca="1" si="130"/>
        <v>-93.0600000000004</v>
      </c>
      <c r="L1249" s="31">
        <f t="shared" ca="1" si="131"/>
        <v>4294.819999999997</v>
      </c>
      <c r="M1249" s="13">
        <f ca="1">100*(MAX(C1249:OFFSET(C1249,-$M$5+1,0))-E1249)/(MAX(C1249:OFFSET(C1249,-$M$5+1,0))-MIN(D1249:OFFSET(D1249,-$M$5+1,0)))</f>
        <v>92.94052251250703</v>
      </c>
      <c r="N1249" s="32">
        <f t="shared" ca="1" si="132"/>
        <v>0</v>
      </c>
    </row>
    <row r="1250" spans="1:14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31">
        <f t="shared" si="134"/>
        <v>-141.4399999999996</v>
      </c>
      <c r="H1250" s="31">
        <f t="shared" si="133"/>
        <v>-59.119999999999891</v>
      </c>
      <c r="I1250" s="31">
        <f t="shared" ca="1" si="128"/>
        <v>1</v>
      </c>
      <c r="J1250" s="31">
        <f t="shared" ca="1" si="129"/>
        <v>1</v>
      </c>
      <c r="K1250" s="31">
        <f t="shared" ca="1" si="130"/>
        <v>-200.55999999999949</v>
      </c>
      <c r="L1250" s="31">
        <f t="shared" ca="1" si="131"/>
        <v>4094.2599999999975</v>
      </c>
      <c r="M1250" s="13">
        <f ca="1">100*(MAX(C1250:OFFSET(C1250,-$M$5+1,0))-E1250)/(MAX(C1250:OFFSET(C1250,-$M$5+1,0))-MIN(D1250:OFFSET(D1250,-$M$5+1,0)))</f>
        <v>97.003357234633384</v>
      </c>
      <c r="N1250" s="32">
        <f t="shared" ca="1" si="132"/>
        <v>1</v>
      </c>
    </row>
    <row r="1251" spans="1:14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31">
        <f t="shared" si="134"/>
        <v>-82.010000000000218</v>
      </c>
      <c r="H1251" s="31">
        <f t="shared" si="133"/>
        <v>27.6899999999996</v>
      </c>
      <c r="I1251" s="31">
        <f t="shared" ca="1" si="128"/>
        <v>1</v>
      </c>
      <c r="J1251" s="31">
        <f t="shared" ca="1" si="129"/>
        <v>2</v>
      </c>
      <c r="K1251" s="31">
        <f t="shared" ca="1" si="130"/>
        <v>-26.630000000001019</v>
      </c>
      <c r="L1251" s="31">
        <f t="shared" ca="1" si="131"/>
        <v>4067.6299999999965</v>
      </c>
      <c r="M1251" s="13">
        <f ca="1">100*(MAX(C1251:OFFSET(C1251,-$M$5+1,0))-E1251)/(MAX(C1251:OFFSET(C1251,-$M$5+1,0))-MIN(D1251:OFFSET(D1251,-$M$5+1,0)))</f>
        <v>92.125914822326123</v>
      </c>
      <c r="N1251" s="32">
        <f t="shared" ca="1" si="132"/>
        <v>1</v>
      </c>
    </row>
    <row r="1252" spans="1:14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31">
        <f t="shared" si="134"/>
        <v>30.039999999999964</v>
      </c>
      <c r="H1252" s="31">
        <f t="shared" si="133"/>
        <v>-304.21999999999935</v>
      </c>
      <c r="I1252" s="31">
        <f t="shared" ca="1" si="128"/>
        <v>1</v>
      </c>
      <c r="J1252" s="31">
        <f t="shared" ca="1" si="129"/>
        <v>2</v>
      </c>
      <c r="K1252" s="31">
        <f t="shared" ca="1" si="130"/>
        <v>-548.35999999999876</v>
      </c>
      <c r="L1252" s="31">
        <f t="shared" ca="1" si="131"/>
        <v>3519.2699999999977</v>
      </c>
      <c r="M1252" s="13">
        <f ca="1">100*(MAX(C1252:OFFSET(C1252,-$M$5+1,0))-E1252)/(MAX(C1252:OFFSET(C1252,-$M$5+1,0))-MIN(D1252:OFFSET(D1252,-$M$5+1,0)))</f>
        <v>96.812143751291245</v>
      </c>
      <c r="N1252" s="32">
        <f t="shared" ca="1" si="132"/>
        <v>1</v>
      </c>
    </row>
    <row r="1253" spans="1:14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31">
        <f t="shared" si="134"/>
        <v>40.909999999999854</v>
      </c>
      <c r="H1253" s="31">
        <f t="shared" si="133"/>
        <v>-79.690000000000509</v>
      </c>
      <c r="I1253" s="31">
        <f t="shared" ca="1" si="128"/>
        <v>1</v>
      </c>
      <c r="J1253" s="31">
        <f t="shared" ca="1" si="129"/>
        <v>2</v>
      </c>
      <c r="K1253" s="31">
        <f t="shared" ca="1" si="130"/>
        <v>-77.56000000000131</v>
      </c>
      <c r="L1253" s="31">
        <f t="shared" ca="1" si="131"/>
        <v>3441.7099999999964</v>
      </c>
      <c r="M1253" s="13">
        <f ca="1">100*(MAX(C1253:OFFSET(C1253,-$M$5+1,0))-E1253)/(MAX(C1253:OFFSET(C1253,-$M$5+1,0))-MIN(D1253:OFFSET(D1253,-$M$5+1,0)))</f>
        <v>96.575643367476715</v>
      </c>
      <c r="N1253" s="32">
        <f t="shared" ca="1" si="132"/>
        <v>1</v>
      </c>
    </row>
    <row r="1254" spans="1:14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31">
        <f t="shared" si="134"/>
        <v>70.130000000000109</v>
      </c>
      <c r="H1254" s="31">
        <f t="shared" si="133"/>
        <v>64.420000000000073</v>
      </c>
      <c r="I1254" s="31">
        <f t="shared" ca="1" si="128"/>
        <v>1</v>
      </c>
      <c r="J1254" s="31">
        <f t="shared" ca="1" si="129"/>
        <v>2</v>
      </c>
      <c r="K1254" s="31">
        <f t="shared" ca="1" si="130"/>
        <v>269.10000000000036</v>
      </c>
      <c r="L1254" s="31">
        <f t="shared" ca="1" si="131"/>
        <v>3710.8099999999968</v>
      </c>
      <c r="M1254" s="13">
        <f ca="1">100*(MAX(C1254:OFFSET(C1254,-$M$5+1,0))-E1254)/(MAX(C1254:OFFSET(C1254,-$M$5+1,0))-MIN(D1254:OFFSET(D1254,-$M$5+1,0)))</f>
        <v>81.020370413188715</v>
      </c>
      <c r="N1254" s="32">
        <f t="shared" ca="1" si="132"/>
        <v>1</v>
      </c>
    </row>
    <row r="1255" spans="1:14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31">
        <f t="shared" si="134"/>
        <v>-101.19999999999982</v>
      </c>
      <c r="H1255" s="31">
        <f t="shared" si="133"/>
        <v>47.059999999999491</v>
      </c>
      <c r="I1255" s="31">
        <f t="shared" ca="1" si="128"/>
        <v>0</v>
      </c>
      <c r="J1255" s="31">
        <f t="shared" ca="1" si="129"/>
        <v>2</v>
      </c>
      <c r="K1255" s="31">
        <f t="shared" ca="1" si="130"/>
        <v>-108.28000000000065</v>
      </c>
      <c r="L1255" s="31">
        <f t="shared" ca="1" si="131"/>
        <v>3602.5299999999961</v>
      </c>
      <c r="M1255" s="13">
        <f ca="1">100*(MAX(C1255:OFFSET(C1255,-$M$5+1,0))-E1255)/(MAX(C1255:OFFSET(C1255,-$M$5+1,0))-MIN(D1255:OFFSET(D1255,-$M$5+1,0)))</f>
        <v>80.836224298613573</v>
      </c>
      <c r="N1255" s="32">
        <f t="shared" ca="1" si="132"/>
        <v>0</v>
      </c>
    </row>
    <row r="1256" spans="1:14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31">
        <f t="shared" si="134"/>
        <v>13.450000000000728</v>
      </c>
      <c r="H1256" s="31">
        <f t="shared" si="133"/>
        <v>-129.22000000000025</v>
      </c>
      <c r="I1256" s="31">
        <f t="shared" ca="1" si="128"/>
        <v>0</v>
      </c>
      <c r="J1256" s="31">
        <f t="shared" ca="1" si="129"/>
        <v>2</v>
      </c>
      <c r="K1256" s="31">
        <f t="shared" ca="1" si="130"/>
        <v>-231.53999999999905</v>
      </c>
      <c r="L1256" s="31">
        <f t="shared" ca="1" si="131"/>
        <v>3370.9899999999971</v>
      </c>
      <c r="M1256" s="13">
        <f ca="1">100*(MAX(C1256:OFFSET(C1256,-$M$5+1,0))-E1256)/(MAX(C1256:OFFSET(C1256,-$M$5+1,0))-MIN(D1256:OFFSET(D1256,-$M$5+1,0)))</f>
        <v>94.111329872919228</v>
      </c>
      <c r="N1256" s="32">
        <f t="shared" ca="1" si="132"/>
        <v>0</v>
      </c>
    </row>
    <row r="1257" spans="1:14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31">
        <f t="shared" si="134"/>
        <v>109.06999999999971</v>
      </c>
      <c r="H1257" s="31">
        <f t="shared" si="133"/>
        <v>-204.13000000000011</v>
      </c>
      <c r="I1257" s="31">
        <f t="shared" ca="1" si="128"/>
        <v>1</v>
      </c>
      <c r="J1257" s="31">
        <f t="shared" ca="1" si="129"/>
        <v>2</v>
      </c>
      <c r="K1257" s="31">
        <f t="shared" ca="1" si="130"/>
        <v>-190.1200000000008</v>
      </c>
      <c r="L1257" s="31">
        <f t="shared" ca="1" si="131"/>
        <v>3180.8699999999963</v>
      </c>
      <c r="M1257" s="13">
        <f ca="1">100*(MAX(C1257:OFFSET(C1257,-$M$5+1,0))-E1257)/(MAX(C1257:OFFSET(C1257,-$M$5+1,0))-MIN(D1257:OFFSET(D1257,-$M$5+1,0)))</f>
        <v>95.007696670177509</v>
      </c>
      <c r="N1257" s="32">
        <f t="shared" ca="1" si="132"/>
        <v>1</v>
      </c>
    </row>
    <row r="1258" spans="1:14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31">
        <f t="shared" si="134"/>
        <v>94.180000000000291</v>
      </c>
      <c r="H1258" s="31">
        <f t="shared" si="133"/>
        <v>24.1899999999996</v>
      </c>
      <c r="I1258" s="31">
        <f t="shared" ca="1" si="128"/>
        <v>1</v>
      </c>
      <c r="J1258" s="31">
        <f t="shared" ca="1" si="129"/>
        <v>2</v>
      </c>
      <c r="K1258" s="31">
        <f t="shared" ca="1" si="130"/>
        <v>236.73999999999978</v>
      </c>
      <c r="L1258" s="31">
        <f t="shared" ca="1" si="131"/>
        <v>3417.609999999996</v>
      </c>
      <c r="M1258" s="13">
        <f ca="1">100*(MAX(C1258:OFFSET(C1258,-$M$5+1,0))-E1258)/(MAX(C1258:OFFSET(C1258,-$M$5+1,0))-MIN(D1258:OFFSET(D1258,-$M$5+1,0)))</f>
        <v>72.340267734638743</v>
      </c>
      <c r="N1258" s="32">
        <f t="shared" ca="1" si="132"/>
        <v>1</v>
      </c>
    </row>
    <row r="1259" spans="1:14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31">
        <f t="shared" si="134"/>
        <v>15.210000000000036</v>
      </c>
      <c r="H1259" s="31">
        <f t="shared" si="133"/>
        <v>-21.149999999999636</v>
      </c>
      <c r="I1259" s="31">
        <f t="shared" ca="1" si="128"/>
        <v>0</v>
      </c>
      <c r="J1259" s="31">
        <f t="shared" ca="1" si="129"/>
        <v>2</v>
      </c>
      <c r="K1259" s="31">
        <f t="shared" ca="1" si="130"/>
        <v>-11.8799999999992</v>
      </c>
      <c r="L1259" s="31">
        <f t="shared" ca="1" si="131"/>
        <v>3405.7299999999968</v>
      </c>
      <c r="M1259" s="13">
        <f ca="1">100*(MAX(C1259:OFFSET(C1259,-$M$5+1,0))-E1259)/(MAX(C1259:OFFSET(C1259,-$M$5+1,0))-MIN(D1259:OFFSET(D1259,-$M$5+1,0)))</f>
        <v>72.625986584363716</v>
      </c>
      <c r="N1259" s="32">
        <f t="shared" ca="1" si="132"/>
        <v>0</v>
      </c>
    </row>
    <row r="1260" spans="1:14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31">
        <f t="shared" si="134"/>
        <v>-218.88000000000011</v>
      </c>
      <c r="H1260" s="31">
        <f t="shared" si="133"/>
        <v>-105.32999999999993</v>
      </c>
      <c r="I1260" s="31">
        <f t="shared" ca="1" si="128"/>
        <v>0</v>
      </c>
      <c r="J1260" s="31">
        <f t="shared" ca="1" si="129"/>
        <v>2</v>
      </c>
      <c r="K1260" s="31">
        <f t="shared" ca="1" si="130"/>
        <v>-648.42000000000007</v>
      </c>
      <c r="L1260" s="31">
        <f t="shared" ca="1" si="131"/>
        <v>2757.3099999999968</v>
      </c>
      <c r="M1260" s="13">
        <f ca="1">100*(MAX(C1260:OFFSET(C1260,-$M$5+1,0))-E1260)/(MAX(C1260:OFFSET(C1260,-$M$5+1,0))-MIN(D1260:OFFSET(D1260,-$M$5+1,0)))</f>
        <v>96.174024768906889</v>
      </c>
      <c r="N1260" s="32">
        <f t="shared" ca="1" si="132"/>
        <v>0</v>
      </c>
    </row>
    <row r="1261" spans="1:14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31">
        <f t="shared" si="134"/>
        <v>18.800000000000182</v>
      </c>
      <c r="H1261" s="31">
        <f t="shared" si="133"/>
        <v>-20.75</v>
      </c>
      <c r="I1261" s="31">
        <f t="shared" ca="1" si="128"/>
        <v>1</v>
      </c>
      <c r="J1261" s="31">
        <f t="shared" ca="1" si="129"/>
        <v>2</v>
      </c>
      <c r="K1261" s="31">
        <f t="shared" ca="1" si="130"/>
        <v>-3.8999999999996362</v>
      </c>
      <c r="L1261" s="31">
        <f t="shared" ca="1" si="131"/>
        <v>2753.4099999999971</v>
      </c>
      <c r="M1261" s="13">
        <f ca="1">100*(MAX(C1261:OFFSET(C1261,-$M$5+1,0))-E1261)/(MAX(C1261:OFFSET(C1261,-$M$5+1,0))-MIN(D1261:OFFSET(D1261,-$M$5+1,0)))</f>
        <v>92.683219383471297</v>
      </c>
      <c r="N1261" s="32">
        <f t="shared" ca="1" si="132"/>
        <v>1</v>
      </c>
    </row>
    <row r="1262" spans="1:14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31">
        <f t="shared" si="134"/>
        <v>9.8299999999999272</v>
      </c>
      <c r="H1262" s="31">
        <f t="shared" si="133"/>
        <v>135.32999999999993</v>
      </c>
      <c r="I1262" s="31">
        <f t="shared" ca="1" si="128"/>
        <v>1</v>
      </c>
      <c r="J1262" s="31">
        <f t="shared" ca="1" si="129"/>
        <v>2</v>
      </c>
      <c r="K1262" s="31">
        <f t="shared" ca="1" si="130"/>
        <v>290.31999999999971</v>
      </c>
      <c r="L1262" s="31">
        <f t="shared" ca="1" si="131"/>
        <v>3043.7299999999968</v>
      </c>
      <c r="M1262" s="13">
        <f ca="1">100*(MAX(C1262:OFFSET(C1262,-$M$5+1,0))-E1262)/(MAX(C1262:OFFSET(C1262,-$M$5+1,0))-MIN(D1262:OFFSET(D1262,-$M$5+1,0)))</f>
        <v>61.545074920167067</v>
      </c>
      <c r="N1262" s="32">
        <f t="shared" ca="1" si="132"/>
        <v>1</v>
      </c>
    </row>
    <row r="1263" spans="1:14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31">
        <f t="shared" si="134"/>
        <v>77.079999999999927</v>
      </c>
      <c r="H1263" s="31">
        <f t="shared" si="133"/>
        <v>3.7200000000002547</v>
      </c>
      <c r="I1263" s="31">
        <f t="shared" ca="1" si="128"/>
        <v>0</v>
      </c>
      <c r="J1263" s="31">
        <f t="shared" ca="1" si="129"/>
        <v>2</v>
      </c>
      <c r="K1263" s="31">
        <f t="shared" ca="1" si="130"/>
        <v>161.60000000000036</v>
      </c>
      <c r="L1263" s="31">
        <f t="shared" ca="1" si="131"/>
        <v>3205.3299999999972</v>
      </c>
      <c r="M1263" s="13">
        <f ca="1">100*(MAX(C1263:OFFSET(C1263,-$M$5+1,0))-E1263)/(MAX(C1263:OFFSET(C1263,-$M$5+1,0))-MIN(D1263:OFFSET(D1263,-$M$5+1,0)))</f>
        <v>45.005322197658209</v>
      </c>
      <c r="N1263" s="32">
        <f t="shared" ca="1" si="132"/>
        <v>0</v>
      </c>
    </row>
    <row r="1264" spans="1:14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31">
        <f t="shared" si="134"/>
        <v>178.02999999999975</v>
      </c>
      <c r="H1264" s="31">
        <f t="shared" si="133"/>
        <v>-59.829999999999927</v>
      </c>
      <c r="I1264" s="31">
        <f t="shared" ca="1" si="128"/>
        <v>0</v>
      </c>
      <c r="J1264" s="31">
        <f t="shared" ca="1" si="129"/>
        <v>2</v>
      </c>
      <c r="K1264" s="31">
        <f t="shared" ca="1" si="130"/>
        <v>236.39999999999964</v>
      </c>
      <c r="L1264" s="31">
        <f t="shared" ca="1" si="131"/>
        <v>3441.7299999999968</v>
      </c>
      <c r="M1264" s="13">
        <f ca="1">100*(MAX(C1264:OFFSET(C1264,-$M$5+1,0))-E1264)/(MAX(C1264:OFFSET(C1264,-$M$5+1,0))-MIN(D1264:OFFSET(D1264,-$M$5+1,0)))</f>
        <v>16.363636363636303</v>
      </c>
      <c r="N1264" s="32">
        <f t="shared" ca="1" si="132"/>
        <v>0</v>
      </c>
    </row>
    <row r="1265" spans="1:14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31">
        <f t="shared" si="134"/>
        <v>15.579999999999927</v>
      </c>
      <c r="H1265" s="31">
        <f t="shared" si="133"/>
        <v>21.819999999999709</v>
      </c>
      <c r="I1265" s="31">
        <f t="shared" ca="1" si="128"/>
        <v>-1</v>
      </c>
      <c r="J1265" s="31">
        <f t="shared" ca="1" si="129"/>
        <v>2</v>
      </c>
      <c r="K1265" s="31">
        <f t="shared" ca="1" si="130"/>
        <v>74.799999999999272</v>
      </c>
      <c r="L1265" s="31">
        <f t="shared" ca="1" si="131"/>
        <v>3516.5299999999961</v>
      </c>
      <c r="M1265" s="13">
        <f ca="1">100*(MAX(C1265:OFFSET(C1265,-$M$5+1,0))-E1265)/(MAX(C1265:OFFSET(C1265,-$M$5+1,0))-MIN(D1265:OFFSET(D1265,-$M$5+1,0)))</f>
        <v>5.0213794801764786</v>
      </c>
      <c r="N1265" s="32">
        <f t="shared" ca="1" si="132"/>
        <v>-1</v>
      </c>
    </row>
    <row r="1266" spans="1:14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31">
        <f t="shared" si="134"/>
        <v>-80.969999999999345</v>
      </c>
      <c r="H1266" s="31">
        <f t="shared" si="133"/>
        <v>13.199999999999818</v>
      </c>
      <c r="I1266" s="31">
        <f t="shared" ca="1" si="128"/>
        <v>-1</v>
      </c>
      <c r="J1266" s="31">
        <f t="shared" ca="1" si="129"/>
        <v>1</v>
      </c>
      <c r="K1266" s="31">
        <f t="shared" ca="1" si="130"/>
        <v>-148.73999999999887</v>
      </c>
      <c r="L1266" s="31">
        <f t="shared" ca="1" si="131"/>
        <v>3367.7899999999972</v>
      </c>
      <c r="M1266" s="13">
        <f ca="1">100*(MAX(C1266:OFFSET(C1266,-$M$5+1,0))-E1266)/(MAX(C1266:OFFSET(C1266,-$M$5+1,0))-MIN(D1266:OFFSET(D1266,-$M$5+1,0)))</f>
        <v>20.192974993843581</v>
      </c>
      <c r="N1266" s="32">
        <f t="shared" ca="1" si="132"/>
        <v>-1</v>
      </c>
    </row>
    <row r="1267" spans="1:14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31">
        <f t="shared" si="134"/>
        <v>38.75</v>
      </c>
      <c r="H1267" s="31">
        <f t="shared" si="133"/>
        <v>-141.46000000000004</v>
      </c>
      <c r="I1267" s="31">
        <f t="shared" ca="1" si="128"/>
        <v>-1</v>
      </c>
      <c r="J1267" s="31">
        <f t="shared" ca="1" si="129"/>
        <v>1</v>
      </c>
      <c r="K1267" s="31">
        <f t="shared" ca="1" si="130"/>
        <v>-102.71000000000004</v>
      </c>
      <c r="L1267" s="31">
        <f t="shared" ca="1" si="131"/>
        <v>3265.0799999999972</v>
      </c>
      <c r="M1267" s="13">
        <f ca="1">100*(MAX(C1267:OFFSET(C1267,-$M$5+1,0))-E1267)/(MAX(C1267:OFFSET(C1267,-$M$5+1,0))-MIN(D1267:OFFSET(D1267,-$M$5+1,0)))</f>
        <v>43.186549956345573</v>
      </c>
      <c r="N1267" s="32">
        <f t="shared" ca="1" si="132"/>
        <v>-1</v>
      </c>
    </row>
    <row r="1268" spans="1:14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31">
        <f t="shared" si="134"/>
        <v>24.210000000000036</v>
      </c>
      <c r="H1268" s="31">
        <f t="shared" si="133"/>
        <v>-15.069999999999709</v>
      </c>
      <c r="I1268" s="31">
        <f t="shared" ca="1" si="128"/>
        <v>0</v>
      </c>
      <c r="J1268" s="31">
        <f t="shared" ca="1" si="129"/>
        <v>1</v>
      </c>
      <c r="K1268" s="31">
        <f t="shared" ca="1" si="130"/>
        <v>9.1400000000003274</v>
      </c>
      <c r="L1268" s="31">
        <f t="shared" ca="1" si="131"/>
        <v>3274.2199999999975</v>
      </c>
      <c r="M1268" s="13">
        <f ca="1">100*(MAX(C1268:OFFSET(C1268,-$M$5+1,0))-E1268)/(MAX(C1268:OFFSET(C1268,-$M$5+1,0))-MIN(D1268:OFFSET(D1268,-$M$5+1,0)))</f>
        <v>41.140388188676638</v>
      </c>
      <c r="N1268" s="32">
        <f t="shared" ca="1" si="132"/>
        <v>0</v>
      </c>
    </row>
    <row r="1269" spans="1:14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31">
        <f t="shared" si="134"/>
        <v>56.739999999999782</v>
      </c>
      <c r="H1269" s="31">
        <f t="shared" si="133"/>
        <v>84.909999999999854</v>
      </c>
      <c r="I1269" s="31">
        <f t="shared" ca="1" si="128"/>
        <v>0</v>
      </c>
      <c r="J1269" s="31">
        <f t="shared" ca="1" si="129"/>
        <v>1</v>
      </c>
      <c r="K1269" s="31">
        <f t="shared" ca="1" si="130"/>
        <v>141.64999999999964</v>
      </c>
      <c r="L1269" s="31">
        <f t="shared" ca="1" si="131"/>
        <v>3415.8699999999972</v>
      </c>
      <c r="M1269" s="13">
        <f ca="1">100*(MAX(C1269:OFFSET(C1269,-$M$5+1,0))-E1269)/(MAX(C1269:OFFSET(C1269,-$M$5+1,0))-MIN(D1269:OFFSET(D1269,-$M$5+1,0)))</f>
        <v>10.110289776350371</v>
      </c>
      <c r="N1269" s="32">
        <f t="shared" ca="1" si="132"/>
        <v>0</v>
      </c>
    </row>
    <row r="1270" spans="1:14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31">
        <f t="shared" si="134"/>
        <v>71.869999999999891</v>
      </c>
      <c r="H1270" s="31">
        <f t="shared" si="133"/>
        <v>-52</v>
      </c>
      <c r="I1270" s="31">
        <f t="shared" ref="I1270:I1333" ca="1" si="135">N1270</f>
        <v>-1</v>
      </c>
      <c r="J1270" s="31">
        <f t="shared" ref="J1270:J1333" ca="1" si="136">IF((J1269+I1269)&gt;=J$5,J$5,IF((J1269+I1269)&lt;=J$7,J$7,J1269+I1269))</f>
        <v>1</v>
      </c>
      <c r="K1270" s="31">
        <f t="shared" ref="K1270:K1333" ca="1" si="137">J1269*G1270+J1270*H1270</f>
        <v>19.869999999999891</v>
      </c>
      <c r="L1270" s="31">
        <f t="shared" ref="L1270:L1333" ca="1" si="138">L1269+K1270</f>
        <v>3435.7399999999971</v>
      </c>
      <c r="M1270" s="13">
        <f ca="1">100*(MAX(C1270:OFFSET(C1270,-$M$5+1,0))-E1270)/(MAX(C1270:OFFSET(C1270,-$M$5+1,0))-MIN(D1270:OFFSET(D1270,-$M$5+1,0)))</f>
        <v>23.813254513728147</v>
      </c>
      <c r="N1270" s="32">
        <f t="shared" ref="N1270:N1333" ca="1" si="139">IF(M1269&gt;$M$8,1,IF(M1269&lt;$N$8,-1,0))</f>
        <v>-1</v>
      </c>
    </row>
    <row r="1271" spans="1:14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31">
        <f t="shared" si="134"/>
        <v>31.159999999999854</v>
      </c>
      <c r="H1271" s="31">
        <f t="shared" si="133"/>
        <v>0.74000000000069122</v>
      </c>
      <c r="I1271" s="31">
        <f t="shared" ca="1" si="135"/>
        <v>-1</v>
      </c>
      <c r="J1271" s="31">
        <f t="shared" ca="1" si="136"/>
        <v>1</v>
      </c>
      <c r="K1271" s="31">
        <f t="shared" ca="1" si="137"/>
        <v>31.900000000000546</v>
      </c>
      <c r="L1271" s="31">
        <f t="shared" ca="1" si="138"/>
        <v>3467.6399999999976</v>
      </c>
      <c r="M1271" s="13">
        <f ca="1">100*(MAX(C1271:OFFSET(C1271,-$M$5+1,0))-E1271)/(MAX(C1271:OFFSET(C1271,-$M$5+1,0))-MIN(D1271:OFFSET(D1271,-$M$5+1,0)))</f>
        <v>14.212932267857628</v>
      </c>
      <c r="N1271" s="32">
        <f t="shared" ca="1" si="139"/>
        <v>-1</v>
      </c>
    </row>
    <row r="1272" spans="1:14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31">
        <f t="shared" si="134"/>
        <v>34.479999999999563</v>
      </c>
      <c r="H1272" s="31">
        <f t="shared" si="133"/>
        <v>-94.199999999999818</v>
      </c>
      <c r="I1272" s="31">
        <f t="shared" ca="1" si="135"/>
        <v>-1</v>
      </c>
      <c r="J1272" s="31">
        <f t="shared" ca="1" si="136"/>
        <v>1</v>
      </c>
      <c r="K1272" s="31">
        <f t="shared" ca="1" si="137"/>
        <v>-59.720000000000255</v>
      </c>
      <c r="L1272" s="31">
        <f t="shared" ca="1" si="138"/>
        <v>3407.9199999999973</v>
      </c>
      <c r="M1272" s="13">
        <f ca="1">100*(MAX(C1272:OFFSET(C1272,-$M$5+1,0))-E1272)/(MAX(C1272:OFFSET(C1272,-$M$5+1,0))-MIN(D1272:OFFSET(D1272,-$M$5+1,0)))</f>
        <v>35.05251770946014</v>
      </c>
      <c r="N1272" s="32">
        <f t="shared" ca="1" si="139"/>
        <v>-1</v>
      </c>
    </row>
    <row r="1273" spans="1:14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31">
        <f t="shared" si="134"/>
        <v>89.960000000000036</v>
      </c>
      <c r="H1273" s="31">
        <f t="shared" si="133"/>
        <v>6.5</v>
      </c>
      <c r="I1273" s="31">
        <f t="shared" ca="1" si="135"/>
        <v>0</v>
      </c>
      <c r="J1273" s="31">
        <f t="shared" ca="1" si="136"/>
        <v>1</v>
      </c>
      <c r="K1273" s="31">
        <f t="shared" ca="1" si="137"/>
        <v>96.460000000000036</v>
      </c>
      <c r="L1273" s="31">
        <f t="shared" ca="1" si="138"/>
        <v>3504.3799999999974</v>
      </c>
      <c r="M1273" s="13">
        <f ca="1">100*(MAX(C1273:OFFSET(C1273,-$M$5+1,0))-E1273)/(MAX(C1273:OFFSET(C1273,-$M$5+1,0))-MIN(D1273:OFFSET(D1273,-$M$5+1,0)))</f>
        <v>9.1995758491051394</v>
      </c>
      <c r="N1273" s="32">
        <f t="shared" ca="1" si="139"/>
        <v>0</v>
      </c>
    </row>
    <row r="1274" spans="1:14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31">
        <f t="shared" si="134"/>
        <v>75.539999999999964</v>
      </c>
      <c r="H1274" s="31">
        <f t="shared" si="133"/>
        <v>20.470000000000255</v>
      </c>
      <c r="I1274" s="31">
        <f t="shared" ca="1" si="135"/>
        <v>-1</v>
      </c>
      <c r="J1274" s="31">
        <f t="shared" ca="1" si="136"/>
        <v>1</v>
      </c>
      <c r="K1274" s="31">
        <f t="shared" ca="1" si="137"/>
        <v>96.010000000000218</v>
      </c>
      <c r="L1274" s="31">
        <f t="shared" ca="1" si="138"/>
        <v>3600.3899999999976</v>
      </c>
      <c r="M1274" s="13">
        <f ca="1">100*(MAX(C1274:OFFSET(C1274,-$M$5+1,0))-E1274)/(MAX(C1274:OFFSET(C1274,-$M$5+1,0))-MIN(D1274:OFFSET(D1274,-$M$5+1,0)))</f>
        <v>0.3920227320563518</v>
      </c>
      <c r="N1274" s="32">
        <f t="shared" ca="1" si="139"/>
        <v>-1</v>
      </c>
    </row>
    <row r="1275" spans="1:14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31">
        <f t="shared" si="134"/>
        <v>0.12999999999919964</v>
      </c>
      <c r="H1275" s="31">
        <f t="shared" si="133"/>
        <v>8.1900000000005093</v>
      </c>
      <c r="I1275" s="31">
        <f t="shared" ca="1" si="135"/>
        <v>-1</v>
      </c>
      <c r="J1275" s="31">
        <f t="shared" ca="1" si="136"/>
        <v>1</v>
      </c>
      <c r="K1275" s="31">
        <f t="shared" ca="1" si="137"/>
        <v>8.319999999999709</v>
      </c>
      <c r="L1275" s="31">
        <f t="shared" ca="1" si="138"/>
        <v>3608.7099999999973</v>
      </c>
      <c r="M1275" s="13">
        <f ca="1">100*(MAX(C1275:OFFSET(C1275,-$M$5+1,0))-E1275)/(MAX(C1275:OFFSET(C1275,-$M$5+1,0))-MIN(D1275:OFFSET(D1275,-$M$5+1,0)))</f>
        <v>0</v>
      </c>
      <c r="N1275" s="32">
        <f t="shared" ca="1" si="139"/>
        <v>-1</v>
      </c>
    </row>
    <row r="1276" spans="1:14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31">
        <f t="shared" si="134"/>
        <v>27.109999999999673</v>
      </c>
      <c r="H1276" s="31">
        <f t="shared" si="133"/>
        <v>-18.619999999999891</v>
      </c>
      <c r="I1276" s="31">
        <f t="shared" ca="1" si="135"/>
        <v>-1</v>
      </c>
      <c r="J1276" s="31">
        <f t="shared" ca="1" si="136"/>
        <v>1</v>
      </c>
      <c r="K1276" s="31">
        <f t="shared" ca="1" si="137"/>
        <v>8.4899999999997817</v>
      </c>
      <c r="L1276" s="31">
        <f t="shared" ca="1" si="138"/>
        <v>3617.1999999999971</v>
      </c>
      <c r="M1276" s="13">
        <f ca="1">100*(MAX(C1276:OFFSET(C1276,-$M$5+1,0))-E1276)/(MAX(C1276:OFFSET(C1276,-$M$5+1,0))-MIN(D1276:OFFSET(D1276,-$M$5+1,0)))</f>
        <v>6.8686467147482793</v>
      </c>
      <c r="N1276" s="32">
        <f t="shared" ca="1" si="139"/>
        <v>-1</v>
      </c>
    </row>
    <row r="1277" spans="1:14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31">
        <f t="shared" si="134"/>
        <v>38.510000000000218</v>
      </c>
      <c r="H1277" s="31">
        <f t="shared" si="133"/>
        <v>-67.930000000000291</v>
      </c>
      <c r="I1277" s="31">
        <f t="shared" ca="1" si="135"/>
        <v>-1</v>
      </c>
      <c r="J1277" s="31">
        <f t="shared" ca="1" si="136"/>
        <v>1</v>
      </c>
      <c r="K1277" s="31">
        <f t="shared" ca="1" si="137"/>
        <v>-29.420000000000073</v>
      </c>
      <c r="L1277" s="31">
        <f t="shared" ca="1" si="138"/>
        <v>3587.779999999997</v>
      </c>
      <c r="M1277" s="13">
        <f ca="1">100*(MAX(C1277:OFFSET(C1277,-$M$5+1,0))-E1277)/(MAX(C1277:OFFSET(C1277,-$M$5+1,0))-MIN(D1277:OFFSET(D1277,-$M$5+1,0)))</f>
        <v>23.478703546580743</v>
      </c>
      <c r="N1277" s="32">
        <f t="shared" ca="1" si="139"/>
        <v>-1</v>
      </c>
    </row>
    <row r="1278" spans="1:14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31">
        <f t="shared" si="134"/>
        <v>23.860000000000582</v>
      </c>
      <c r="H1278" s="31">
        <f t="shared" si="133"/>
        <v>-25.190000000000509</v>
      </c>
      <c r="I1278" s="31">
        <f t="shared" ca="1" si="135"/>
        <v>-1</v>
      </c>
      <c r="J1278" s="31">
        <f t="shared" ca="1" si="136"/>
        <v>1</v>
      </c>
      <c r="K1278" s="31">
        <f t="shared" ca="1" si="137"/>
        <v>-1.3299999999999272</v>
      </c>
      <c r="L1278" s="31">
        <f t="shared" ca="1" si="138"/>
        <v>3586.4499999999971</v>
      </c>
      <c r="M1278" s="13">
        <f ca="1">100*(MAX(C1278:OFFSET(C1278,-$M$5+1,0))-E1278)/(MAX(C1278:OFFSET(C1278,-$M$5+1,0))-MIN(D1278:OFFSET(D1278,-$M$5+1,0)))</f>
        <v>23.930086543356555</v>
      </c>
      <c r="N1278" s="32">
        <f t="shared" ca="1" si="139"/>
        <v>-1</v>
      </c>
    </row>
    <row r="1279" spans="1:14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31">
        <f t="shared" si="134"/>
        <v>2.5399999999999636</v>
      </c>
      <c r="H1279" s="31">
        <f t="shared" si="133"/>
        <v>-115.94999999999982</v>
      </c>
      <c r="I1279" s="31">
        <f t="shared" ca="1" si="135"/>
        <v>-1</v>
      </c>
      <c r="J1279" s="31">
        <f t="shared" ca="1" si="136"/>
        <v>1</v>
      </c>
      <c r="K1279" s="31">
        <f t="shared" ca="1" si="137"/>
        <v>-113.40999999999985</v>
      </c>
      <c r="L1279" s="31">
        <f t="shared" ca="1" si="138"/>
        <v>3473.0399999999972</v>
      </c>
      <c r="M1279" s="13">
        <f ca="1">100*(MAX(C1279:OFFSET(C1279,-$M$5+1,0))-E1279)/(MAX(C1279:OFFSET(C1279,-$M$5+1,0))-MIN(D1279:OFFSET(D1279,-$M$5+1,0)))</f>
        <v>62.41982012557262</v>
      </c>
      <c r="N1279" s="32">
        <f t="shared" ca="1" si="139"/>
        <v>-1</v>
      </c>
    </row>
    <row r="1280" spans="1:14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31">
        <f t="shared" si="134"/>
        <v>36.489999999999782</v>
      </c>
      <c r="H1280" s="31">
        <f t="shared" si="133"/>
        <v>24.220000000000255</v>
      </c>
      <c r="I1280" s="31">
        <f t="shared" ca="1" si="135"/>
        <v>0</v>
      </c>
      <c r="J1280" s="31">
        <f t="shared" ca="1" si="136"/>
        <v>1</v>
      </c>
      <c r="K1280" s="31">
        <f t="shared" ca="1" si="137"/>
        <v>60.710000000000036</v>
      </c>
      <c r="L1280" s="31">
        <f t="shared" ca="1" si="138"/>
        <v>3533.7499999999973</v>
      </c>
      <c r="M1280" s="13">
        <f ca="1">100*(MAX(C1280:OFFSET(C1280,-$M$5+1,0))-E1280)/(MAX(C1280:OFFSET(C1280,-$M$5+1,0))-MIN(D1280:OFFSET(D1280,-$M$5+1,0)))</f>
        <v>61.347341167098165</v>
      </c>
      <c r="N1280" s="32">
        <f t="shared" ca="1" si="139"/>
        <v>0</v>
      </c>
    </row>
    <row r="1281" spans="1:14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31">
        <f t="shared" si="134"/>
        <v>67.800000000000182</v>
      </c>
      <c r="H1281" s="31">
        <f t="shared" si="133"/>
        <v>84.409999999999854</v>
      </c>
      <c r="I1281" s="31">
        <f t="shared" ca="1" si="135"/>
        <v>0</v>
      </c>
      <c r="J1281" s="31">
        <f t="shared" ca="1" si="136"/>
        <v>1</v>
      </c>
      <c r="K1281" s="31">
        <f t="shared" ca="1" si="137"/>
        <v>152.21000000000004</v>
      </c>
      <c r="L1281" s="31">
        <f t="shared" ca="1" si="138"/>
        <v>3685.9599999999973</v>
      </c>
      <c r="M1281" s="13">
        <f ca="1">100*(MAX(C1281:OFFSET(C1281,-$M$5+1,0))-E1281)/(MAX(C1281:OFFSET(C1281,-$M$5+1,0))-MIN(D1281:OFFSET(D1281,-$M$5+1,0)))</f>
        <v>0.71808262613072993</v>
      </c>
      <c r="N1281" s="32">
        <f t="shared" ca="1" si="139"/>
        <v>0</v>
      </c>
    </row>
    <row r="1282" spans="1:14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31">
        <f t="shared" si="134"/>
        <v>13.430000000000291</v>
      </c>
      <c r="H1282" s="31">
        <f t="shared" si="133"/>
        <v>25.069999999999709</v>
      </c>
      <c r="I1282" s="31">
        <f t="shared" ca="1" si="135"/>
        <v>-1</v>
      </c>
      <c r="J1282" s="31">
        <f t="shared" ca="1" si="136"/>
        <v>1</v>
      </c>
      <c r="K1282" s="31">
        <f t="shared" ca="1" si="137"/>
        <v>38.5</v>
      </c>
      <c r="L1282" s="31">
        <f t="shared" ca="1" si="138"/>
        <v>3724.4599999999973</v>
      </c>
      <c r="M1282" s="13">
        <f ca="1">100*(MAX(C1282:OFFSET(C1282,-$M$5+1,0))-E1282)/(MAX(C1282:OFFSET(C1282,-$M$5+1,0))-MIN(D1282:OFFSET(D1282,-$M$5+1,0)))</f>
        <v>12.567811934900362</v>
      </c>
      <c r="N1282" s="32">
        <f t="shared" ca="1" si="139"/>
        <v>-1</v>
      </c>
    </row>
    <row r="1283" spans="1:14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31">
        <f t="shared" si="134"/>
        <v>12.670000000000073</v>
      </c>
      <c r="H1283" s="31">
        <f t="shared" si="133"/>
        <v>-1.1000000000003638</v>
      </c>
      <c r="I1283" s="31">
        <f t="shared" ca="1" si="135"/>
        <v>-1</v>
      </c>
      <c r="J1283" s="31">
        <f t="shared" ca="1" si="136"/>
        <v>1</v>
      </c>
      <c r="K1283" s="31">
        <f t="shared" ca="1" si="137"/>
        <v>11.569999999999709</v>
      </c>
      <c r="L1283" s="31">
        <f t="shared" ca="1" si="138"/>
        <v>3736.029999999997</v>
      </c>
      <c r="M1283" s="13">
        <f ca="1">100*(MAX(C1283:OFFSET(C1283,-$M$5+1,0))-E1283)/(MAX(C1283:OFFSET(C1283,-$M$5+1,0))-MIN(D1283:OFFSET(D1283,-$M$5+1,0)))</f>
        <v>8.5443037974682685</v>
      </c>
      <c r="N1283" s="32">
        <f t="shared" ca="1" si="139"/>
        <v>-1</v>
      </c>
    </row>
    <row r="1284" spans="1:14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31">
        <f t="shared" si="134"/>
        <v>-36.010000000000218</v>
      </c>
      <c r="H1284" s="31">
        <f t="shared" ref="H1284:H1347" si="140">E1284-B1284</f>
        <v>-25.920000000000073</v>
      </c>
      <c r="I1284" s="31">
        <f t="shared" ca="1" si="135"/>
        <v>-1</v>
      </c>
      <c r="J1284" s="31">
        <f t="shared" ca="1" si="136"/>
        <v>1</v>
      </c>
      <c r="K1284" s="31">
        <f t="shared" ca="1" si="137"/>
        <v>-61.930000000000291</v>
      </c>
      <c r="L1284" s="31">
        <f t="shared" ca="1" si="138"/>
        <v>3674.0999999999967</v>
      </c>
      <c r="M1284" s="13">
        <f ca="1">100*(MAX(C1284:OFFSET(C1284,-$M$5+1,0))-E1284)/(MAX(C1284:OFFSET(C1284,-$M$5+1,0))-MIN(D1284:OFFSET(D1284,-$M$5+1,0)))</f>
        <v>30.080678814856082</v>
      </c>
      <c r="N1284" s="32">
        <f t="shared" ca="1" si="139"/>
        <v>-1</v>
      </c>
    </row>
    <row r="1285" spans="1:14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31">
        <f t="shared" ref="G1285:G1348" si="141">B1285-E1284</f>
        <v>44.140000000000327</v>
      </c>
      <c r="H1285" s="31">
        <f t="shared" si="140"/>
        <v>-68.25</v>
      </c>
      <c r="I1285" s="31">
        <f t="shared" ca="1" si="135"/>
        <v>0</v>
      </c>
      <c r="J1285" s="31">
        <f t="shared" ca="1" si="136"/>
        <v>1</v>
      </c>
      <c r="K1285" s="31">
        <f t="shared" ca="1" si="137"/>
        <v>-24.109999999999673</v>
      </c>
      <c r="L1285" s="31">
        <f t="shared" ca="1" si="138"/>
        <v>3649.9899999999971</v>
      </c>
      <c r="M1285" s="13">
        <f ca="1">100*(MAX(C1285:OFFSET(C1285,-$M$5+1,0))-E1285)/(MAX(C1285:OFFSET(C1285,-$M$5+1,0))-MIN(D1285:OFFSET(D1285,-$M$5+1,0)))</f>
        <v>38.465015996661521</v>
      </c>
      <c r="N1285" s="32">
        <f t="shared" ca="1" si="139"/>
        <v>0</v>
      </c>
    </row>
    <row r="1286" spans="1:14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31">
        <f t="shared" si="141"/>
        <v>63.400000000000546</v>
      </c>
      <c r="H1286" s="31">
        <f t="shared" si="140"/>
        <v>-52.5600000000004</v>
      </c>
      <c r="I1286" s="31">
        <f t="shared" ca="1" si="135"/>
        <v>0</v>
      </c>
      <c r="J1286" s="31">
        <f t="shared" ca="1" si="136"/>
        <v>1</v>
      </c>
      <c r="K1286" s="31">
        <f t="shared" ca="1" si="137"/>
        <v>10.840000000000146</v>
      </c>
      <c r="L1286" s="31">
        <f t="shared" ca="1" si="138"/>
        <v>3660.8299999999972</v>
      </c>
      <c r="M1286" s="13">
        <f ca="1">100*(MAX(C1286:OFFSET(C1286,-$M$5+1,0))-E1286)/(MAX(C1286:OFFSET(C1286,-$M$5+1,0))-MIN(D1286:OFFSET(D1286,-$M$5+1,0)))</f>
        <v>34.695367923215919</v>
      </c>
      <c r="N1286" s="32">
        <f t="shared" ca="1" si="139"/>
        <v>0</v>
      </c>
    </row>
    <row r="1287" spans="1:14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31">
        <f t="shared" si="141"/>
        <v>2.0299999999997453</v>
      </c>
      <c r="H1287" s="31">
        <f t="shared" si="140"/>
        <v>13.360000000000582</v>
      </c>
      <c r="I1287" s="31">
        <f t="shared" ca="1" si="135"/>
        <v>0</v>
      </c>
      <c r="J1287" s="31">
        <f t="shared" ca="1" si="136"/>
        <v>1</v>
      </c>
      <c r="K1287" s="31">
        <f t="shared" ca="1" si="137"/>
        <v>15.390000000000327</v>
      </c>
      <c r="L1287" s="31">
        <f t="shared" ca="1" si="138"/>
        <v>3676.2199999999975</v>
      </c>
      <c r="M1287" s="13">
        <f ca="1">100*(MAX(C1287:OFFSET(C1287,-$M$5+1,0))-E1287)/(MAX(C1287:OFFSET(C1287,-$M$5+1,0))-MIN(D1287:OFFSET(D1287,-$M$5+1,0)))</f>
        <v>30.428040820741899</v>
      </c>
      <c r="N1287" s="32">
        <f t="shared" ca="1" si="139"/>
        <v>0</v>
      </c>
    </row>
    <row r="1288" spans="1:14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31">
        <f t="shared" si="141"/>
        <v>-29.950000000000728</v>
      </c>
      <c r="H1288" s="31">
        <f t="shared" si="140"/>
        <v>68.710000000000036</v>
      </c>
      <c r="I1288" s="31">
        <f t="shared" ca="1" si="135"/>
        <v>0</v>
      </c>
      <c r="J1288" s="31">
        <f t="shared" ca="1" si="136"/>
        <v>1</v>
      </c>
      <c r="K1288" s="31">
        <f t="shared" ca="1" si="137"/>
        <v>38.759999999999309</v>
      </c>
      <c r="L1288" s="31">
        <f t="shared" ca="1" si="138"/>
        <v>3714.9799999999968</v>
      </c>
      <c r="M1288" s="13">
        <f ca="1">100*(MAX(C1288:OFFSET(C1288,-$M$5+1,0))-E1288)/(MAX(C1288:OFFSET(C1288,-$M$5+1,0))-MIN(D1288:OFFSET(D1288,-$M$5+1,0)))</f>
        <v>26.998875540036732</v>
      </c>
      <c r="N1288" s="32">
        <f t="shared" ca="1" si="139"/>
        <v>0</v>
      </c>
    </row>
    <row r="1289" spans="1:14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31">
        <f t="shared" si="141"/>
        <v>42.090000000000146</v>
      </c>
      <c r="H1289" s="31">
        <f t="shared" si="140"/>
        <v>28.5</v>
      </c>
      <c r="I1289" s="31">
        <f t="shared" ca="1" si="135"/>
        <v>-1</v>
      </c>
      <c r="J1289" s="31">
        <f t="shared" ca="1" si="136"/>
        <v>1</v>
      </c>
      <c r="K1289" s="31">
        <f t="shared" ca="1" si="137"/>
        <v>70.590000000000146</v>
      </c>
      <c r="L1289" s="31">
        <f t="shared" ca="1" si="138"/>
        <v>3785.569999999997</v>
      </c>
      <c r="M1289" s="13">
        <f ca="1">100*(MAX(C1289:OFFSET(C1289,-$M$5+1,0))-E1289)/(MAX(C1289:OFFSET(C1289,-$M$5+1,0))-MIN(D1289:OFFSET(D1289,-$M$5+1,0)))</f>
        <v>6.5934595193375243</v>
      </c>
      <c r="N1289" s="32">
        <f t="shared" ca="1" si="139"/>
        <v>-1</v>
      </c>
    </row>
    <row r="1290" spans="1:14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31">
        <f t="shared" si="141"/>
        <v>44.670000000000073</v>
      </c>
      <c r="H1290" s="31">
        <f t="shared" si="140"/>
        <v>-29.899999999999636</v>
      </c>
      <c r="I1290" s="31">
        <f t="shared" ca="1" si="135"/>
        <v>-1</v>
      </c>
      <c r="J1290" s="31">
        <f t="shared" ca="1" si="136"/>
        <v>1</v>
      </c>
      <c r="K1290" s="31">
        <f t="shared" ca="1" si="137"/>
        <v>14.770000000000437</v>
      </c>
      <c r="L1290" s="31">
        <f t="shared" ca="1" si="138"/>
        <v>3800.3399999999974</v>
      </c>
      <c r="M1290" s="13">
        <f ca="1">100*(MAX(C1290:OFFSET(C1290,-$M$5+1,0))-E1290)/(MAX(C1290:OFFSET(C1290,-$M$5+1,0))-MIN(D1290:OFFSET(D1290,-$M$5+1,0)))</f>
        <v>13.437849944008827</v>
      </c>
      <c r="N1290" s="32">
        <f t="shared" ca="1" si="139"/>
        <v>-1</v>
      </c>
    </row>
    <row r="1291" spans="1:14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31">
        <f t="shared" si="141"/>
        <v>0.68999999999959982</v>
      </c>
      <c r="H1291" s="31">
        <f t="shared" si="140"/>
        <v>-42.849999999999454</v>
      </c>
      <c r="I1291" s="31">
        <f t="shared" ca="1" si="135"/>
        <v>-1</v>
      </c>
      <c r="J1291" s="31">
        <f t="shared" ca="1" si="136"/>
        <v>1</v>
      </c>
      <c r="K1291" s="31">
        <f t="shared" ca="1" si="137"/>
        <v>-42.159999999999854</v>
      </c>
      <c r="L1291" s="31">
        <f t="shared" ca="1" si="138"/>
        <v>3758.1799999999976</v>
      </c>
      <c r="M1291" s="13">
        <f ca="1">100*(MAX(C1291:OFFSET(C1291,-$M$5+1,0))-E1291)/(MAX(C1291:OFFSET(C1291,-$M$5+1,0))-MIN(D1291:OFFSET(D1291,-$M$5+1,0)))</f>
        <v>30.923644809422914</v>
      </c>
      <c r="N1291" s="32">
        <f t="shared" ca="1" si="139"/>
        <v>-1</v>
      </c>
    </row>
    <row r="1292" spans="1:14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31">
        <f t="shared" si="141"/>
        <v>32.559999999999491</v>
      </c>
      <c r="H1292" s="31">
        <f t="shared" si="140"/>
        <v>60.470000000000255</v>
      </c>
      <c r="I1292" s="31">
        <f t="shared" ca="1" si="135"/>
        <v>0</v>
      </c>
      <c r="J1292" s="31">
        <f t="shared" ca="1" si="136"/>
        <v>1</v>
      </c>
      <c r="K1292" s="31">
        <f t="shared" ca="1" si="137"/>
        <v>93.029999999999745</v>
      </c>
      <c r="L1292" s="31">
        <f t="shared" ca="1" si="138"/>
        <v>3851.2099999999973</v>
      </c>
      <c r="M1292" s="13">
        <f ca="1">100*(MAX(C1292:OFFSET(C1292,-$M$5+1,0))-E1292)/(MAX(C1292:OFFSET(C1292,-$M$5+1,0))-MIN(D1292:OFFSET(D1292,-$M$5+1,0)))</f>
        <v>4.7587598605761317</v>
      </c>
      <c r="N1292" s="32">
        <f t="shared" ca="1" si="139"/>
        <v>0</v>
      </c>
    </row>
    <row r="1293" spans="1:14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31">
        <f t="shared" si="141"/>
        <v>33.199999999999818</v>
      </c>
      <c r="H1293" s="31">
        <f t="shared" si="140"/>
        <v>-20.359999999999673</v>
      </c>
      <c r="I1293" s="31">
        <f t="shared" ca="1" si="135"/>
        <v>-1</v>
      </c>
      <c r="J1293" s="31">
        <f t="shared" ca="1" si="136"/>
        <v>1</v>
      </c>
      <c r="K1293" s="31">
        <f t="shared" ca="1" si="137"/>
        <v>12.840000000000146</v>
      </c>
      <c r="L1293" s="31">
        <f t="shared" ca="1" si="138"/>
        <v>3864.0499999999975</v>
      </c>
      <c r="M1293" s="13">
        <f ca="1">100*(MAX(C1293:OFFSET(C1293,-$M$5+1,0))-E1293)/(MAX(C1293:OFFSET(C1293,-$M$5+1,0))-MIN(D1293:OFFSET(D1293,-$M$5+1,0)))</f>
        <v>8.4240957375284147</v>
      </c>
      <c r="N1293" s="32">
        <f t="shared" ca="1" si="139"/>
        <v>-1</v>
      </c>
    </row>
    <row r="1294" spans="1:14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31">
        <f t="shared" si="141"/>
        <v>57.099999999999454</v>
      </c>
      <c r="H1294" s="31">
        <f t="shared" si="140"/>
        <v>6.6199999999998909</v>
      </c>
      <c r="I1294" s="31">
        <f t="shared" ca="1" si="135"/>
        <v>-1</v>
      </c>
      <c r="J1294" s="31">
        <f t="shared" ca="1" si="136"/>
        <v>1</v>
      </c>
      <c r="K1294" s="31">
        <f t="shared" ca="1" si="137"/>
        <v>63.719999999999345</v>
      </c>
      <c r="L1294" s="31">
        <f t="shared" ca="1" si="138"/>
        <v>3927.7699999999968</v>
      </c>
      <c r="M1294" s="13">
        <f ca="1">100*(MAX(C1294:OFFSET(C1294,-$M$5+1,0))-E1294)/(MAX(C1294:OFFSET(C1294,-$M$5+1,0))-MIN(D1294:OFFSET(D1294,-$M$5+1,0)))</f>
        <v>10.259764529994479</v>
      </c>
      <c r="N1294" s="32">
        <f t="shared" ca="1" si="139"/>
        <v>-1</v>
      </c>
    </row>
    <row r="1295" spans="1:14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31">
        <f t="shared" si="141"/>
        <v>41.75</v>
      </c>
      <c r="H1295" s="31">
        <f t="shared" si="140"/>
        <v>-9.6199999999998909</v>
      </c>
      <c r="I1295" s="31">
        <f t="shared" ca="1" si="135"/>
        <v>-1</v>
      </c>
      <c r="J1295" s="31">
        <f t="shared" ca="1" si="136"/>
        <v>1</v>
      </c>
      <c r="K1295" s="31">
        <f t="shared" ca="1" si="137"/>
        <v>32.130000000000109</v>
      </c>
      <c r="L1295" s="31">
        <f t="shared" ca="1" si="138"/>
        <v>3959.8999999999969</v>
      </c>
      <c r="M1295" s="13">
        <f ca="1">100*(MAX(C1295:OFFSET(C1295,-$M$5+1,0))-E1295)/(MAX(C1295:OFFSET(C1295,-$M$5+1,0))-MIN(D1295:OFFSET(D1295,-$M$5+1,0)))</f>
        <v>3.214610362779958</v>
      </c>
      <c r="N1295" s="32">
        <f t="shared" ca="1" si="139"/>
        <v>-1</v>
      </c>
    </row>
    <row r="1296" spans="1:14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31">
        <f t="shared" si="141"/>
        <v>-15.779999999999745</v>
      </c>
      <c r="H1296" s="31">
        <f t="shared" si="140"/>
        <v>-48.399999999999636</v>
      </c>
      <c r="I1296" s="31">
        <f t="shared" ca="1" si="135"/>
        <v>-1</v>
      </c>
      <c r="J1296" s="31">
        <f t="shared" ca="1" si="136"/>
        <v>1</v>
      </c>
      <c r="K1296" s="31">
        <f t="shared" ca="1" si="137"/>
        <v>-64.179999999999382</v>
      </c>
      <c r="L1296" s="31">
        <f t="shared" ca="1" si="138"/>
        <v>3895.7199999999975</v>
      </c>
      <c r="M1296" s="13">
        <f ca="1">100*(MAX(C1296:OFFSET(C1296,-$M$5+1,0))-E1296)/(MAX(C1296:OFFSET(C1296,-$M$5+1,0))-MIN(D1296:OFFSET(D1296,-$M$5+1,0)))</f>
        <v>38.267808162247512</v>
      </c>
      <c r="N1296" s="32">
        <f t="shared" ca="1" si="139"/>
        <v>-1</v>
      </c>
    </row>
    <row r="1297" spans="1:14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31">
        <f t="shared" si="141"/>
        <v>15.920000000000073</v>
      </c>
      <c r="H1297" s="31">
        <f t="shared" si="140"/>
        <v>18.509999999999309</v>
      </c>
      <c r="I1297" s="31">
        <f t="shared" ca="1" si="135"/>
        <v>0</v>
      </c>
      <c r="J1297" s="31">
        <f t="shared" ca="1" si="136"/>
        <v>1</v>
      </c>
      <c r="K1297" s="31">
        <f t="shared" ca="1" si="137"/>
        <v>34.429999999999382</v>
      </c>
      <c r="L1297" s="31">
        <f t="shared" ca="1" si="138"/>
        <v>3930.1499999999969</v>
      </c>
      <c r="M1297" s="13">
        <f ca="1">100*(MAX(C1297:OFFSET(C1297,-$M$5+1,0))-E1297)/(MAX(C1297:OFFSET(C1297,-$M$5+1,0))-MIN(D1297:OFFSET(D1297,-$M$5+1,0)))</f>
        <v>25.106698022820563</v>
      </c>
      <c r="N1297" s="32">
        <f t="shared" ca="1" si="139"/>
        <v>0</v>
      </c>
    </row>
    <row r="1298" spans="1:14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31">
        <f t="shared" si="141"/>
        <v>57.730000000000473</v>
      </c>
      <c r="H1298" s="31">
        <f t="shared" si="140"/>
        <v>-32.010000000000218</v>
      </c>
      <c r="I1298" s="31">
        <f t="shared" ca="1" si="135"/>
        <v>-1</v>
      </c>
      <c r="J1298" s="31">
        <f t="shared" ca="1" si="136"/>
        <v>1</v>
      </c>
      <c r="K1298" s="31">
        <f t="shared" ca="1" si="137"/>
        <v>25.720000000000255</v>
      </c>
      <c r="L1298" s="31">
        <f t="shared" ca="1" si="138"/>
        <v>3955.8699999999972</v>
      </c>
      <c r="M1298" s="13">
        <f ca="1">100*(MAX(C1298:OFFSET(C1298,-$M$5+1,0))-E1298)/(MAX(C1298:OFFSET(C1298,-$M$5+1,0))-MIN(D1298:OFFSET(D1298,-$M$5+1,0)))</f>
        <v>14.961070245623024</v>
      </c>
      <c r="N1298" s="32">
        <f t="shared" ca="1" si="139"/>
        <v>-1</v>
      </c>
    </row>
    <row r="1299" spans="1:14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31">
        <f t="shared" si="141"/>
        <v>-27.210000000000036</v>
      </c>
      <c r="H1299" s="31">
        <f t="shared" si="140"/>
        <v>-60.8100000000004</v>
      </c>
      <c r="I1299" s="31">
        <f t="shared" ca="1" si="135"/>
        <v>-1</v>
      </c>
      <c r="J1299" s="31">
        <f t="shared" ca="1" si="136"/>
        <v>1</v>
      </c>
      <c r="K1299" s="31">
        <f t="shared" ca="1" si="137"/>
        <v>-88.020000000000437</v>
      </c>
      <c r="L1299" s="31">
        <f t="shared" ca="1" si="138"/>
        <v>3867.8499999999967</v>
      </c>
      <c r="M1299" s="13">
        <f ca="1">100*(MAX(C1299:OFFSET(C1299,-$M$5+1,0))-E1299)/(MAX(C1299:OFFSET(C1299,-$M$5+1,0))-MIN(D1299:OFFSET(D1299,-$M$5+1,0)))</f>
        <v>61.427642439097731</v>
      </c>
      <c r="N1299" s="32">
        <f t="shared" ca="1" si="139"/>
        <v>-1</v>
      </c>
    </row>
    <row r="1300" spans="1:14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31">
        <f t="shared" si="141"/>
        <v>48.210000000000036</v>
      </c>
      <c r="H1300" s="31">
        <f t="shared" si="140"/>
        <v>19.190000000000509</v>
      </c>
      <c r="I1300" s="31">
        <f t="shared" ca="1" si="135"/>
        <v>0</v>
      </c>
      <c r="J1300" s="31">
        <f t="shared" ca="1" si="136"/>
        <v>1</v>
      </c>
      <c r="K1300" s="31">
        <f t="shared" ca="1" si="137"/>
        <v>67.400000000000546</v>
      </c>
      <c r="L1300" s="31">
        <f t="shared" ca="1" si="138"/>
        <v>3935.2499999999973</v>
      </c>
      <c r="M1300" s="13">
        <f ca="1">100*(MAX(C1300:OFFSET(C1300,-$M$5+1,0))-E1300)/(MAX(C1300:OFFSET(C1300,-$M$5+1,0))-MIN(D1300:OFFSET(D1300,-$M$5+1,0)))</f>
        <v>42.413106721788154</v>
      </c>
      <c r="N1300" s="32">
        <f t="shared" ca="1" si="139"/>
        <v>0</v>
      </c>
    </row>
    <row r="1301" spans="1:14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31">
        <f t="shared" si="141"/>
        <v>70.979999999999563</v>
      </c>
      <c r="H1301" s="31">
        <f t="shared" si="140"/>
        <v>3.8299999999999272</v>
      </c>
      <c r="I1301" s="31">
        <f t="shared" ca="1" si="135"/>
        <v>0</v>
      </c>
      <c r="J1301" s="31">
        <f t="shared" ca="1" si="136"/>
        <v>1</v>
      </c>
      <c r="K1301" s="31">
        <f t="shared" ca="1" si="137"/>
        <v>74.809999999999491</v>
      </c>
      <c r="L1301" s="31">
        <f t="shared" ca="1" si="138"/>
        <v>4010.0599999999968</v>
      </c>
      <c r="M1301" s="13">
        <f ca="1">100*(MAX(C1301:OFFSET(C1301,-$M$5+1,0))-E1301)/(MAX(C1301:OFFSET(C1301,-$M$5+1,0))-MIN(D1301:OFFSET(D1301,-$M$5+1,0)))</f>
        <v>10.81582570180197</v>
      </c>
      <c r="N1301" s="32">
        <f t="shared" ca="1" si="139"/>
        <v>0</v>
      </c>
    </row>
    <row r="1302" spans="1:14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31">
        <f t="shared" si="141"/>
        <v>-10.089999999999236</v>
      </c>
      <c r="H1302" s="31">
        <f t="shared" si="140"/>
        <v>-50.280000000000655</v>
      </c>
      <c r="I1302" s="31">
        <f t="shared" ca="1" si="135"/>
        <v>-1</v>
      </c>
      <c r="J1302" s="31">
        <f t="shared" ca="1" si="136"/>
        <v>1</v>
      </c>
      <c r="K1302" s="31">
        <f t="shared" ca="1" si="137"/>
        <v>-60.369999999999891</v>
      </c>
      <c r="L1302" s="31">
        <f t="shared" ca="1" si="138"/>
        <v>3949.6899999999969</v>
      </c>
      <c r="M1302" s="13">
        <f ca="1">100*(MAX(C1302:OFFSET(C1302,-$M$5+1,0))-E1302)/(MAX(C1302:OFFSET(C1302,-$M$5+1,0))-MIN(D1302:OFFSET(D1302,-$M$5+1,0)))</f>
        <v>46.950380080206031</v>
      </c>
      <c r="N1302" s="32">
        <f t="shared" ca="1" si="139"/>
        <v>-1</v>
      </c>
    </row>
    <row r="1303" spans="1:14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31">
        <f t="shared" si="141"/>
        <v>-108.54999999999927</v>
      </c>
      <c r="H1303" s="31">
        <f t="shared" si="140"/>
        <v>-148.80000000000018</v>
      </c>
      <c r="I1303" s="31">
        <f t="shared" ca="1" si="135"/>
        <v>0</v>
      </c>
      <c r="J1303" s="31">
        <f t="shared" ca="1" si="136"/>
        <v>1</v>
      </c>
      <c r="K1303" s="31">
        <f t="shared" ca="1" si="137"/>
        <v>-257.34999999999945</v>
      </c>
      <c r="L1303" s="31">
        <f t="shared" ca="1" si="138"/>
        <v>3692.3399999999974</v>
      </c>
      <c r="M1303" s="13">
        <f ca="1">100*(MAX(C1303:OFFSET(C1303,-$M$5+1,0))-E1303)/(MAX(C1303:OFFSET(C1303,-$M$5+1,0))-MIN(D1303:OFFSET(D1303,-$M$5+1,0)))</f>
        <v>97.545317220543865</v>
      </c>
      <c r="N1303" s="32">
        <f t="shared" ca="1" si="139"/>
        <v>0</v>
      </c>
    </row>
    <row r="1304" spans="1:14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31">
        <f t="shared" si="141"/>
        <v>53.889999999999418</v>
      </c>
      <c r="H1304" s="31">
        <f t="shared" si="140"/>
        <v>-7.6899999999995998</v>
      </c>
      <c r="I1304" s="31">
        <f t="shared" ca="1" si="135"/>
        <v>1</v>
      </c>
      <c r="J1304" s="31">
        <f t="shared" ca="1" si="136"/>
        <v>1</v>
      </c>
      <c r="K1304" s="31">
        <f t="shared" ca="1" si="137"/>
        <v>46.199999999999818</v>
      </c>
      <c r="L1304" s="31">
        <f t="shared" ca="1" si="138"/>
        <v>3738.5399999999972</v>
      </c>
      <c r="M1304" s="13">
        <f ca="1">100*(MAX(C1304:OFFSET(C1304,-$M$5+1,0))-E1304)/(MAX(C1304:OFFSET(C1304,-$M$5+1,0))-MIN(D1304:OFFSET(D1304,-$M$5+1,0)))</f>
        <v>83.229867218485865</v>
      </c>
      <c r="N1304" s="32">
        <f t="shared" ca="1" si="139"/>
        <v>1</v>
      </c>
    </row>
    <row r="1305" spans="1:14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31">
        <f t="shared" si="141"/>
        <v>49.539999999999964</v>
      </c>
      <c r="H1305" s="31">
        <f t="shared" si="140"/>
        <v>40.569999999999709</v>
      </c>
      <c r="I1305" s="31">
        <f t="shared" ca="1" si="135"/>
        <v>0</v>
      </c>
      <c r="J1305" s="31">
        <f t="shared" ca="1" si="136"/>
        <v>2</v>
      </c>
      <c r="K1305" s="31">
        <f t="shared" ca="1" si="137"/>
        <v>130.67999999999938</v>
      </c>
      <c r="L1305" s="31">
        <f t="shared" ca="1" si="138"/>
        <v>3869.2199999999966</v>
      </c>
      <c r="M1305" s="13">
        <f ca="1">100*(MAX(C1305:OFFSET(C1305,-$M$5+1,0))-E1305)/(MAX(C1305:OFFSET(C1305,-$M$5+1,0))-MIN(D1305:OFFSET(D1305,-$M$5+1,0)))</f>
        <v>57.331723860435758</v>
      </c>
      <c r="N1305" s="32">
        <f t="shared" ca="1" si="139"/>
        <v>0</v>
      </c>
    </row>
    <row r="1306" spans="1:14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31">
        <f t="shared" si="141"/>
        <v>-41.639999999999418</v>
      </c>
      <c r="H1306" s="31">
        <f t="shared" si="140"/>
        <v>29.799999999999272</v>
      </c>
      <c r="I1306" s="31">
        <f t="shared" ca="1" si="135"/>
        <v>0</v>
      </c>
      <c r="J1306" s="31">
        <f t="shared" ca="1" si="136"/>
        <v>2</v>
      </c>
      <c r="K1306" s="31">
        <f t="shared" ca="1" si="137"/>
        <v>-23.680000000000291</v>
      </c>
      <c r="L1306" s="31">
        <f t="shared" ca="1" si="138"/>
        <v>3845.5399999999963</v>
      </c>
      <c r="M1306" s="13">
        <f ca="1">100*(MAX(C1306:OFFSET(C1306,-$M$5+1,0))-E1306)/(MAX(C1306:OFFSET(C1306,-$M$5+1,0))-MIN(D1306:OFFSET(D1306,-$M$5+1,0)))</f>
        <v>60.734609415416543</v>
      </c>
      <c r="N1306" s="32">
        <f t="shared" ca="1" si="139"/>
        <v>0</v>
      </c>
    </row>
    <row r="1307" spans="1:14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31">
        <f t="shared" si="141"/>
        <v>43.020000000000437</v>
      </c>
      <c r="H1307" s="31">
        <f t="shared" si="140"/>
        <v>-16.819999999999709</v>
      </c>
      <c r="I1307" s="31">
        <f t="shared" ca="1" si="135"/>
        <v>0</v>
      </c>
      <c r="J1307" s="31">
        <f t="shared" ca="1" si="136"/>
        <v>2</v>
      </c>
      <c r="K1307" s="31">
        <f t="shared" ca="1" si="137"/>
        <v>52.400000000001455</v>
      </c>
      <c r="L1307" s="31">
        <f t="shared" ca="1" si="138"/>
        <v>3897.9399999999978</v>
      </c>
      <c r="M1307" s="13">
        <f ca="1">100*(MAX(C1307:OFFSET(C1307,-$M$5+1,0))-E1307)/(MAX(C1307:OFFSET(C1307,-$M$5+1,0))-MIN(D1307:OFFSET(D1307,-$M$5+1,0)))</f>
        <v>53.204575501523145</v>
      </c>
      <c r="N1307" s="32">
        <f t="shared" ca="1" si="139"/>
        <v>0</v>
      </c>
    </row>
    <row r="1308" spans="1:14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31">
        <f t="shared" si="141"/>
        <v>102.32999999999993</v>
      </c>
      <c r="H1308" s="31">
        <f t="shared" si="140"/>
        <v>50.920000000000073</v>
      </c>
      <c r="I1308" s="31">
        <f t="shared" ca="1" si="135"/>
        <v>0</v>
      </c>
      <c r="J1308" s="31">
        <f t="shared" ca="1" si="136"/>
        <v>2</v>
      </c>
      <c r="K1308" s="31">
        <f t="shared" ca="1" si="137"/>
        <v>306.5</v>
      </c>
      <c r="L1308" s="31">
        <f t="shared" ca="1" si="138"/>
        <v>4204.4399999999978</v>
      </c>
      <c r="M1308" s="13">
        <f ca="1">100*(MAX(C1308:OFFSET(C1308,-$M$5+1,0))-E1308)/(MAX(C1308:OFFSET(C1308,-$M$5+1,0))-MIN(D1308:OFFSET(D1308,-$M$5+1,0)))</f>
        <v>9.1596252227395087</v>
      </c>
      <c r="N1308" s="32">
        <f t="shared" ca="1" si="139"/>
        <v>0</v>
      </c>
    </row>
    <row r="1309" spans="1:14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31">
        <f t="shared" si="141"/>
        <v>16.710000000000036</v>
      </c>
      <c r="H1309" s="31">
        <f t="shared" si="140"/>
        <v>-28.410000000000764</v>
      </c>
      <c r="I1309" s="31">
        <f t="shared" ca="1" si="135"/>
        <v>-1</v>
      </c>
      <c r="J1309" s="31">
        <f t="shared" ca="1" si="136"/>
        <v>2</v>
      </c>
      <c r="K1309" s="31">
        <f t="shared" ca="1" si="137"/>
        <v>-23.400000000001455</v>
      </c>
      <c r="L1309" s="31">
        <f t="shared" ca="1" si="138"/>
        <v>4181.0399999999963</v>
      </c>
      <c r="M1309" s="13">
        <f ca="1">100*(MAX(C1309:OFFSET(C1309,-$M$5+1,0))-E1309)/(MAX(C1309:OFFSET(C1309,-$M$5+1,0))-MIN(D1309:OFFSET(D1309,-$M$5+1,0)))</f>
        <v>8.5371717050305627</v>
      </c>
      <c r="N1309" s="32">
        <f t="shared" ca="1" si="139"/>
        <v>-1</v>
      </c>
    </row>
    <row r="1310" spans="1:14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31">
        <f t="shared" si="141"/>
        <v>-201.73999999999978</v>
      </c>
      <c r="H1310" s="31">
        <f t="shared" si="140"/>
        <v>136.85000000000036</v>
      </c>
      <c r="I1310" s="31">
        <f t="shared" ca="1" si="135"/>
        <v>-1</v>
      </c>
      <c r="J1310" s="31">
        <f t="shared" ca="1" si="136"/>
        <v>1</v>
      </c>
      <c r="K1310" s="31">
        <f t="shared" ca="1" si="137"/>
        <v>-266.6299999999992</v>
      </c>
      <c r="L1310" s="31">
        <f t="shared" ca="1" si="138"/>
        <v>3914.4099999999971</v>
      </c>
      <c r="M1310" s="13">
        <f ca="1">100*(MAX(C1310:OFFSET(C1310,-$M$5+1,0))-E1310)/(MAX(C1310:OFFSET(C1310,-$M$5+1,0))-MIN(D1310:OFFSET(D1310,-$M$5+1,0)))</f>
        <v>28.036540657491436</v>
      </c>
      <c r="N1310" s="32">
        <f t="shared" ca="1" si="139"/>
        <v>-1</v>
      </c>
    </row>
    <row r="1311" spans="1:14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31">
        <f t="shared" si="141"/>
        <v>24.409999999999854</v>
      </c>
      <c r="H1311" s="31">
        <f t="shared" si="140"/>
        <v>-51.909999999999854</v>
      </c>
      <c r="I1311" s="31">
        <f t="shared" ca="1" si="135"/>
        <v>-1</v>
      </c>
      <c r="J1311" s="31">
        <f t="shared" ca="1" si="136"/>
        <v>1</v>
      </c>
      <c r="K1311" s="31">
        <f t="shared" ca="1" si="137"/>
        <v>-27.5</v>
      </c>
      <c r="L1311" s="31">
        <f t="shared" ca="1" si="138"/>
        <v>3886.9099999999971</v>
      </c>
      <c r="M1311" s="13">
        <f ca="1">100*(MAX(C1311:OFFSET(C1311,-$M$5+1,0))-E1311)/(MAX(C1311:OFFSET(C1311,-$M$5+1,0))-MIN(D1311:OFFSET(D1311,-$M$5+1,0)))</f>
        <v>36.300258428992109</v>
      </c>
      <c r="N1311" s="32">
        <f t="shared" ca="1" si="139"/>
        <v>-1</v>
      </c>
    </row>
    <row r="1312" spans="1:14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31">
        <f t="shared" si="141"/>
        <v>62.340000000000146</v>
      </c>
      <c r="H1312" s="31">
        <f t="shared" si="140"/>
        <v>-112.14000000000033</v>
      </c>
      <c r="I1312" s="31">
        <f t="shared" ca="1" si="135"/>
        <v>0</v>
      </c>
      <c r="J1312" s="31">
        <f t="shared" ca="1" si="136"/>
        <v>1</v>
      </c>
      <c r="K1312" s="31">
        <f t="shared" ca="1" si="137"/>
        <v>-49.800000000000182</v>
      </c>
      <c r="L1312" s="31">
        <f t="shared" ca="1" si="138"/>
        <v>3837.1099999999969</v>
      </c>
      <c r="M1312" s="13">
        <f ca="1">100*(MAX(C1312:OFFSET(C1312,-$M$5+1,0))-E1312)/(MAX(C1312:OFFSET(C1312,-$M$5+1,0))-MIN(D1312:OFFSET(D1312,-$M$5+1,0)))</f>
        <v>61.430989161355491</v>
      </c>
      <c r="N1312" s="32">
        <f t="shared" ca="1" si="139"/>
        <v>0</v>
      </c>
    </row>
    <row r="1313" spans="1:14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31">
        <f t="shared" si="141"/>
        <v>-24.449999999999818</v>
      </c>
      <c r="H1313" s="31">
        <f t="shared" si="140"/>
        <v>-27.630000000000109</v>
      </c>
      <c r="I1313" s="31">
        <f t="shared" ca="1" si="135"/>
        <v>0</v>
      </c>
      <c r="J1313" s="31">
        <f t="shared" ca="1" si="136"/>
        <v>1</v>
      </c>
      <c r="K1313" s="31">
        <f t="shared" ca="1" si="137"/>
        <v>-52.079999999999927</v>
      </c>
      <c r="L1313" s="31">
        <f t="shared" ca="1" si="138"/>
        <v>3785.029999999997</v>
      </c>
      <c r="M1313" s="13">
        <f ca="1">100*(MAX(C1313:OFFSET(C1313,-$M$5+1,0))-E1313)/(MAX(C1313:OFFSET(C1313,-$M$5+1,0))-MIN(D1313:OFFSET(D1313,-$M$5+1,0)))</f>
        <v>80.184364985056447</v>
      </c>
      <c r="N1313" s="32">
        <f t="shared" ca="1" si="139"/>
        <v>0</v>
      </c>
    </row>
    <row r="1314" spans="1:14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31">
        <f t="shared" si="141"/>
        <v>54.619999999999891</v>
      </c>
      <c r="H1314" s="31">
        <f t="shared" si="140"/>
        <v>-76.019999999999527</v>
      </c>
      <c r="I1314" s="31">
        <f t="shared" ca="1" si="135"/>
        <v>0</v>
      </c>
      <c r="J1314" s="31">
        <f t="shared" ca="1" si="136"/>
        <v>1</v>
      </c>
      <c r="K1314" s="31">
        <f t="shared" ca="1" si="137"/>
        <v>-21.399999999999636</v>
      </c>
      <c r="L1314" s="31">
        <f t="shared" ca="1" si="138"/>
        <v>3763.6299999999974</v>
      </c>
      <c r="M1314" s="13">
        <f ca="1">100*(MAX(C1314:OFFSET(C1314,-$M$5+1,0))-E1314)/(MAX(C1314:OFFSET(C1314,-$M$5+1,0))-MIN(D1314:OFFSET(D1314,-$M$5+1,0)))</f>
        <v>85.66615190228832</v>
      </c>
      <c r="N1314" s="32">
        <f t="shared" ca="1" si="139"/>
        <v>0</v>
      </c>
    </row>
    <row r="1315" spans="1:14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31">
        <f t="shared" si="141"/>
        <v>-171.59000000000015</v>
      </c>
      <c r="H1315" s="31">
        <f t="shared" si="140"/>
        <v>-62.280000000000655</v>
      </c>
      <c r="I1315" s="31">
        <f t="shared" ca="1" si="135"/>
        <v>0</v>
      </c>
      <c r="J1315" s="31">
        <f t="shared" ca="1" si="136"/>
        <v>1</v>
      </c>
      <c r="K1315" s="31">
        <f t="shared" ca="1" si="137"/>
        <v>-233.8700000000008</v>
      </c>
      <c r="L1315" s="31">
        <f t="shared" ca="1" si="138"/>
        <v>3529.7599999999966</v>
      </c>
      <c r="M1315" s="13">
        <f ca="1">100*(MAX(C1315:OFFSET(C1315,-$M$5+1,0))-E1315)/(MAX(C1315:OFFSET(C1315,-$M$5+1,0))-MIN(D1315:OFFSET(D1315,-$M$5+1,0)))</f>
        <v>99.74747474747474</v>
      </c>
      <c r="N1315" s="32">
        <f t="shared" ca="1" si="139"/>
        <v>0</v>
      </c>
    </row>
    <row r="1316" spans="1:14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31">
        <f t="shared" si="141"/>
        <v>-0.62999999999919964</v>
      </c>
      <c r="H1316" s="31">
        <f t="shared" si="140"/>
        <v>-116.79000000000087</v>
      </c>
      <c r="I1316" s="31">
        <f t="shared" ca="1" si="135"/>
        <v>1</v>
      </c>
      <c r="J1316" s="31">
        <f t="shared" ca="1" si="136"/>
        <v>1</v>
      </c>
      <c r="K1316" s="31">
        <f t="shared" ca="1" si="137"/>
        <v>-117.42000000000007</v>
      </c>
      <c r="L1316" s="31">
        <f t="shared" ca="1" si="138"/>
        <v>3412.3399999999965</v>
      </c>
      <c r="M1316" s="13">
        <f ca="1">100*(MAX(C1316:OFFSET(C1316,-$M$5+1,0))-E1316)/(MAX(C1316:OFFSET(C1316,-$M$5+1,0))-MIN(D1316:OFFSET(D1316,-$M$5+1,0)))</f>
        <v>97.152508077412648</v>
      </c>
      <c r="N1316" s="32">
        <f t="shared" ca="1" si="139"/>
        <v>1</v>
      </c>
    </row>
    <row r="1317" spans="1:14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31">
        <f t="shared" si="141"/>
        <v>-186.20999999999913</v>
      </c>
      <c r="H1317" s="31">
        <f t="shared" si="140"/>
        <v>173.82999999999993</v>
      </c>
      <c r="I1317" s="31">
        <f t="shared" ca="1" si="135"/>
        <v>1</v>
      </c>
      <c r="J1317" s="31">
        <f t="shared" ca="1" si="136"/>
        <v>2</v>
      </c>
      <c r="K1317" s="31">
        <f t="shared" ca="1" si="137"/>
        <v>161.45000000000073</v>
      </c>
      <c r="L1317" s="31">
        <f t="shared" ca="1" si="138"/>
        <v>3573.7899999999972</v>
      </c>
      <c r="M1317" s="13">
        <f ca="1">100*(MAX(C1317:OFFSET(C1317,-$M$5+1,0))-E1317)/(MAX(C1317:OFFSET(C1317,-$M$5+1,0))-MIN(D1317:OFFSET(D1317,-$M$5+1,0)))</f>
        <v>76.838107499195274</v>
      </c>
      <c r="N1317" s="32">
        <f t="shared" ca="1" si="139"/>
        <v>1</v>
      </c>
    </row>
    <row r="1318" spans="1:14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31">
        <f t="shared" si="141"/>
        <v>43.779999999999745</v>
      </c>
      <c r="H1318" s="31">
        <f t="shared" si="140"/>
        <v>53.849999999999454</v>
      </c>
      <c r="I1318" s="31">
        <f t="shared" ca="1" si="135"/>
        <v>0</v>
      </c>
      <c r="J1318" s="31">
        <f t="shared" ca="1" si="136"/>
        <v>2</v>
      </c>
      <c r="K1318" s="31">
        <f t="shared" ca="1" si="137"/>
        <v>195.2599999999984</v>
      </c>
      <c r="L1318" s="31">
        <f t="shared" ca="1" si="138"/>
        <v>3769.0499999999956</v>
      </c>
      <c r="M1318" s="13">
        <f ca="1">100*(MAX(C1318:OFFSET(C1318,-$M$5+1,0))-E1318)/(MAX(C1318:OFFSET(C1318,-$M$5+1,0))-MIN(D1318:OFFSET(D1318,-$M$5+1,0)))</f>
        <v>64.2690698422916</v>
      </c>
      <c r="N1318" s="32">
        <f t="shared" ca="1" si="139"/>
        <v>0</v>
      </c>
    </row>
    <row r="1319" spans="1:14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31">
        <f t="shared" si="141"/>
        <v>53.440000000000509</v>
      </c>
      <c r="H1319" s="31">
        <f t="shared" si="140"/>
        <v>-109.73000000000047</v>
      </c>
      <c r="I1319" s="31">
        <f t="shared" ca="1" si="135"/>
        <v>0</v>
      </c>
      <c r="J1319" s="31">
        <f t="shared" ca="1" si="136"/>
        <v>2</v>
      </c>
      <c r="K1319" s="31">
        <f t="shared" ca="1" si="137"/>
        <v>-112.57999999999993</v>
      </c>
      <c r="L1319" s="31">
        <f t="shared" ca="1" si="138"/>
        <v>3656.4699999999957</v>
      </c>
      <c r="M1319" s="13">
        <f ca="1">100*(MAX(C1319:OFFSET(C1319,-$M$5+1,0))-E1319)/(MAX(C1319:OFFSET(C1319,-$M$5+1,0))-MIN(D1319:OFFSET(D1319,-$M$5+1,0)))</f>
        <v>71.515931766977786</v>
      </c>
      <c r="N1319" s="32">
        <f t="shared" ca="1" si="139"/>
        <v>0</v>
      </c>
    </row>
    <row r="1320" spans="1:14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31">
        <f t="shared" si="141"/>
        <v>54.900000000000546</v>
      </c>
      <c r="H1320" s="31">
        <f t="shared" si="140"/>
        <v>-60.640000000000327</v>
      </c>
      <c r="I1320" s="31">
        <f t="shared" ca="1" si="135"/>
        <v>0</v>
      </c>
      <c r="J1320" s="31">
        <f t="shared" ca="1" si="136"/>
        <v>2</v>
      </c>
      <c r="K1320" s="31">
        <f t="shared" ca="1" si="137"/>
        <v>-11.479999999999563</v>
      </c>
      <c r="L1320" s="31">
        <f t="shared" ca="1" si="138"/>
        <v>3644.9899999999961</v>
      </c>
      <c r="M1320" s="13">
        <f ca="1">100*(MAX(C1320:OFFSET(C1320,-$M$5+1,0))-E1320)/(MAX(C1320:OFFSET(C1320,-$M$5+1,0))-MIN(D1320:OFFSET(D1320,-$M$5+1,0)))</f>
        <v>66.075307748008669</v>
      </c>
      <c r="N1320" s="32">
        <f t="shared" ca="1" si="139"/>
        <v>0</v>
      </c>
    </row>
    <row r="1321" spans="1:14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31">
        <f t="shared" si="141"/>
        <v>100.77999999999975</v>
      </c>
      <c r="H1321" s="31">
        <f t="shared" si="140"/>
        <v>67.090000000000146</v>
      </c>
      <c r="I1321" s="31">
        <f t="shared" ca="1" si="135"/>
        <v>0</v>
      </c>
      <c r="J1321" s="31">
        <f t="shared" ca="1" si="136"/>
        <v>2</v>
      </c>
      <c r="K1321" s="31">
        <f t="shared" ca="1" si="137"/>
        <v>335.73999999999978</v>
      </c>
      <c r="L1321" s="31">
        <f t="shared" ca="1" si="138"/>
        <v>3980.7299999999959</v>
      </c>
      <c r="M1321" s="13">
        <f ca="1">100*(MAX(C1321:OFFSET(C1321,-$M$5+1,0))-E1321)/(MAX(C1321:OFFSET(C1321,-$M$5+1,0))-MIN(D1321:OFFSET(D1321,-$M$5+1,0)))</f>
        <v>38.540213854021367</v>
      </c>
      <c r="N1321" s="32">
        <f t="shared" ca="1" si="139"/>
        <v>0</v>
      </c>
    </row>
    <row r="1322" spans="1:14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31">
        <f t="shared" si="141"/>
        <v>-34.969999999999345</v>
      </c>
      <c r="H1322" s="31">
        <f t="shared" si="140"/>
        <v>36.529999999999745</v>
      </c>
      <c r="I1322" s="31">
        <f t="shared" ca="1" si="135"/>
        <v>0</v>
      </c>
      <c r="J1322" s="31">
        <f t="shared" ca="1" si="136"/>
        <v>2</v>
      </c>
      <c r="K1322" s="31">
        <f t="shared" ca="1" si="137"/>
        <v>3.1200000000008004</v>
      </c>
      <c r="L1322" s="31">
        <f t="shared" ca="1" si="138"/>
        <v>3983.8499999999967</v>
      </c>
      <c r="M1322" s="13">
        <f ca="1">100*(MAX(C1322:OFFSET(C1322,-$M$5+1,0))-E1322)/(MAX(C1322:OFFSET(C1322,-$M$5+1,0))-MIN(D1322:OFFSET(D1322,-$M$5+1,0)))</f>
        <v>3.7962662134805178</v>
      </c>
      <c r="N1322" s="32">
        <f t="shared" ca="1" si="139"/>
        <v>0</v>
      </c>
    </row>
    <row r="1323" spans="1:14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31">
        <f t="shared" si="141"/>
        <v>-74.340000000000146</v>
      </c>
      <c r="H1323" s="31">
        <f t="shared" si="140"/>
        <v>-99.069999999999709</v>
      </c>
      <c r="I1323" s="31">
        <f t="shared" ca="1" si="135"/>
        <v>-1</v>
      </c>
      <c r="J1323" s="31">
        <f t="shared" ca="1" si="136"/>
        <v>2</v>
      </c>
      <c r="K1323" s="31">
        <f t="shared" ca="1" si="137"/>
        <v>-346.81999999999971</v>
      </c>
      <c r="L1323" s="31">
        <f t="shared" ca="1" si="138"/>
        <v>3637.029999999997</v>
      </c>
      <c r="M1323" s="13">
        <f ca="1">100*(MAX(C1323:OFFSET(C1323,-$M$5+1,0))-E1323)/(MAX(C1323:OFFSET(C1323,-$M$5+1,0))-MIN(D1323:OFFSET(D1323,-$M$5+1,0)))</f>
        <v>47.134681228600556</v>
      </c>
      <c r="N1323" s="32">
        <f t="shared" ca="1" si="139"/>
        <v>-1</v>
      </c>
    </row>
    <row r="1324" spans="1:14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31">
        <f t="shared" si="141"/>
        <v>31.380000000000109</v>
      </c>
      <c r="H1324" s="31">
        <f t="shared" si="140"/>
        <v>-44.800000000000182</v>
      </c>
      <c r="I1324" s="31">
        <f t="shared" ca="1" si="135"/>
        <v>0</v>
      </c>
      <c r="J1324" s="31">
        <f t="shared" ca="1" si="136"/>
        <v>1</v>
      </c>
      <c r="K1324" s="31">
        <f t="shared" ca="1" si="137"/>
        <v>17.960000000000036</v>
      </c>
      <c r="L1324" s="31">
        <f t="shared" ca="1" si="138"/>
        <v>3654.9899999999971</v>
      </c>
      <c r="M1324" s="13">
        <f ca="1">100*(MAX(C1324:OFFSET(C1324,-$M$5+1,0))-E1324)/(MAX(C1324:OFFSET(C1324,-$M$5+1,0))-MIN(D1324:OFFSET(D1324,-$M$5+1,0)))</f>
        <v>50.488591207857311</v>
      </c>
      <c r="N1324" s="32">
        <f t="shared" ca="1" si="139"/>
        <v>0</v>
      </c>
    </row>
    <row r="1325" spans="1:14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31">
        <f t="shared" si="141"/>
        <v>-57.680000000000291</v>
      </c>
      <c r="H1325" s="31">
        <f t="shared" si="140"/>
        <v>31.539999999999964</v>
      </c>
      <c r="I1325" s="31">
        <f t="shared" ca="1" si="135"/>
        <v>0</v>
      </c>
      <c r="J1325" s="31">
        <f t="shared" ca="1" si="136"/>
        <v>1</v>
      </c>
      <c r="K1325" s="31">
        <f t="shared" ca="1" si="137"/>
        <v>-26.140000000000327</v>
      </c>
      <c r="L1325" s="31">
        <f t="shared" ca="1" si="138"/>
        <v>3628.8499999999967</v>
      </c>
      <c r="M1325" s="13">
        <f ca="1">100*(MAX(C1325:OFFSET(C1325,-$M$5+1,0))-E1325)/(MAX(C1325:OFFSET(C1325,-$M$5+1,0))-MIN(D1325:OFFSET(D1325,-$M$5+1,0)))</f>
        <v>71.273272522803921</v>
      </c>
      <c r="N1325" s="32">
        <f t="shared" ca="1" si="139"/>
        <v>0</v>
      </c>
    </row>
    <row r="1326" spans="1:14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31">
        <f t="shared" si="141"/>
        <v>-1.9899999999997817</v>
      </c>
      <c r="H1326" s="31">
        <f t="shared" si="140"/>
        <v>-132.73999999999978</v>
      </c>
      <c r="I1326" s="31">
        <f t="shared" ca="1" si="135"/>
        <v>0</v>
      </c>
      <c r="J1326" s="31">
        <f t="shared" ca="1" si="136"/>
        <v>1</v>
      </c>
      <c r="K1326" s="31">
        <f t="shared" ca="1" si="137"/>
        <v>-134.72999999999956</v>
      </c>
      <c r="L1326" s="31">
        <f t="shared" ca="1" si="138"/>
        <v>3494.1199999999972</v>
      </c>
      <c r="M1326" s="13">
        <f ca="1">100*(MAX(C1326:OFFSET(C1326,-$M$5+1,0))-E1326)/(MAX(C1326:OFFSET(C1326,-$M$5+1,0))-MIN(D1326:OFFSET(D1326,-$M$5+1,0)))</f>
        <v>100</v>
      </c>
      <c r="N1326" s="32">
        <f t="shared" ca="1" si="139"/>
        <v>0</v>
      </c>
    </row>
    <row r="1327" spans="1:14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31">
        <f t="shared" si="141"/>
        <v>-195.26000000000022</v>
      </c>
      <c r="H1327" s="31">
        <f t="shared" si="140"/>
        <v>8.5399999999999636</v>
      </c>
      <c r="I1327" s="31">
        <f t="shared" ca="1" si="135"/>
        <v>1</v>
      </c>
      <c r="J1327" s="31">
        <f t="shared" ca="1" si="136"/>
        <v>1</v>
      </c>
      <c r="K1327" s="31">
        <f t="shared" ca="1" si="137"/>
        <v>-186.72000000000025</v>
      </c>
      <c r="L1327" s="31">
        <f t="shared" ca="1" si="138"/>
        <v>3307.3999999999969</v>
      </c>
      <c r="M1327" s="13">
        <f ca="1">100*(MAX(C1327:OFFSET(C1327,-$M$5+1,0))-E1327)/(MAX(C1327:OFFSET(C1327,-$M$5+1,0))-MIN(D1327:OFFSET(D1327,-$M$5+1,0)))</f>
        <v>88.204329893598242</v>
      </c>
      <c r="N1327" s="32">
        <f t="shared" ca="1" si="139"/>
        <v>1</v>
      </c>
    </row>
    <row r="1328" spans="1:14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31">
        <f t="shared" si="141"/>
        <v>58.4399999999996</v>
      </c>
      <c r="H1328" s="31">
        <f t="shared" si="140"/>
        <v>26.579999999999927</v>
      </c>
      <c r="I1328" s="31">
        <f t="shared" ca="1" si="135"/>
        <v>0</v>
      </c>
      <c r="J1328" s="31">
        <f t="shared" ca="1" si="136"/>
        <v>2</v>
      </c>
      <c r="K1328" s="31">
        <f t="shared" ca="1" si="137"/>
        <v>111.59999999999945</v>
      </c>
      <c r="L1328" s="31">
        <f t="shared" ca="1" si="138"/>
        <v>3418.9999999999964</v>
      </c>
      <c r="M1328" s="13">
        <f ca="1">100*(MAX(C1328:OFFSET(C1328,-$M$5+1,0))-E1328)/(MAX(C1328:OFFSET(C1328,-$M$5+1,0))-MIN(D1328:OFFSET(D1328,-$M$5+1,0)))</f>
        <v>74.559869043989082</v>
      </c>
      <c r="N1328" s="32">
        <f t="shared" ca="1" si="139"/>
        <v>0</v>
      </c>
    </row>
    <row r="1329" spans="1:14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31">
        <f t="shared" si="141"/>
        <v>-84.569999999999709</v>
      </c>
      <c r="H1329" s="31">
        <f t="shared" si="140"/>
        <v>-151.78999999999996</v>
      </c>
      <c r="I1329" s="31">
        <f t="shared" ca="1" si="135"/>
        <v>0</v>
      </c>
      <c r="J1329" s="31">
        <f t="shared" ca="1" si="136"/>
        <v>2</v>
      </c>
      <c r="K1329" s="31">
        <f t="shared" ca="1" si="137"/>
        <v>-472.71999999999935</v>
      </c>
      <c r="L1329" s="31">
        <f t="shared" ca="1" si="138"/>
        <v>2946.279999999997</v>
      </c>
      <c r="M1329" s="13">
        <f ca="1">100*(MAX(C1329:OFFSET(C1329,-$M$5+1,0))-E1329)/(MAX(C1329:OFFSET(C1329,-$M$5+1,0))-MIN(D1329:OFFSET(D1329,-$M$5+1,0)))</f>
        <v>92.708136298538079</v>
      </c>
      <c r="N1329" s="32">
        <f t="shared" ca="1" si="139"/>
        <v>0</v>
      </c>
    </row>
    <row r="1330" spans="1:14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31">
        <f t="shared" si="141"/>
        <v>75.029999999999745</v>
      </c>
      <c r="H1330" s="31">
        <f t="shared" si="140"/>
        <v>5.9500000000007276</v>
      </c>
      <c r="I1330" s="31">
        <f t="shared" ca="1" si="135"/>
        <v>1</v>
      </c>
      <c r="J1330" s="31">
        <f t="shared" ca="1" si="136"/>
        <v>2</v>
      </c>
      <c r="K1330" s="31">
        <f t="shared" ca="1" si="137"/>
        <v>161.96000000000095</v>
      </c>
      <c r="L1330" s="31">
        <f t="shared" ca="1" si="138"/>
        <v>3108.239999999998</v>
      </c>
      <c r="M1330" s="13">
        <f ca="1">100*(MAX(C1330:OFFSET(C1330,-$M$5+1,0))-E1330)/(MAX(C1330:OFFSET(C1330,-$M$5+1,0))-MIN(D1330:OFFSET(D1330,-$M$5+1,0)))</f>
        <v>79.718661236267351</v>
      </c>
      <c r="N1330" s="32">
        <f t="shared" ca="1" si="139"/>
        <v>1</v>
      </c>
    </row>
    <row r="1331" spans="1:14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31">
        <f t="shared" si="141"/>
        <v>-27.900000000000546</v>
      </c>
      <c r="H1331" s="31">
        <f t="shared" si="140"/>
        <v>103.71000000000004</v>
      </c>
      <c r="I1331" s="31">
        <f t="shared" ca="1" si="135"/>
        <v>0</v>
      </c>
      <c r="J1331" s="31">
        <f t="shared" ca="1" si="136"/>
        <v>2</v>
      </c>
      <c r="K1331" s="31">
        <f t="shared" ca="1" si="137"/>
        <v>151.61999999999898</v>
      </c>
      <c r="L1331" s="31">
        <f t="shared" ca="1" si="138"/>
        <v>3259.8599999999969</v>
      </c>
      <c r="M1331" s="13">
        <f ca="1">100*(MAX(C1331:OFFSET(C1331,-$M$5+1,0))-E1331)/(MAX(C1331:OFFSET(C1331,-$M$5+1,0))-MIN(D1331:OFFSET(D1331,-$M$5+1,0)))</f>
        <v>65.197575917700064</v>
      </c>
      <c r="N1331" s="32">
        <f t="shared" ca="1" si="139"/>
        <v>0</v>
      </c>
    </row>
    <row r="1332" spans="1:14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31">
        <f t="shared" si="141"/>
        <v>95.610000000000582</v>
      </c>
      <c r="H1332" s="31">
        <f t="shared" si="140"/>
        <v>-43.450000000000728</v>
      </c>
      <c r="I1332" s="31">
        <f t="shared" ca="1" si="135"/>
        <v>0</v>
      </c>
      <c r="J1332" s="31">
        <f t="shared" ca="1" si="136"/>
        <v>2</v>
      </c>
      <c r="K1332" s="31">
        <f t="shared" ca="1" si="137"/>
        <v>104.31999999999971</v>
      </c>
      <c r="L1332" s="31">
        <f t="shared" ca="1" si="138"/>
        <v>3364.1799999999967</v>
      </c>
      <c r="M1332" s="13">
        <f ca="1">100*(MAX(C1332:OFFSET(C1332,-$M$5+1,0))-E1332)/(MAX(C1332:OFFSET(C1332,-$M$5+1,0))-MIN(D1332:OFFSET(D1332,-$M$5+1,0)))</f>
        <v>52.685850024294155</v>
      </c>
      <c r="N1332" s="32">
        <f t="shared" ca="1" si="139"/>
        <v>0</v>
      </c>
    </row>
    <row r="1333" spans="1:14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31">
        <f t="shared" si="141"/>
        <v>16.940000000000509</v>
      </c>
      <c r="H1333" s="31">
        <f t="shared" si="140"/>
        <v>61.719999999999345</v>
      </c>
      <c r="I1333" s="31">
        <f t="shared" ca="1" si="135"/>
        <v>0</v>
      </c>
      <c r="J1333" s="31">
        <f t="shared" ca="1" si="136"/>
        <v>2</v>
      </c>
      <c r="K1333" s="31">
        <f t="shared" ca="1" si="137"/>
        <v>157.31999999999971</v>
      </c>
      <c r="L1333" s="31">
        <f t="shared" ca="1" si="138"/>
        <v>3521.4999999999964</v>
      </c>
      <c r="M1333" s="13">
        <f ca="1">100*(MAX(C1333:OFFSET(C1333,-$M$5+1,0))-E1333)/(MAX(C1333:OFFSET(C1333,-$M$5+1,0))-MIN(D1333:OFFSET(D1333,-$M$5+1,0)))</f>
        <v>34.908626636431265</v>
      </c>
      <c r="N1333" s="32">
        <f t="shared" ca="1" si="139"/>
        <v>0</v>
      </c>
    </row>
    <row r="1334" spans="1:14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31">
        <f t="shared" si="141"/>
        <v>-46.969999999999345</v>
      </c>
      <c r="H1334" s="31">
        <f t="shared" si="140"/>
        <v>-37.680000000000291</v>
      </c>
      <c r="I1334" s="31">
        <f t="shared" ref="I1334:I1397" ca="1" si="142">N1334</f>
        <v>0</v>
      </c>
      <c r="J1334" s="31">
        <f t="shared" ref="J1334:J1397" ca="1" si="143">IF((J1333+I1333)&gt;=J$5,J$5,IF((J1333+I1333)&lt;=J$7,J$7,J1333+I1333))</f>
        <v>2</v>
      </c>
      <c r="K1334" s="31">
        <f t="shared" ref="K1334:K1397" ca="1" si="144">J1333*G1334+J1334*H1334</f>
        <v>-169.29999999999927</v>
      </c>
      <c r="L1334" s="31">
        <f t="shared" ref="L1334:L1397" ca="1" si="145">L1333+K1334</f>
        <v>3352.1999999999971</v>
      </c>
      <c r="M1334" s="13">
        <f ca="1">100*(MAX(C1334:OFFSET(C1334,-$M$5+1,0))-E1334)/(MAX(C1334:OFFSET(C1334,-$M$5+1,0))-MIN(D1334:OFFSET(D1334,-$M$5+1,0)))</f>
        <v>24.781895895544135</v>
      </c>
      <c r="N1334" s="32">
        <f t="shared" ref="N1334:N1397" ca="1" si="146">IF(M1333&gt;$M$8,1,IF(M1333&lt;$N$8,-1,0))</f>
        <v>0</v>
      </c>
    </row>
    <row r="1335" spans="1:14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31">
        <f t="shared" si="141"/>
        <v>-36.539999999999964</v>
      </c>
      <c r="H1335" s="31">
        <f t="shared" si="140"/>
        <v>-57.079999999999927</v>
      </c>
      <c r="I1335" s="31">
        <f t="shared" ca="1" si="142"/>
        <v>-1</v>
      </c>
      <c r="J1335" s="31">
        <f t="shared" ca="1" si="143"/>
        <v>2</v>
      </c>
      <c r="K1335" s="31">
        <f t="shared" ca="1" si="144"/>
        <v>-187.23999999999978</v>
      </c>
      <c r="L1335" s="31">
        <f t="shared" ca="1" si="145"/>
        <v>3164.9599999999973</v>
      </c>
      <c r="M1335" s="13">
        <f ca="1">100*(MAX(C1335:OFFSET(C1335,-$M$5+1,0))-E1335)/(MAX(C1335:OFFSET(C1335,-$M$5+1,0))-MIN(D1335:OFFSET(D1335,-$M$5+1,0)))</f>
        <v>52.189823760173184</v>
      </c>
      <c r="N1335" s="32">
        <f t="shared" ca="1" si="146"/>
        <v>-1</v>
      </c>
    </row>
    <row r="1336" spans="1:14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31">
        <f t="shared" si="141"/>
        <v>126.80000000000018</v>
      </c>
      <c r="H1336" s="31">
        <f t="shared" si="140"/>
        <v>37.769999999999527</v>
      </c>
      <c r="I1336" s="31">
        <f t="shared" ca="1" si="142"/>
        <v>0</v>
      </c>
      <c r="J1336" s="31">
        <f t="shared" ca="1" si="143"/>
        <v>1</v>
      </c>
      <c r="K1336" s="31">
        <f t="shared" ca="1" si="144"/>
        <v>291.36999999999989</v>
      </c>
      <c r="L1336" s="31">
        <f t="shared" ca="1" si="145"/>
        <v>3456.3299999999972</v>
      </c>
      <c r="M1336" s="13">
        <f ca="1">100*(MAX(C1336:OFFSET(C1336,-$M$5+1,0))-E1336)/(MAX(C1336:OFFSET(C1336,-$M$5+1,0))-MIN(D1336:OFFSET(D1336,-$M$5+1,0)))</f>
        <v>4.0107734644885005</v>
      </c>
      <c r="N1336" s="32">
        <f t="shared" ca="1" si="146"/>
        <v>0</v>
      </c>
    </row>
    <row r="1337" spans="1:14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31">
        <f t="shared" si="141"/>
        <v>17.280000000000655</v>
      </c>
      <c r="H1337" s="31">
        <f t="shared" si="140"/>
        <v>-32.970000000000255</v>
      </c>
      <c r="I1337" s="31">
        <f t="shared" ca="1" si="142"/>
        <v>-1</v>
      </c>
      <c r="J1337" s="31">
        <f t="shared" ca="1" si="143"/>
        <v>1</v>
      </c>
      <c r="K1337" s="31">
        <f t="shared" ca="1" si="144"/>
        <v>-15.6899999999996</v>
      </c>
      <c r="L1337" s="31">
        <f t="shared" ca="1" si="145"/>
        <v>3440.6399999999976</v>
      </c>
      <c r="M1337" s="13">
        <f ca="1">100*(MAX(C1337:OFFSET(C1337,-$M$5+1,0))-E1337)/(MAX(C1337:OFFSET(C1337,-$M$5+1,0))-MIN(D1337:OFFSET(D1337,-$M$5+1,0)))</f>
        <v>11.074535621914027</v>
      </c>
      <c r="N1337" s="32">
        <f t="shared" ca="1" si="146"/>
        <v>-1</v>
      </c>
    </row>
    <row r="1338" spans="1:14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31">
        <f t="shared" si="141"/>
        <v>-204.82999999999993</v>
      </c>
      <c r="H1338" s="31">
        <f t="shared" si="140"/>
        <v>18.069999999999709</v>
      </c>
      <c r="I1338" s="31">
        <f t="shared" ca="1" si="142"/>
        <v>-1</v>
      </c>
      <c r="J1338" s="31">
        <f t="shared" ca="1" si="143"/>
        <v>1</v>
      </c>
      <c r="K1338" s="31">
        <f t="shared" ca="1" si="144"/>
        <v>-186.76000000000022</v>
      </c>
      <c r="L1338" s="31">
        <f t="shared" ca="1" si="145"/>
        <v>3253.8799999999974</v>
      </c>
      <c r="M1338" s="13">
        <f ca="1">100*(MAX(C1338:OFFSET(C1338,-$M$5+1,0))-E1338)/(MAX(C1338:OFFSET(C1338,-$M$5+1,0))-MIN(D1338:OFFSET(D1338,-$M$5+1,0)))</f>
        <v>75.247423033457864</v>
      </c>
      <c r="N1338" s="32">
        <f t="shared" ca="1" si="146"/>
        <v>-1</v>
      </c>
    </row>
    <row r="1339" spans="1:14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31">
        <f t="shared" si="141"/>
        <v>-15.519999999999527</v>
      </c>
      <c r="H1339" s="31">
        <f t="shared" si="140"/>
        <v>9.6799999999993815</v>
      </c>
      <c r="I1339" s="31">
        <f t="shared" ca="1" si="142"/>
        <v>0</v>
      </c>
      <c r="J1339" s="31">
        <f t="shared" ca="1" si="143"/>
        <v>1</v>
      </c>
      <c r="K1339" s="31">
        <f t="shared" ca="1" si="144"/>
        <v>-5.8400000000001455</v>
      </c>
      <c r="L1339" s="31">
        <f t="shared" ca="1" si="145"/>
        <v>3248.0399999999972</v>
      </c>
      <c r="M1339" s="13">
        <f ca="1">100*(MAX(C1339:OFFSET(C1339,-$M$5+1,0))-E1339)/(MAX(C1339:OFFSET(C1339,-$M$5+1,0))-MIN(D1339:OFFSET(D1339,-$M$5+1,0)))</f>
        <v>77.247354542652801</v>
      </c>
      <c r="N1339" s="32">
        <f t="shared" ca="1" si="146"/>
        <v>0</v>
      </c>
    </row>
    <row r="1340" spans="1:14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31">
        <f t="shared" si="141"/>
        <v>14.199999999999818</v>
      </c>
      <c r="H1340" s="31">
        <f t="shared" si="140"/>
        <v>-94.519999999999527</v>
      </c>
      <c r="I1340" s="31">
        <f t="shared" ca="1" si="142"/>
        <v>0</v>
      </c>
      <c r="J1340" s="31">
        <f t="shared" ca="1" si="143"/>
        <v>1</v>
      </c>
      <c r="K1340" s="31">
        <f t="shared" ca="1" si="144"/>
        <v>-80.319999999999709</v>
      </c>
      <c r="L1340" s="31">
        <f t="shared" ca="1" si="145"/>
        <v>3167.7199999999975</v>
      </c>
      <c r="M1340" s="13">
        <f ca="1">100*(MAX(C1340:OFFSET(C1340,-$M$5+1,0))-E1340)/(MAX(C1340:OFFSET(C1340,-$M$5+1,0))-MIN(D1340:OFFSET(D1340,-$M$5+1,0)))</f>
        <v>92.986989299610983</v>
      </c>
      <c r="N1340" s="32">
        <f t="shared" ca="1" si="146"/>
        <v>0</v>
      </c>
    </row>
    <row r="1341" spans="1:14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31">
        <f t="shared" si="141"/>
        <v>62.489999999999782</v>
      </c>
      <c r="H1341" s="31">
        <f t="shared" si="140"/>
        <v>47.610000000000582</v>
      </c>
      <c r="I1341" s="31">
        <f t="shared" ca="1" si="142"/>
        <v>1</v>
      </c>
      <c r="J1341" s="31">
        <f t="shared" ca="1" si="143"/>
        <v>1</v>
      </c>
      <c r="K1341" s="31">
        <f t="shared" ca="1" si="144"/>
        <v>110.10000000000036</v>
      </c>
      <c r="L1341" s="31">
        <f t="shared" ca="1" si="145"/>
        <v>3277.8199999999979</v>
      </c>
      <c r="M1341" s="13">
        <f ca="1">100*(MAX(C1341:OFFSET(C1341,-$M$5+1,0))-E1341)/(MAX(C1341:OFFSET(C1341,-$M$5+1,0))-MIN(D1341:OFFSET(D1341,-$M$5+1,0)))</f>
        <v>59.517874513618658</v>
      </c>
      <c r="N1341" s="32">
        <f t="shared" ca="1" si="146"/>
        <v>1</v>
      </c>
    </row>
    <row r="1342" spans="1:14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31">
        <f t="shared" si="141"/>
        <v>121.19999999999982</v>
      </c>
      <c r="H1342" s="31">
        <f t="shared" si="140"/>
        <v>-3.4800000000004729</v>
      </c>
      <c r="I1342" s="31">
        <f t="shared" ca="1" si="142"/>
        <v>0</v>
      </c>
      <c r="J1342" s="31">
        <f t="shared" ca="1" si="143"/>
        <v>2</v>
      </c>
      <c r="K1342" s="31">
        <f t="shared" ca="1" si="144"/>
        <v>114.23999999999887</v>
      </c>
      <c r="L1342" s="31">
        <f t="shared" ca="1" si="145"/>
        <v>3392.0599999999968</v>
      </c>
      <c r="M1342" s="13">
        <f ca="1">100*(MAX(C1342:OFFSET(C1342,-$M$5+1,0))-E1342)/(MAX(C1342:OFFSET(C1342,-$M$5+1,0))-MIN(D1342:OFFSET(D1342,-$M$5+1,0)))</f>
        <v>23.732368677042988</v>
      </c>
      <c r="N1342" s="32">
        <f t="shared" ca="1" si="146"/>
        <v>0</v>
      </c>
    </row>
    <row r="1343" spans="1:14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31">
        <f t="shared" si="141"/>
        <v>73.440000000000509</v>
      </c>
      <c r="H1343" s="31">
        <f t="shared" si="140"/>
        <v>14.469999999999345</v>
      </c>
      <c r="I1343" s="31">
        <f t="shared" ca="1" si="142"/>
        <v>-1</v>
      </c>
      <c r="J1343" s="31">
        <f t="shared" ca="1" si="143"/>
        <v>2</v>
      </c>
      <c r="K1343" s="31">
        <f t="shared" ca="1" si="144"/>
        <v>175.81999999999971</v>
      </c>
      <c r="L1343" s="31">
        <f t="shared" ca="1" si="145"/>
        <v>3567.8799999999965</v>
      </c>
      <c r="M1343" s="13">
        <f ca="1">100*(MAX(C1343:OFFSET(C1343,-$M$5+1,0))-E1343)/(MAX(C1343:OFFSET(C1343,-$M$5+1,0))-MIN(D1343:OFFSET(D1343,-$M$5+1,0)))</f>
        <v>1.7429888924335799</v>
      </c>
      <c r="N1343" s="32">
        <f t="shared" ca="1" si="146"/>
        <v>-1</v>
      </c>
    </row>
    <row r="1344" spans="1:14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31">
        <f t="shared" si="141"/>
        <v>1.1700000000000728</v>
      </c>
      <c r="H1344" s="31">
        <f t="shared" si="140"/>
        <v>65.490000000000691</v>
      </c>
      <c r="I1344" s="31">
        <f t="shared" ca="1" si="142"/>
        <v>-1</v>
      </c>
      <c r="J1344" s="31">
        <f t="shared" ca="1" si="143"/>
        <v>1</v>
      </c>
      <c r="K1344" s="31">
        <f t="shared" ca="1" si="144"/>
        <v>67.830000000000837</v>
      </c>
      <c r="L1344" s="31">
        <f t="shared" ca="1" si="145"/>
        <v>3635.7099999999973</v>
      </c>
      <c r="M1344" s="13">
        <f ca="1">100*(MAX(C1344:OFFSET(C1344,-$M$5+1,0))-E1344)/(MAX(C1344:OFFSET(C1344,-$M$5+1,0))-MIN(D1344:OFFSET(D1344,-$M$5+1,0)))</f>
        <v>8.0756325383150216</v>
      </c>
      <c r="N1344" s="32">
        <f t="shared" ca="1" si="146"/>
        <v>-1</v>
      </c>
    </row>
    <row r="1345" spans="1:14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31">
        <f t="shared" si="141"/>
        <v>49.059999999999491</v>
      </c>
      <c r="H1345" s="31">
        <f t="shared" si="140"/>
        <v>12.659999999999854</v>
      </c>
      <c r="I1345" s="31">
        <f t="shared" ca="1" si="142"/>
        <v>-1</v>
      </c>
      <c r="J1345" s="31">
        <f t="shared" ca="1" si="143"/>
        <v>1</v>
      </c>
      <c r="K1345" s="31">
        <f t="shared" ca="1" si="144"/>
        <v>61.719999999999345</v>
      </c>
      <c r="L1345" s="31">
        <f t="shared" ca="1" si="145"/>
        <v>3697.4299999999967</v>
      </c>
      <c r="M1345" s="13">
        <f ca="1">100*(MAX(C1345:OFFSET(C1345,-$M$5+1,0))-E1345)/(MAX(C1345:OFFSET(C1345,-$M$5+1,0))-MIN(D1345:OFFSET(D1345,-$M$5+1,0)))</f>
        <v>3.7655007621638554</v>
      </c>
      <c r="N1345" s="32">
        <f t="shared" ca="1" si="146"/>
        <v>-1</v>
      </c>
    </row>
    <row r="1346" spans="1:14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31">
        <f t="shared" si="141"/>
        <v>22.770000000000437</v>
      </c>
      <c r="H1346" s="31">
        <f t="shared" si="140"/>
        <v>-45.440000000000509</v>
      </c>
      <c r="I1346" s="31">
        <f t="shared" ca="1" si="142"/>
        <v>-1</v>
      </c>
      <c r="J1346" s="31">
        <f t="shared" ca="1" si="143"/>
        <v>1</v>
      </c>
      <c r="K1346" s="31">
        <f t="shared" ca="1" si="144"/>
        <v>-22.670000000000073</v>
      </c>
      <c r="L1346" s="31">
        <f t="shared" ca="1" si="145"/>
        <v>3674.7599999999966</v>
      </c>
      <c r="M1346" s="13">
        <f ca="1">100*(MAX(C1346:OFFSET(C1346,-$M$5+1,0))-E1346)/(MAX(C1346:OFFSET(C1346,-$M$5+1,0))-MIN(D1346:OFFSET(D1346,-$M$5+1,0)))</f>
        <v>9.2744157567099759</v>
      </c>
      <c r="N1346" s="32">
        <f t="shared" ca="1" si="146"/>
        <v>-1</v>
      </c>
    </row>
    <row r="1347" spans="1:14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31">
        <f t="shared" si="141"/>
        <v>102.82000000000062</v>
      </c>
      <c r="H1347" s="31">
        <f t="shared" si="140"/>
        <v>39.630000000000109</v>
      </c>
      <c r="I1347" s="31">
        <f t="shared" ca="1" si="142"/>
        <v>-1</v>
      </c>
      <c r="J1347" s="31">
        <f t="shared" ca="1" si="143"/>
        <v>1</v>
      </c>
      <c r="K1347" s="31">
        <f t="shared" ca="1" si="144"/>
        <v>142.45000000000073</v>
      </c>
      <c r="L1347" s="31">
        <f t="shared" ca="1" si="145"/>
        <v>3817.2099999999973</v>
      </c>
      <c r="M1347" s="13">
        <f ca="1">100*(MAX(C1347:OFFSET(C1347,-$M$5+1,0))-E1347)/(MAX(C1347:OFFSET(C1347,-$M$5+1,0))-MIN(D1347:OFFSET(D1347,-$M$5+1,0)))</f>
        <v>1.6998542982029512</v>
      </c>
      <c r="N1347" s="32">
        <f t="shared" ca="1" si="146"/>
        <v>-1</v>
      </c>
    </row>
    <row r="1348" spans="1:14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31">
        <f t="shared" si="141"/>
        <v>-4.9200000000000728</v>
      </c>
      <c r="H1348" s="31">
        <f t="shared" ref="H1348:H1411" si="147">E1348-B1348</f>
        <v>-17.960000000000036</v>
      </c>
      <c r="I1348" s="31">
        <f t="shared" ca="1" si="142"/>
        <v>-1</v>
      </c>
      <c r="J1348" s="31">
        <f t="shared" ca="1" si="143"/>
        <v>1</v>
      </c>
      <c r="K1348" s="31">
        <f t="shared" ca="1" si="144"/>
        <v>-22.880000000000109</v>
      </c>
      <c r="L1348" s="31">
        <f t="shared" ca="1" si="145"/>
        <v>3794.3299999999972</v>
      </c>
      <c r="M1348" s="13">
        <f ca="1">100*(MAX(C1348:OFFSET(C1348,-$M$5+1,0))-E1348)/(MAX(C1348:OFFSET(C1348,-$M$5+1,0))-MIN(D1348:OFFSET(D1348,-$M$5+1,0)))</f>
        <v>5.8943198244016903</v>
      </c>
      <c r="N1348" s="32">
        <f t="shared" ca="1" si="146"/>
        <v>-1</v>
      </c>
    </row>
    <row r="1349" spans="1:14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31">
        <f t="shared" ref="G1349:G1412" si="148">B1349-E1348</f>
        <v>-36.390000000000327</v>
      </c>
      <c r="H1349" s="31">
        <f t="shared" si="147"/>
        <v>5.8599999999996726</v>
      </c>
      <c r="I1349" s="31">
        <f t="shared" ca="1" si="142"/>
        <v>-1</v>
      </c>
      <c r="J1349" s="31">
        <f t="shared" ca="1" si="143"/>
        <v>1</v>
      </c>
      <c r="K1349" s="31">
        <f t="shared" ca="1" si="144"/>
        <v>-30.530000000000655</v>
      </c>
      <c r="L1349" s="31">
        <f t="shared" ca="1" si="145"/>
        <v>3763.7999999999965</v>
      </c>
      <c r="M1349" s="13">
        <f ca="1">100*(MAX(C1349:OFFSET(C1349,-$M$5+1,0))-E1349)/(MAX(C1349:OFFSET(C1349,-$M$5+1,0))-MIN(D1349:OFFSET(D1349,-$M$5+1,0)))</f>
        <v>17.085562216069558</v>
      </c>
      <c r="N1349" s="32">
        <f t="shared" ca="1" si="146"/>
        <v>-1</v>
      </c>
    </row>
    <row r="1350" spans="1:14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31">
        <f t="shared" si="148"/>
        <v>19.570000000000618</v>
      </c>
      <c r="H1350" s="31">
        <f t="shared" si="147"/>
        <v>-11.829999999999927</v>
      </c>
      <c r="I1350" s="31">
        <f t="shared" ca="1" si="142"/>
        <v>-1</v>
      </c>
      <c r="J1350" s="31">
        <f t="shared" ca="1" si="143"/>
        <v>1</v>
      </c>
      <c r="K1350" s="31">
        <f t="shared" ca="1" si="144"/>
        <v>7.7400000000006912</v>
      </c>
      <c r="L1350" s="31">
        <f t="shared" ca="1" si="145"/>
        <v>3771.5399999999972</v>
      </c>
      <c r="M1350" s="13">
        <f ca="1">100*(MAX(C1350:OFFSET(C1350,-$M$5+1,0))-E1350)/(MAX(C1350:OFFSET(C1350,-$M$5+1,0))-MIN(D1350:OFFSET(D1350,-$M$5+1,0)))</f>
        <v>18.701420530688697</v>
      </c>
      <c r="N1350" s="32">
        <f t="shared" ca="1" si="146"/>
        <v>-1</v>
      </c>
    </row>
    <row r="1351" spans="1:14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31">
        <f t="shared" si="148"/>
        <v>-80.170000000000073</v>
      </c>
      <c r="H1351" s="31">
        <f t="shared" si="147"/>
        <v>-35.010000000000218</v>
      </c>
      <c r="I1351" s="31">
        <f t="shared" ca="1" si="142"/>
        <v>-1</v>
      </c>
      <c r="J1351" s="31">
        <f t="shared" ca="1" si="143"/>
        <v>1</v>
      </c>
      <c r="K1351" s="31">
        <f t="shared" ca="1" si="144"/>
        <v>-115.18000000000029</v>
      </c>
      <c r="L1351" s="31">
        <f t="shared" ca="1" si="145"/>
        <v>3656.3599999999969</v>
      </c>
      <c r="M1351" s="13">
        <f ca="1">100*(MAX(C1351:OFFSET(C1351,-$M$5+1,0))-E1351)/(MAX(C1351:OFFSET(C1351,-$M$5+1,0))-MIN(D1351:OFFSET(D1351,-$M$5+1,0)))</f>
        <v>60.774069730248449</v>
      </c>
      <c r="N1351" s="32">
        <f t="shared" ca="1" si="146"/>
        <v>-1</v>
      </c>
    </row>
    <row r="1352" spans="1:14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31">
        <f t="shared" si="148"/>
        <v>32.4399999999996</v>
      </c>
      <c r="H1352" s="31">
        <f t="shared" si="147"/>
        <v>-6.3599999999996726</v>
      </c>
      <c r="I1352" s="31">
        <f t="shared" ca="1" si="142"/>
        <v>0</v>
      </c>
      <c r="J1352" s="31">
        <f t="shared" ca="1" si="143"/>
        <v>1</v>
      </c>
      <c r="K1352" s="31">
        <f t="shared" ca="1" si="144"/>
        <v>26.079999999999927</v>
      </c>
      <c r="L1352" s="31">
        <f t="shared" ca="1" si="145"/>
        <v>3682.4399999999969</v>
      </c>
      <c r="M1352" s="13">
        <f ca="1">100*(MAX(C1352:OFFSET(C1352,-$M$5+1,0))-E1352)/(MAX(C1352:OFFSET(C1352,-$M$5+1,0))-MIN(D1352:OFFSET(D1352,-$M$5+1,0)))</f>
        <v>78.006243944450574</v>
      </c>
      <c r="N1352" s="32">
        <f t="shared" ca="1" si="146"/>
        <v>0</v>
      </c>
    </row>
    <row r="1353" spans="1:14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31">
        <f t="shared" si="148"/>
        <v>53.989999999999782</v>
      </c>
      <c r="H1353" s="31">
        <f t="shared" si="147"/>
        <v>-131.21000000000004</v>
      </c>
      <c r="I1353" s="31">
        <f t="shared" ca="1" si="142"/>
        <v>0</v>
      </c>
      <c r="J1353" s="31">
        <f t="shared" ca="1" si="143"/>
        <v>1</v>
      </c>
      <c r="K1353" s="31">
        <f t="shared" ca="1" si="144"/>
        <v>-77.220000000000255</v>
      </c>
      <c r="L1353" s="31">
        <f t="shared" ca="1" si="145"/>
        <v>3605.2199999999966</v>
      </c>
      <c r="M1353" s="13">
        <f ca="1">100*(MAX(C1353:OFFSET(C1353,-$M$5+1,0))-E1353)/(MAX(C1353:OFFSET(C1353,-$M$5+1,0))-MIN(D1353:OFFSET(D1353,-$M$5+1,0)))</f>
        <v>100</v>
      </c>
      <c r="N1353" s="32">
        <f t="shared" ca="1" si="146"/>
        <v>0</v>
      </c>
    </row>
    <row r="1354" spans="1:14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31">
        <f t="shared" si="148"/>
        <v>-146.17999999999938</v>
      </c>
      <c r="H1354" s="31">
        <f t="shared" si="147"/>
        <v>51.979999999999563</v>
      </c>
      <c r="I1354" s="31">
        <f t="shared" ca="1" si="142"/>
        <v>1</v>
      </c>
      <c r="J1354" s="31">
        <f t="shared" ca="1" si="143"/>
        <v>1</v>
      </c>
      <c r="K1354" s="31">
        <f t="shared" ca="1" si="144"/>
        <v>-94.199999999999818</v>
      </c>
      <c r="L1354" s="31">
        <f t="shared" ca="1" si="145"/>
        <v>3511.0199999999968</v>
      </c>
      <c r="M1354" s="13">
        <f ca="1">100*(MAX(C1354:OFFSET(C1354,-$M$5+1,0))-E1354)/(MAX(C1354:OFFSET(C1354,-$M$5+1,0))-MIN(D1354:OFFSET(D1354,-$M$5+1,0)))</f>
        <v>80.984076596180486</v>
      </c>
      <c r="N1354" s="32">
        <f t="shared" ca="1" si="146"/>
        <v>1</v>
      </c>
    </row>
    <row r="1355" spans="1:14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31">
        <f t="shared" si="148"/>
        <v>-2.4799999999995634</v>
      </c>
      <c r="H1355" s="31">
        <f t="shared" si="147"/>
        <v>-72.829999999999927</v>
      </c>
      <c r="I1355" s="31">
        <f t="shared" ca="1" si="142"/>
        <v>0</v>
      </c>
      <c r="J1355" s="31">
        <f t="shared" ca="1" si="143"/>
        <v>2</v>
      </c>
      <c r="K1355" s="31">
        <f t="shared" ca="1" si="144"/>
        <v>-148.13999999999942</v>
      </c>
      <c r="L1355" s="31">
        <f t="shared" ca="1" si="145"/>
        <v>3362.8799999999974</v>
      </c>
      <c r="M1355" s="13">
        <f ca="1">100*(MAX(C1355:OFFSET(C1355,-$M$5+1,0))-E1355)/(MAX(C1355:OFFSET(C1355,-$M$5+1,0))-MIN(D1355:OFFSET(D1355,-$M$5+1,0)))</f>
        <v>99.366077410709664</v>
      </c>
      <c r="N1355" s="32">
        <f t="shared" ca="1" si="146"/>
        <v>0</v>
      </c>
    </row>
    <row r="1356" spans="1:14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31">
        <f t="shared" si="148"/>
        <v>30.949999999999818</v>
      </c>
      <c r="H1356" s="31">
        <f t="shared" si="147"/>
        <v>45.729999999999563</v>
      </c>
      <c r="I1356" s="31">
        <f t="shared" ca="1" si="142"/>
        <v>1</v>
      </c>
      <c r="J1356" s="31">
        <f t="shared" ca="1" si="143"/>
        <v>2</v>
      </c>
      <c r="K1356" s="31">
        <f t="shared" ca="1" si="144"/>
        <v>153.35999999999876</v>
      </c>
      <c r="L1356" s="31">
        <f t="shared" ca="1" si="145"/>
        <v>3516.2399999999961</v>
      </c>
      <c r="M1356" s="13">
        <f ca="1">100*(MAX(C1356:OFFSET(C1356,-$M$5+1,0))-E1356)/(MAX(C1356:OFFSET(C1356,-$M$5+1,0))-MIN(D1356:OFFSET(D1356,-$M$5+1,0)))</f>
        <v>78.248680738786391</v>
      </c>
      <c r="N1356" s="32">
        <f t="shared" ca="1" si="146"/>
        <v>1</v>
      </c>
    </row>
    <row r="1357" spans="1:14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31">
        <f t="shared" si="148"/>
        <v>20.440000000000509</v>
      </c>
      <c r="H1357" s="31">
        <f t="shared" si="147"/>
        <v>88.779999999999745</v>
      </c>
      <c r="I1357" s="31">
        <f t="shared" ca="1" si="142"/>
        <v>0</v>
      </c>
      <c r="J1357" s="31">
        <f t="shared" ca="1" si="143"/>
        <v>2</v>
      </c>
      <c r="K1357" s="31">
        <f t="shared" ca="1" si="144"/>
        <v>218.44000000000051</v>
      </c>
      <c r="L1357" s="31">
        <f t="shared" ca="1" si="145"/>
        <v>3734.6799999999967</v>
      </c>
      <c r="M1357" s="13">
        <f ca="1">100*(MAX(C1357:OFFSET(C1357,-$M$5+1,0))-E1357)/(MAX(C1357:OFFSET(C1357,-$M$5+1,0))-MIN(D1357:OFFSET(D1357,-$M$5+1,0)))</f>
        <v>47.094345982080213</v>
      </c>
      <c r="N1357" s="32">
        <f t="shared" ca="1" si="146"/>
        <v>0</v>
      </c>
    </row>
    <row r="1358" spans="1:14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31">
        <f t="shared" si="148"/>
        <v>-54.630000000000109</v>
      </c>
      <c r="H1358" s="31">
        <f t="shared" si="147"/>
        <v>163.14999999999964</v>
      </c>
      <c r="I1358" s="31">
        <f t="shared" ca="1" si="142"/>
        <v>0</v>
      </c>
      <c r="J1358" s="31">
        <f t="shared" ca="1" si="143"/>
        <v>2</v>
      </c>
      <c r="K1358" s="31">
        <f t="shared" ca="1" si="144"/>
        <v>217.03999999999905</v>
      </c>
      <c r="L1358" s="31">
        <f t="shared" ca="1" si="145"/>
        <v>3951.7199999999957</v>
      </c>
      <c r="M1358" s="13">
        <f ca="1">100*(MAX(C1358:OFFSET(C1358,-$M$5+1,0))-E1358)/(MAX(C1358:OFFSET(C1358,-$M$5+1,0))-MIN(D1358:OFFSET(D1358,-$M$5+1,0)))</f>
        <v>10.903034122625622</v>
      </c>
      <c r="N1358" s="32">
        <f t="shared" ca="1" si="146"/>
        <v>0</v>
      </c>
    </row>
    <row r="1359" spans="1:14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31">
        <f t="shared" si="148"/>
        <v>11.740000000000691</v>
      </c>
      <c r="H1359" s="31">
        <f t="shared" si="147"/>
        <v>-25.760000000000218</v>
      </c>
      <c r="I1359" s="31">
        <f t="shared" ca="1" si="142"/>
        <v>-1</v>
      </c>
      <c r="J1359" s="31">
        <f t="shared" ca="1" si="143"/>
        <v>2</v>
      </c>
      <c r="K1359" s="31">
        <f t="shared" ca="1" si="144"/>
        <v>-28.039999999999054</v>
      </c>
      <c r="L1359" s="31">
        <f t="shared" ca="1" si="145"/>
        <v>3923.6799999999967</v>
      </c>
      <c r="M1359" s="13">
        <f ca="1">100*(MAX(C1359:OFFSET(C1359,-$M$5+1,0))-E1359)/(MAX(C1359:OFFSET(C1359,-$M$5+1,0))-MIN(D1359:OFFSET(D1359,-$M$5+1,0)))</f>
        <v>15.110590918640005</v>
      </c>
      <c r="N1359" s="32">
        <f t="shared" ca="1" si="146"/>
        <v>-1</v>
      </c>
    </row>
    <row r="1360" spans="1:14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31">
        <f t="shared" si="148"/>
        <v>78.25</v>
      </c>
      <c r="H1360" s="31">
        <f t="shared" si="147"/>
        <v>-3.8599999999996726</v>
      </c>
      <c r="I1360" s="31">
        <f t="shared" ca="1" si="142"/>
        <v>-1</v>
      </c>
      <c r="J1360" s="31">
        <f t="shared" ca="1" si="143"/>
        <v>1</v>
      </c>
      <c r="K1360" s="31">
        <f t="shared" ca="1" si="144"/>
        <v>152.64000000000033</v>
      </c>
      <c r="L1360" s="31">
        <f t="shared" ca="1" si="145"/>
        <v>4076.319999999997</v>
      </c>
      <c r="M1360" s="13">
        <f ca="1">100*(MAX(C1360:OFFSET(C1360,-$M$5+1,0))-E1360)/(MAX(C1360:OFFSET(C1360,-$M$5+1,0))-MIN(D1360:OFFSET(D1360,-$M$5+1,0)))</f>
        <v>3.6698484603353516</v>
      </c>
      <c r="N1360" s="32">
        <f t="shared" ca="1" si="146"/>
        <v>-1</v>
      </c>
    </row>
    <row r="1361" spans="1:14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31">
        <f t="shared" si="148"/>
        <v>35.259999999999309</v>
      </c>
      <c r="H1361" s="31">
        <f t="shared" si="147"/>
        <v>3.1400000000003274</v>
      </c>
      <c r="I1361" s="31">
        <f t="shared" ca="1" si="142"/>
        <v>-1</v>
      </c>
      <c r="J1361" s="31">
        <f t="shared" ca="1" si="143"/>
        <v>1</v>
      </c>
      <c r="K1361" s="31">
        <f t="shared" ca="1" si="144"/>
        <v>38.399999999999636</v>
      </c>
      <c r="L1361" s="31">
        <f t="shared" ca="1" si="145"/>
        <v>4114.7199999999966</v>
      </c>
      <c r="M1361" s="13">
        <f ca="1">100*(MAX(C1361:OFFSET(C1361,-$M$5+1,0))-E1361)/(MAX(C1361:OFFSET(C1361,-$M$5+1,0))-MIN(D1361:OFFSET(D1361,-$M$5+1,0)))</f>
        <v>1.3218605811198862</v>
      </c>
      <c r="N1361" s="32">
        <f t="shared" ca="1" si="146"/>
        <v>-1</v>
      </c>
    </row>
    <row r="1362" spans="1:14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31">
        <f t="shared" si="148"/>
        <v>27.010000000000218</v>
      </c>
      <c r="H1362" s="31">
        <f t="shared" si="147"/>
        <v>-34.710000000000036</v>
      </c>
      <c r="I1362" s="31">
        <f t="shared" ca="1" si="142"/>
        <v>-1</v>
      </c>
      <c r="J1362" s="31">
        <f t="shared" ca="1" si="143"/>
        <v>1</v>
      </c>
      <c r="K1362" s="31">
        <f t="shared" ca="1" si="144"/>
        <v>-7.6999999999998181</v>
      </c>
      <c r="L1362" s="31">
        <f t="shared" ca="1" si="145"/>
        <v>4107.0199999999968</v>
      </c>
      <c r="M1362" s="13">
        <f ca="1">100*(MAX(C1362:OFFSET(C1362,-$M$5+1,0))-E1362)/(MAX(C1362:OFFSET(C1362,-$M$5+1,0))-MIN(D1362:OFFSET(D1362,-$M$5+1,0)))</f>
        <v>14.456131066569556</v>
      </c>
      <c r="N1362" s="32">
        <f t="shared" ca="1" si="146"/>
        <v>-1</v>
      </c>
    </row>
    <row r="1363" spans="1:14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31">
        <f t="shared" si="148"/>
        <v>25.159999999999854</v>
      </c>
      <c r="H1363" s="31">
        <f t="shared" si="147"/>
        <v>-67.289999999999964</v>
      </c>
      <c r="I1363" s="31">
        <f t="shared" ca="1" si="142"/>
        <v>-1</v>
      </c>
      <c r="J1363" s="31">
        <f t="shared" ca="1" si="143"/>
        <v>1</v>
      </c>
      <c r="K1363" s="31">
        <f t="shared" ca="1" si="144"/>
        <v>-42.130000000000109</v>
      </c>
      <c r="L1363" s="31">
        <f t="shared" ca="1" si="145"/>
        <v>4064.8899999999967</v>
      </c>
      <c r="M1363" s="13">
        <f ca="1">100*(MAX(C1363:OFFSET(C1363,-$M$5+1,0))-E1363)/(MAX(C1363:OFFSET(C1363,-$M$5+1,0))-MIN(D1363:OFFSET(D1363,-$M$5+1,0)))</f>
        <v>25.634372768388417</v>
      </c>
      <c r="N1363" s="32">
        <f t="shared" ca="1" si="146"/>
        <v>-1</v>
      </c>
    </row>
    <row r="1364" spans="1:14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31">
        <f t="shared" si="148"/>
        <v>91.399999999999636</v>
      </c>
      <c r="H1364" s="31">
        <f t="shared" si="147"/>
        <v>25.690000000000509</v>
      </c>
      <c r="I1364" s="31">
        <f t="shared" ca="1" si="142"/>
        <v>-1</v>
      </c>
      <c r="J1364" s="31">
        <f t="shared" ca="1" si="143"/>
        <v>1</v>
      </c>
      <c r="K1364" s="31">
        <f t="shared" ca="1" si="144"/>
        <v>117.09000000000015</v>
      </c>
      <c r="L1364" s="31">
        <f t="shared" ca="1" si="145"/>
        <v>4181.9799999999968</v>
      </c>
      <c r="M1364" s="13">
        <f ca="1">100*(MAX(C1364:OFFSET(C1364,-$M$5+1,0))-E1364)/(MAX(C1364:OFFSET(C1364,-$M$5+1,0))-MIN(D1364:OFFSET(D1364,-$M$5+1,0)))</f>
        <v>1.6565164433617252</v>
      </c>
      <c r="N1364" s="32">
        <f t="shared" ca="1" si="146"/>
        <v>-1</v>
      </c>
    </row>
    <row r="1365" spans="1:14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31">
        <f t="shared" si="148"/>
        <v>-15.020000000000437</v>
      </c>
      <c r="H1365" s="31">
        <f t="shared" si="147"/>
        <v>5.0300000000006548</v>
      </c>
      <c r="I1365" s="31">
        <f t="shared" ca="1" si="142"/>
        <v>-1</v>
      </c>
      <c r="J1365" s="31">
        <f t="shared" ca="1" si="143"/>
        <v>1</v>
      </c>
      <c r="K1365" s="31">
        <f t="shared" ca="1" si="144"/>
        <v>-9.9899999999997817</v>
      </c>
      <c r="L1365" s="31">
        <f t="shared" ca="1" si="145"/>
        <v>4171.9899999999971</v>
      </c>
      <c r="M1365" s="13">
        <f ca="1">100*(MAX(C1365:OFFSET(C1365,-$M$5+1,0))-E1365)/(MAX(C1365:OFFSET(C1365,-$M$5+1,0))-MIN(D1365:OFFSET(D1365,-$M$5+1,0)))</f>
        <v>7.9413613762359043</v>
      </c>
      <c r="N1365" s="32">
        <f t="shared" ca="1" si="146"/>
        <v>-1</v>
      </c>
    </row>
    <row r="1366" spans="1:14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31">
        <f t="shared" si="148"/>
        <v>12.719999999999345</v>
      </c>
      <c r="H1366" s="31">
        <f t="shared" si="147"/>
        <v>-52.670000000000073</v>
      </c>
      <c r="I1366" s="31">
        <f t="shared" ca="1" si="142"/>
        <v>-1</v>
      </c>
      <c r="J1366" s="31">
        <f t="shared" ca="1" si="143"/>
        <v>1</v>
      </c>
      <c r="K1366" s="31">
        <f t="shared" ca="1" si="144"/>
        <v>-39.950000000000728</v>
      </c>
      <c r="L1366" s="31">
        <f t="shared" ca="1" si="145"/>
        <v>4132.0399999999963</v>
      </c>
      <c r="M1366" s="13">
        <f ca="1">100*(MAX(C1366:OFFSET(C1366,-$M$5+1,0))-E1366)/(MAX(C1366:OFFSET(C1366,-$M$5+1,0))-MIN(D1366:OFFSET(D1366,-$M$5+1,0)))</f>
        <v>31.561291524950221</v>
      </c>
      <c r="N1366" s="32">
        <f t="shared" ca="1" si="146"/>
        <v>-1</v>
      </c>
    </row>
    <row r="1367" spans="1:14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31">
        <f t="shared" si="148"/>
        <v>-61.889999999999418</v>
      </c>
      <c r="H1367" s="31">
        <f t="shared" si="147"/>
        <v>47.149999999999636</v>
      </c>
      <c r="I1367" s="31">
        <f t="shared" ca="1" si="142"/>
        <v>0</v>
      </c>
      <c r="J1367" s="31">
        <f t="shared" ca="1" si="143"/>
        <v>1</v>
      </c>
      <c r="K1367" s="31">
        <f t="shared" ca="1" si="144"/>
        <v>-14.739999999999782</v>
      </c>
      <c r="L1367" s="31">
        <f t="shared" ca="1" si="145"/>
        <v>4117.2999999999965</v>
      </c>
      <c r="M1367" s="13">
        <f ca="1">100*(MAX(C1367:OFFSET(C1367,-$M$5+1,0))-E1367)/(MAX(C1367:OFFSET(C1367,-$M$5+1,0))-MIN(D1367:OFFSET(D1367,-$M$5+1,0)))</f>
        <v>55.374286673380375</v>
      </c>
      <c r="N1367" s="32">
        <f t="shared" ca="1" si="146"/>
        <v>0</v>
      </c>
    </row>
    <row r="1368" spans="1:14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31">
        <f t="shared" si="148"/>
        <v>29.0600000000004</v>
      </c>
      <c r="H1368" s="31">
        <f t="shared" si="147"/>
        <v>33.139999999999418</v>
      </c>
      <c r="I1368" s="31">
        <f t="shared" ca="1" si="142"/>
        <v>0</v>
      </c>
      <c r="J1368" s="31">
        <f t="shared" ca="1" si="143"/>
        <v>1</v>
      </c>
      <c r="K1368" s="31">
        <f t="shared" ca="1" si="144"/>
        <v>62.199999999999818</v>
      </c>
      <c r="L1368" s="31">
        <f t="shared" ca="1" si="145"/>
        <v>4179.4999999999964</v>
      </c>
      <c r="M1368" s="13">
        <f ca="1">100*(MAX(C1368:OFFSET(C1368,-$M$5+1,0))-E1368)/(MAX(C1368:OFFSET(C1368,-$M$5+1,0))-MIN(D1368:OFFSET(D1368,-$M$5+1,0)))</f>
        <v>14.04043201329312</v>
      </c>
      <c r="N1368" s="32">
        <f t="shared" ca="1" si="146"/>
        <v>0</v>
      </c>
    </row>
    <row r="1369" spans="1:14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31">
        <f t="shared" si="148"/>
        <v>30.449999999999818</v>
      </c>
      <c r="H1369" s="31">
        <f t="shared" si="147"/>
        <v>-41.1899999999996</v>
      </c>
      <c r="I1369" s="31">
        <f t="shared" ca="1" si="142"/>
        <v>-1</v>
      </c>
      <c r="J1369" s="31">
        <f t="shared" ca="1" si="143"/>
        <v>1</v>
      </c>
      <c r="K1369" s="31">
        <f t="shared" ca="1" si="144"/>
        <v>-10.739999999999782</v>
      </c>
      <c r="L1369" s="31">
        <f t="shared" ca="1" si="145"/>
        <v>4168.7599999999966</v>
      </c>
      <c r="M1369" s="13">
        <f ca="1">100*(MAX(C1369:OFFSET(C1369,-$M$5+1,0))-E1369)/(MAX(C1369:OFFSET(C1369,-$M$5+1,0))-MIN(D1369:OFFSET(D1369,-$M$5+1,0)))</f>
        <v>31.231431516400974</v>
      </c>
      <c r="N1369" s="32">
        <f t="shared" ca="1" si="146"/>
        <v>-1</v>
      </c>
    </row>
    <row r="1370" spans="1:14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31">
        <f t="shared" si="148"/>
        <v>-1.930000000000291</v>
      </c>
      <c r="H1370" s="31">
        <f t="shared" si="147"/>
        <v>-33.019999999999527</v>
      </c>
      <c r="I1370" s="31">
        <f t="shared" ca="1" si="142"/>
        <v>0</v>
      </c>
      <c r="J1370" s="31">
        <f t="shared" ca="1" si="143"/>
        <v>1</v>
      </c>
      <c r="K1370" s="31">
        <f t="shared" ca="1" si="144"/>
        <v>-34.949999999999818</v>
      </c>
      <c r="L1370" s="31">
        <f t="shared" ca="1" si="145"/>
        <v>4133.8099999999968</v>
      </c>
      <c r="M1370" s="13">
        <f ca="1">100*(MAX(C1370:OFFSET(C1370,-$M$5+1,0))-E1370)/(MAX(C1370:OFFSET(C1370,-$M$5+1,0))-MIN(D1370:OFFSET(D1370,-$M$5+1,0)))</f>
        <v>52.42223973807063</v>
      </c>
      <c r="N1370" s="32">
        <f t="shared" ca="1" si="146"/>
        <v>0</v>
      </c>
    </row>
    <row r="1371" spans="1:14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31">
        <f t="shared" si="148"/>
        <v>80.6899999999996</v>
      </c>
      <c r="H1371" s="31">
        <f t="shared" si="147"/>
        <v>14.190000000000509</v>
      </c>
      <c r="I1371" s="31">
        <f t="shared" ca="1" si="142"/>
        <v>0</v>
      </c>
      <c r="J1371" s="31">
        <f t="shared" ca="1" si="143"/>
        <v>1</v>
      </c>
      <c r="K1371" s="31">
        <f t="shared" ca="1" si="144"/>
        <v>94.880000000000109</v>
      </c>
      <c r="L1371" s="31">
        <f t="shared" ca="1" si="145"/>
        <v>4228.6899999999969</v>
      </c>
      <c r="M1371" s="13">
        <f ca="1">100*(MAX(C1371:OFFSET(C1371,-$M$5+1,0))-E1371)/(MAX(C1371:OFFSET(C1371,-$M$5+1,0))-MIN(D1371:OFFSET(D1371,-$M$5+1,0)))</f>
        <v>11.197243755383376</v>
      </c>
      <c r="N1371" s="32">
        <f t="shared" ca="1" si="146"/>
        <v>0</v>
      </c>
    </row>
    <row r="1372" spans="1:14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31">
        <f t="shared" si="148"/>
        <v>25.849999999999454</v>
      </c>
      <c r="H1372" s="31">
        <f t="shared" si="147"/>
        <v>0.38000000000010914</v>
      </c>
      <c r="I1372" s="31">
        <f t="shared" ca="1" si="142"/>
        <v>-1</v>
      </c>
      <c r="J1372" s="31">
        <f t="shared" ca="1" si="143"/>
        <v>1</v>
      </c>
      <c r="K1372" s="31">
        <f t="shared" ca="1" si="144"/>
        <v>26.229999999999563</v>
      </c>
      <c r="L1372" s="31">
        <f t="shared" ca="1" si="145"/>
        <v>4254.9199999999964</v>
      </c>
      <c r="M1372" s="13">
        <f ca="1">100*(MAX(C1372:OFFSET(C1372,-$M$5+1,0))-E1372)/(MAX(C1372:OFFSET(C1372,-$M$5+1,0))-MIN(D1372:OFFSET(D1372,-$M$5+1,0)))</f>
        <v>9.3069588729187132</v>
      </c>
      <c r="N1372" s="32">
        <f t="shared" ca="1" si="146"/>
        <v>-1</v>
      </c>
    </row>
    <row r="1373" spans="1:14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31">
        <f t="shared" si="148"/>
        <v>18.800000000000182</v>
      </c>
      <c r="H1373" s="31">
        <f t="shared" si="147"/>
        <v>-58.239999999999782</v>
      </c>
      <c r="I1373" s="31">
        <f t="shared" ca="1" si="142"/>
        <v>-1</v>
      </c>
      <c r="J1373" s="31">
        <f t="shared" ca="1" si="143"/>
        <v>1</v>
      </c>
      <c r="K1373" s="31">
        <f t="shared" ca="1" si="144"/>
        <v>-39.4399999999996</v>
      </c>
      <c r="L1373" s="31">
        <f t="shared" ca="1" si="145"/>
        <v>4215.4799999999968</v>
      </c>
      <c r="M1373" s="13">
        <f ca="1">100*(MAX(C1373:OFFSET(C1373,-$M$5+1,0))-E1373)/(MAX(C1373:OFFSET(C1373,-$M$5+1,0))-MIN(D1373:OFFSET(D1373,-$M$5+1,0)))</f>
        <v>28.01574877852077</v>
      </c>
      <c r="N1373" s="32">
        <f t="shared" ca="1" si="146"/>
        <v>-1</v>
      </c>
    </row>
    <row r="1374" spans="1:14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31">
        <f t="shared" si="148"/>
        <v>-11.420000000000073</v>
      </c>
      <c r="H1374" s="31">
        <f t="shared" si="147"/>
        <v>48.220000000000255</v>
      </c>
      <c r="I1374" s="31">
        <f t="shared" ca="1" si="142"/>
        <v>-1</v>
      </c>
      <c r="J1374" s="31">
        <f t="shared" ca="1" si="143"/>
        <v>1</v>
      </c>
      <c r="K1374" s="31">
        <f t="shared" ca="1" si="144"/>
        <v>36.800000000000182</v>
      </c>
      <c r="L1374" s="31">
        <f t="shared" ca="1" si="145"/>
        <v>4252.279999999997</v>
      </c>
      <c r="M1374" s="13">
        <f ca="1">100*(MAX(C1374:OFFSET(C1374,-$M$5+1,0))-E1374)/(MAX(C1374:OFFSET(C1374,-$M$5+1,0))-MIN(D1374:OFFSET(D1374,-$M$5+1,0)))</f>
        <v>10.559271381812705</v>
      </c>
      <c r="N1374" s="32">
        <f t="shared" ca="1" si="146"/>
        <v>-1</v>
      </c>
    </row>
    <row r="1375" spans="1:14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31">
        <f t="shared" si="148"/>
        <v>-6.0700000000006185</v>
      </c>
      <c r="H1375" s="31">
        <f t="shared" si="147"/>
        <v>20.25</v>
      </c>
      <c r="I1375" s="31">
        <f t="shared" ca="1" si="142"/>
        <v>-1</v>
      </c>
      <c r="J1375" s="31">
        <f t="shared" ca="1" si="143"/>
        <v>1</v>
      </c>
      <c r="K1375" s="31">
        <f t="shared" ca="1" si="144"/>
        <v>14.179999999999382</v>
      </c>
      <c r="L1375" s="31">
        <f t="shared" ca="1" si="145"/>
        <v>4266.4599999999964</v>
      </c>
      <c r="M1375" s="13">
        <f ca="1">100*(MAX(C1375:OFFSET(C1375,-$M$5+1,0))-E1375)/(MAX(C1375:OFFSET(C1375,-$M$5+1,0))-MIN(D1375:OFFSET(D1375,-$M$5+1,0)))</f>
        <v>4.7929766283069943</v>
      </c>
      <c r="N1375" s="32">
        <f t="shared" ca="1" si="146"/>
        <v>-1</v>
      </c>
    </row>
    <row r="1376" spans="1:14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31">
        <f t="shared" si="148"/>
        <v>-33.739999999999782</v>
      </c>
      <c r="H1376" s="31">
        <f t="shared" si="147"/>
        <v>-4.6199999999998909</v>
      </c>
      <c r="I1376" s="31">
        <f t="shared" ca="1" si="142"/>
        <v>-1</v>
      </c>
      <c r="J1376" s="31">
        <f t="shared" ca="1" si="143"/>
        <v>1</v>
      </c>
      <c r="K1376" s="31">
        <f t="shared" ca="1" si="144"/>
        <v>-38.359999999999673</v>
      </c>
      <c r="L1376" s="31">
        <f t="shared" ca="1" si="145"/>
        <v>4228.0999999999967</v>
      </c>
      <c r="M1376" s="13">
        <f ca="1">100*(MAX(C1376:OFFSET(C1376,-$M$5+1,0))-E1376)/(MAX(C1376:OFFSET(C1376,-$M$5+1,0))-MIN(D1376:OFFSET(D1376,-$M$5+1,0)))</f>
        <v>32.868568193077792</v>
      </c>
      <c r="N1376" s="32">
        <f t="shared" ca="1" si="146"/>
        <v>-1</v>
      </c>
    </row>
    <row r="1377" spans="1:14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31">
        <f t="shared" si="148"/>
        <v>68.559999999999491</v>
      </c>
      <c r="H1377" s="31">
        <f t="shared" si="147"/>
        <v>82.490000000000691</v>
      </c>
      <c r="I1377" s="31">
        <f t="shared" ca="1" si="142"/>
        <v>0</v>
      </c>
      <c r="J1377" s="31">
        <f t="shared" ca="1" si="143"/>
        <v>1</v>
      </c>
      <c r="K1377" s="31">
        <f t="shared" ca="1" si="144"/>
        <v>151.05000000000018</v>
      </c>
      <c r="L1377" s="31">
        <f t="shared" ca="1" si="145"/>
        <v>4379.1499999999969</v>
      </c>
      <c r="M1377" s="13">
        <f ca="1">100*(MAX(C1377:OFFSET(C1377,-$M$5+1,0))-E1377)/(MAX(C1377:OFFSET(C1377,-$M$5+1,0))-MIN(D1377:OFFSET(D1377,-$M$5+1,0)))</f>
        <v>2.4864178926912501</v>
      </c>
      <c r="N1377" s="32">
        <f t="shared" ca="1" si="146"/>
        <v>0</v>
      </c>
    </row>
    <row r="1378" spans="1:14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31">
        <f t="shared" si="148"/>
        <v>50</v>
      </c>
      <c r="H1378" s="31">
        <f t="shared" si="147"/>
        <v>-4.1500000000005457</v>
      </c>
      <c r="I1378" s="31">
        <f t="shared" ca="1" si="142"/>
        <v>-1</v>
      </c>
      <c r="J1378" s="31">
        <f t="shared" ca="1" si="143"/>
        <v>1</v>
      </c>
      <c r="K1378" s="31">
        <f t="shared" ca="1" si="144"/>
        <v>45.849999999999454</v>
      </c>
      <c r="L1378" s="31">
        <f t="shared" ca="1" si="145"/>
        <v>4424.9999999999964</v>
      </c>
      <c r="M1378" s="13">
        <f ca="1">100*(MAX(C1378:OFFSET(C1378,-$M$5+1,0))-E1378)/(MAX(C1378:OFFSET(C1378,-$M$5+1,0))-MIN(D1378:OFFSET(D1378,-$M$5+1,0)))</f>
        <v>5.3444180522566</v>
      </c>
      <c r="N1378" s="32">
        <f t="shared" ca="1" si="146"/>
        <v>-1</v>
      </c>
    </row>
    <row r="1379" spans="1:14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31">
        <f t="shared" si="148"/>
        <v>2.7700000000004366</v>
      </c>
      <c r="H1379" s="31">
        <f t="shared" si="147"/>
        <v>12.359999999999673</v>
      </c>
      <c r="I1379" s="31">
        <f t="shared" ca="1" si="142"/>
        <v>-1</v>
      </c>
      <c r="J1379" s="31">
        <f t="shared" ca="1" si="143"/>
        <v>1</v>
      </c>
      <c r="K1379" s="31">
        <f t="shared" ca="1" si="144"/>
        <v>15.130000000000109</v>
      </c>
      <c r="L1379" s="31">
        <f t="shared" ca="1" si="145"/>
        <v>4440.1299999999965</v>
      </c>
      <c r="M1379" s="13">
        <f ca="1">100*(MAX(C1379:OFFSET(C1379,-$M$5+1,0))-E1379)/(MAX(C1379:OFFSET(C1379,-$M$5+1,0))-MIN(D1379:OFFSET(D1379,-$M$5+1,0)))</f>
        <v>2.184620273276134</v>
      </c>
      <c r="N1379" s="32">
        <f t="shared" ca="1" si="146"/>
        <v>-1</v>
      </c>
    </row>
    <row r="1380" spans="1:14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31">
        <f t="shared" si="148"/>
        <v>37.409999999999854</v>
      </c>
      <c r="H1380" s="31">
        <f t="shared" si="147"/>
        <v>-73.219999999999345</v>
      </c>
      <c r="I1380" s="31">
        <f t="shared" ca="1" si="142"/>
        <v>-1</v>
      </c>
      <c r="J1380" s="31">
        <f t="shared" ca="1" si="143"/>
        <v>1</v>
      </c>
      <c r="K1380" s="31">
        <f t="shared" ca="1" si="144"/>
        <v>-35.809999999999491</v>
      </c>
      <c r="L1380" s="31">
        <f t="shared" ca="1" si="145"/>
        <v>4404.319999999997</v>
      </c>
      <c r="M1380" s="13">
        <f ca="1">100*(MAX(C1380:OFFSET(C1380,-$M$5+1,0))-E1380)/(MAX(C1380:OFFSET(C1380,-$M$5+1,0))-MIN(D1380:OFFSET(D1380,-$M$5+1,0)))</f>
        <v>28.011903947458226</v>
      </c>
      <c r="N1380" s="32">
        <f t="shared" ca="1" si="146"/>
        <v>-1</v>
      </c>
    </row>
    <row r="1381" spans="1:14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31">
        <f t="shared" si="148"/>
        <v>1.2399999999997817</v>
      </c>
      <c r="H1381" s="31">
        <f t="shared" si="147"/>
        <v>25.210000000000036</v>
      </c>
      <c r="I1381" s="31">
        <f t="shared" ca="1" si="142"/>
        <v>-1</v>
      </c>
      <c r="J1381" s="31">
        <f t="shared" ca="1" si="143"/>
        <v>1</v>
      </c>
      <c r="K1381" s="31">
        <f t="shared" ca="1" si="144"/>
        <v>26.449999999999818</v>
      </c>
      <c r="L1381" s="31">
        <f t="shared" ca="1" si="145"/>
        <v>4430.7699999999968</v>
      </c>
      <c r="M1381" s="13">
        <f ca="1">100*(MAX(C1381:OFFSET(C1381,-$M$5+1,0))-E1381)/(MAX(C1381:OFFSET(C1381,-$M$5+1,0))-MIN(D1381:OFFSET(D1381,-$M$5+1,0)))</f>
        <v>18.964219744133398</v>
      </c>
      <c r="N1381" s="32">
        <f t="shared" ca="1" si="146"/>
        <v>-1</v>
      </c>
    </row>
    <row r="1382" spans="1:14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31">
        <f t="shared" si="148"/>
        <v>11.369999999999891</v>
      </c>
      <c r="H1382" s="31">
        <f t="shared" si="147"/>
        <v>59.819999999999709</v>
      </c>
      <c r="I1382" s="31">
        <f t="shared" ca="1" si="142"/>
        <v>-1</v>
      </c>
      <c r="J1382" s="31">
        <f t="shared" ca="1" si="143"/>
        <v>1</v>
      </c>
      <c r="K1382" s="31">
        <f t="shared" ca="1" si="144"/>
        <v>71.1899999999996</v>
      </c>
      <c r="L1382" s="31">
        <f t="shared" ca="1" si="145"/>
        <v>4501.9599999999964</v>
      </c>
      <c r="M1382" s="13">
        <f ca="1">100*(MAX(C1382:OFFSET(C1382,-$M$5+1,0))-E1382)/(MAX(C1382:OFFSET(C1382,-$M$5+1,0))-MIN(D1382:OFFSET(D1382,-$M$5+1,0)))</f>
        <v>2.0823244552057525</v>
      </c>
      <c r="N1382" s="32">
        <f t="shared" ca="1" si="146"/>
        <v>-1</v>
      </c>
    </row>
    <row r="1383" spans="1:14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31">
        <f t="shared" si="148"/>
        <v>19.800000000000182</v>
      </c>
      <c r="H1383" s="31">
        <f t="shared" si="147"/>
        <v>-77.550000000000182</v>
      </c>
      <c r="I1383" s="31">
        <f t="shared" ca="1" si="142"/>
        <v>-1</v>
      </c>
      <c r="J1383" s="31">
        <f t="shared" ca="1" si="143"/>
        <v>1</v>
      </c>
      <c r="K1383" s="31">
        <f t="shared" ca="1" si="144"/>
        <v>-57.75</v>
      </c>
      <c r="L1383" s="31">
        <f t="shared" ca="1" si="145"/>
        <v>4444.2099999999964</v>
      </c>
      <c r="M1383" s="13">
        <f ca="1">100*(MAX(C1383:OFFSET(C1383,-$M$5+1,0))-E1383)/(MAX(C1383:OFFSET(C1383,-$M$5+1,0))-MIN(D1383:OFFSET(D1383,-$M$5+1,0)))</f>
        <v>24.001857010213584</v>
      </c>
      <c r="N1383" s="32">
        <f t="shared" ca="1" si="146"/>
        <v>-1</v>
      </c>
    </row>
    <row r="1384" spans="1:14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31">
        <f t="shared" si="148"/>
        <v>-53.170000000000073</v>
      </c>
      <c r="H1384" s="31">
        <f t="shared" si="147"/>
        <v>-28.539999999999964</v>
      </c>
      <c r="I1384" s="31">
        <f t="shared" ca="1" si="142"/>
        <v>-1</v>
      </c>
      <c r="J1384" s="31">
        <f t="shared" ca="1" si="143"/>
        <v>1</v>
      </c>
      <c r="K1384" s="31">
        <f t="shared" ca="1" si="144"/>
        <v>-81.710000000000036</v>
      </c>
      <c r="L1384" s="31">
        <f t="shared" ca="1" si="145"/>
        <v>4362.4999999999964</v>
      </c>
      <c r="M1384" s="13">
        <f ca="1">100*(MAX(C1384:OFFSET(C1384,-$M$5+1,0))-E1384)/(MAX(C1384:OFFSET(C1384,-$M$5+1,0))-MIN(D1384:OFFSET(D1384,-$M$5+1,0)))</f>
        <v>70.75077743225232</v>
      </c>
      <c r="N1384" s="32">
        <f t="shared" ca="1" si="146"/>
        <v>-1</v>
      </c>
    </row>
    <row r="1385" spans="1:14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31">
        <f t="shared" si="148"/>
        <v>-105.56999999999971</v>
      </c>
      <c r="H1385" s="31">
        <f t="shared" si="147"/>
        <v>40.329999999999927</v>
      </c>
      <c r="I1385" s="31">
        <f t="shared" ca="1" si="142"/>
        <v>0</v>
      </c>
      <c r="J1385" s="31">
        <f t="shared" ca="1" si="143"/>
        <v>1</v>
      </c>
      <c r="K1385" s="31">
        <f t="shared" ca="1" si="144"/>
        <v>-65.239999999999782</v>
      </c>
      <c r="L1385" s="31">
        <f t="shared" ca="1" si="145"/>
        <v>4297.2599999999966</v>
      </c>
      <c r="M1385" s="13">
        <f ca="1">100*(MAX(C1385:OFFSET(C1385,-$M$5+1,0))-E1385)/(MAX(C1385:OFFSET(C1385,-$M$5+1,0))-MIN(D1385:OFFSET(D1385,-$M$5+1,0)))</f>
        <v>80.863019126175089</v>
      </c>
      <c r="N1385" s="32">
        <f t="shared" ca="1" si="146"/>
        <v>0</v>
      </c>
    </row>
    <row r="1386" spans="1:14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31">
        <f t="shared" si="148"/>
        <v>16.1899999999996</v>
      </c>
      <c r="H1386" s="31">
        <f t="shared" si="147"/>
        <v>45.600000000000364</v>
      </c>
      <c r="I1386" s="31">
        <f t="shared" ca="1" si="142"/>
        <v>0</v>
      </c>
      <c r="J1386" s="31">
        <f t="shared" ca="1" si="143"/>
        <v>1</v>
      </c>
      <c r="K1386" s="31">
        <f t="shared" ca="1" si="144"/>
        <v>61.789999999999964</v>
      </c>
      <c r="L1386" s="31">
        <f t="shared" ca="1" si="145"/>
        <v>4359.0499999999965</v>
      </c>
      <c r="M1386" s="13">
        <f ca="1">100*(MAX(C1386:OFFSET(C1386,-$M$5+1,0))-E1386)/(MAX(C1386:OFFSET(C1386,-$M$5+1,0))-MIN(D1386:OFFSET(D1386,-$M$5+1,0)))</f>
        <v>58.606778806324954</v>
      </c>
      <c r="N1386" s="32">
        <f t="shared" ca="1" si="146"/>
        <v>0</v>
      </c>
    </row>
    <row r="1387" spans="1:14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31">
        <f t="shared" si="148"/>
        <v>-7.3000000000001819</v>
      </c>
      <c r="H1387" s="31">
        <f t="shared" si="147"/>
        <v>56.940000000000509</v>
      </c>
      <c r="I1387" s="31">
        <f t="shared" ca="1" si="142"/>
        <v>0</v>
      </c>
      <c r="J1387" s="31">
        <f t="shared" ca="1" si="143"/>
        <v>1</v>
      </c>
      <c r="K1387" s="31">
        <f t="shared" ca="1" si="144"/>
        <v>49.640000000000327</v>
      </c>
      <c r="L1387" s="31">
        <f t="shared" ca="1" si="145"/>
        <v>4408.6899999999969</v>
      </c>
      <c r="M1387" s="13">
        <f ca="1">100*(MAX(C1387:OFFSET(C1387,-$M$5+1,0))-E1387)/(MAX(C1387:OFFSET(C1387,-$M$5+1,0))-MIN(D1387:OFFSET(D1387,-$M$5+1,0)))</f>
        <v>40.726866693080595</v>
      </c>
      <c r="N1387" s="32">
        <f t="shared" ca="1" si="146"/>
        <v>0</v>
      </c>
    </row>
    <row r="1388" spans="1:14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31">
        <f t="shared" si="148"/>
        <v>21.479999999999563</v>
      </c>
      <c r="H1388" s="31">
        <f t="shared" si="147"/>
        <v>-31.609999999999673</v>
      </c>
      <c r="I1388" s="31">
        <f t="shared" ca="1" si="142"/>
        <v>0</v>
      </c>
      <c r="J1388" s="31">
        <f t="shared" ca="1" si="143"/>
        <v>1</v>
      </c>
      <c r="K1388" s="31">
        <f t="shared" ca="1" si="144"/>
        <v>-10.130000000000109</v>
      </c>
      <c r="L1388" s="31">
        <f t="shared" ca="1" si="145"/>
        <v>4398.5599999999968</v>
      </c>
      <c r="M1388" s="13">
        <f ca="1">100*(MAX(C1388:OFFSET(C1388,-$M$5+1,0))-E1388)/(MAX(C1388:OFFSET(C1388,-$M$5+1,0))-MIN(D1388:OFFSET(D1388,-$M$5+1,0)))</f>
        <v>44.375607823361946</v>
      </c>
      <c r="N1388" s="32">
        <f t="shared" ca="1" si="146"/>
        <v>0</v>
      </c>
    </row>
    <row r="1389" spans="1:14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31">
        <f t="shared" si="148"/>
        <v>47.430000000000291</v>
      </c>
      <c r="H1389" s="31">
        <f t="shared" si="147"/>
        <v>-54.420000000000073</v>
      </c>
      <c r="I1389" s="31">
        <f t="shared" ca="1" si="142"/>
        <v>0</v>
      </c>
      <c r="J1389" s="31">
        <f t="shared" ca="1" si="143"/>
        <v>1</v>
      </c>
      <c r="K1389" s="31">
        <f t="shared" ca="1" si="144"/>
        <v>-6.9899999999997817</v>
      </c>
      <c r="L1389" s="31">
        <f t="shared" ca="1" si="145"/>
        <v>4391.569999999997</v>
      </c>
      <c r="M1389" s="13">
        <f ca="1">100*(MAX(C1389:OFFSET(C1389,-$M$5+1,0))-E1389)/(MAX(C1389:OFFSET(C1389,-$M$5+1,0))-MIN(D1389:OFFSET(D1389,-$M$5+1,0)))</f>
        <v>46.893347260742551</v>
      </c>
      <c r="N1389" s="32">
        <f t="shared" ca="1" si="146"/>
        <v>0</v>
      </c>
    </row>
    <row r="1390" spans="1:14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31">
        <f t="shared" si="148"/>
        <v>1.3799999999991996</v>
      </c>
      <c r="H1390" s="31">
        <f t="shared" si="147"/>
        <v>3.4600000000000364</v>
      </c>
      <c r="I1390" s="31">
        <f t="shared" ca="1" si="142"/>
        <v>0</v>
      </c>
      <c r="J1390" s="31">
        <f t="shared" ca="1" si="143"/>
        <v>1</v>
      </c>
      <c r="K1390" s="31">
        <f t="shared" ca="1" si="144"/>
        <v>4.839999999999236</v>
      </c>
      <c r="L1390" s="31">
        <f t="shared" ca="1" si="145"/>
        <v>4396.4099999999962</v>
      </c>
      <c r="M1390" s="13">
        <f ca="1">100*(MAX(C1390:OFFSET(C1390,-$M$5+1,0))-E1390)/(MAX(C1390:OFFSET(C1390,-$M$5+1,0))-MIN(D1390:OFFSET(D1390,-$M$5+1,0)))</f>
        <v>45.15001981053932</v>
      </c>
      <c r="N1390" s="32">
        <f t="shared" ca="1" si="146"/>
        <v>0</v>
      </c>
    </row>
    <row r="1391" spans="1:14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31">
        <f t="shared" si="148"/>
        <v>-13.779999999999745</v>
      </c>
      <c r="H1391" s="31">
        <f t="shared" si="147"/>
        <v>12.150000000000546</v>
      </c>
      <c r="I1391" s="31">
        <f t="shared" ca="1" si="142"/>
        <v>0</v>
      </c>
      <c r="J1391" s="31">
        <f t="shared" ca="1" si="143"/>
        <v>1</v>
      </c>
      <c r="K1391" s="31">
        <f t="shared" ca="1" si="144"/>
        <v>-1.6299999999991996</v>
      </c>
      <c r="L1391" s="31">
        <f t="shared" ca="1" si="145"/>
        <v>4394.779999999997</v>
      </c>
      <c r="M1391" s="13">
        <f ca="1">100*(MAX(C1391:OFFSET(C1391,-$M$5+1,0))-E1391)/(MAX(C1391:OFFSET(C1391,-$M$5+1,0))-MIN(D1391:OFFSET(D1391,-$M$5+1,0)))</f>
        <v>27.540762830070392</v>
      </c>
      <c r="N1391" s="32">
        <f t="shared" ca="1" si="146"/>
        <v>0</v>
      </c>
    </row>
    <row r="1392" spans="1:14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31">
        <f t="shared" si="148"/>
        <v>10.899999999999636</v>
      </c>
      <c r="H1392" s="31">
        <f t="shared" si="147"/>
        <v>37.720000000000255</v>
      </c>
      <c r="I1392" s="31">
        <f t="shared" ca="1" si="142"/>
        <v>-1</v>
      </c>
      <c r="J1392" s="31">
        <f t="shared" ca="1" si="143"/>
        <v>1</v>
      </c>
      <c r="K1392" s="31">
        <f t="shared" ca="1" si="144"/>
        <v>48.619999999999891</v>
      </c>
      <c r="L1392" s="31">
        <f t="shared" ca="1" si="145"/>
        <v>4443.3999999999969</v>
      </c>
      <c r="M1392" s="13">
        <f ca="1">100*(MAX(C1392:OFFSET(C1392,-$M$5+1,0))-E1392)/(MAX(C1392:OFFSET(C1392,-$M$5+1,0))-MIN(D1392:OFFSET(D1392,-$M$5+1,0)))</f>
        <v>15.727818658546729</v>
      </c>
      <c r="N1392" s="32">
        <f t="shared" ca="1" si="146"/>
        <v>-1</v>
      </c>
    </row>
    <row r="1393" spans="1:14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31">
        <f t="shared" si="148"/>
        <v>7.6899999999995998</v>
      </c>
      <c r="H1393" s="31">
        <f t="shared" si="147"/>
        <v>-42.979999999999563</v>
      </c>
      <c r="I1393" s="31">
        <f t="shared" ca="1" si="142"/>
        <v>-1</v>
      </c>
      <c r="J1393" s="31">
        <f t="shared" ca="1" si="143"/>
        <v>1</v>
      </c>
      <c r="K1393" s="31">
        <f t="shared" ca="1" si="144"/>
        <v>-35.289999999999964</v>
      </c>
      <c r="L1393" s="31">
        <f t="shared" ca="1" si="145"/>
        <v>4408.1099999999969</v>
      </c>
      <c r="M1393" s="13">
        <f ca="1">100*(MAX(C1393:OFFSET(C1393,-$M$5+1,0))-E1393)/(MAX(C1393:OFFSET(C1393,-$M$5+1,0))-MIN(D1393:OFFSET(D1393,-$M$5+1,0)))</f>
        <v>39.6802803022006</v>
      </c>
      <c r="N1393" s="32">
        <f t="shared" ca="1" si="146"/>
        <v>-1</v>
      </c>
    </row>
    <row r="1394" spans="1:14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31">
        <f t="shared" si="148"/>
        <v>-51.070000000000618</v>
      </c>
      <c r="H1394" s="31">
        <f t="shared" si="147"/>
        <v>-152.59000000000015</v>
      </c>
      <c r="I1394" s="31">
        <f t="shared" ca="1" si="142"/>
        <v>0</v>
      </c>
      <c r="J1394" s="31">
        <f t="shared" ca="1" si="143"/>
        <v>1</v>
      </c>
      <c r="K1394" s="31">
        <f t="shared" ca="1" si="144"/>
        <v>-203.66000000000076</v>
      </c>
      <c r="L1394" s="31">
        <f t="shared" ca="1" si="145"/>
        <v>4204.4499999999962</v>
      </c>
      <c r="M1394" s="13">
        <f ca="1">100*(MAX(C1394:OFFSET(C1394,-$M$5+1,0))-E1394)/(MAX(C1394:OFFSET(C1394,-$M$5+1,0))-MIN(D1394:OFFSET(D1394,-$M$5+1,0)))</f>
        <v>100</v>
      </c>
      <c r="N1394" s="32">
        <f t="shared" ca="1" si="146"/>
        <v>0</v>
      </c>
    </row>
    <row r="1395" spans="1:14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31">
        <f t="shared" si="148"/>
        <v>6.3400000000001455</v>
      </c>
      <c r="H1395" s="31">
        <f t="shared" si="147"/>
        <v>-53.579999999999927</v>
      </c>
      <c r="I1395" s="31">
        <f t="shared" ca="1" si="142"/>
        <v>1</v>
      </c>
      <c r="J1395" s="31">
        <f t="shared" ca="1" si="143"/>
        <v>1</v>
      </c>
      <c r="K1395" s="31">
        <f t="shared" ca="1" si="144"/>
        <v>-47.239999999999782</v>
      </c>
      <c r="L1395" s="31">
        <f t="shared" ca="1" si="145"/>
        <v>4157.2099999999964</v>
      </c>
      <c r="M1395" s="13">
        <f ca="1">100*(MAX(C1395:OFFSET(C1395,-$M$5+1,0))-E1395)/(MAX(C1395:OFFSET(C1395,-$M$5+1,0))-MIN(D1395:OFFSET(D1395,-$M$5+1,0)))</f>
        <v>93.297942932979552</v>
      </c>
      <c r="N1395" s="32">
        <f t="shared" ca="1" si="146"/>
        <v>1</v>
      </c>
    </row>
    <row r="1396" spans="1:14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31">
        <f t="shared" si="148"/>
        <v>12.850000000000364</v>
      </c>
      <c r="H1396" s="31">
        <f t="shared" si="147"/>
        <v>20.319999999999709</v>
      </c>
      <c r="I1396" s="31">
        <f t="shared" ca="1" si="142"/>
        <v>1</v>
      </c>
      <c r="J1396" s="31">
        <f t="shared" ca="1" si="143"/>
        <v>2</v>
      </c>
      <c r="K1396" s="31">
        <f t="shared" ca="1" si="144"/>
        <v>53.489999999999782</v>
      </c>
      <c r="L1396" s="31">
        <f t="shared" ca="1" si="145"/>
        <v>4210.6999999999962</v>
      </c>
      <c r="M1396" s="13">
        <f ca="1">100*(MAX(C1396:OFFSET(C1396,-$M$5+1,0))-E1396)/(MAX(C1396:OFFSET(C1396,-$M$5+1,0))-MIN(D1396:OFFSET(D1396,-$M$5+1,0)))</f>
        <v>82.706831200661114</v>
      </c>
      <c r="N1396" s="32">
        <f t="shared" ca="1" si="146"/>
        <v>1</v>
      </c>
    </row>
    <row r="1397" spans="1:14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31">
        <f t="shared" si="148"/>
        <v>74.350000000000364</v>
      </c>
      <c r="H1397" s="31">
        <f t="shared" si="147"/>
        <v>-56.0600000000004</v>
      </c>
      <c r="I1397" s="31">
        <f t="shared" ca="1" si="142"/>
        <v>0</v>
      </c>
      <c r="J1397" s="31">
        <f t="shared" ca="1" si="143"/>
        <v>2</v>
      </c>
      <c r="K1397" s="31">
        <f t="shared" ca="1" si="144"/>
        <v>36.579999999999927</v>
      </c>
      <c r="L1397" s="31">
        <f t="shared" ca="1" si="145"/>
        <v>4247.2799999999961</v>
      </c>
      <c r="M1397" s="13">
        <f ca="1">100*(MAX(C1397:OFFSET(C1397,-$M$5+1,0))-E1397)/(MAX(C1397:OFFSET(C1397,-$M$5+1,0))-MIN(D1397:OFFSET(D1397,-$M$5+1,0)))</f>
        <v>77.494371455441822</v>
      </c>
      <c r="N1397" s="32">
        <f t="shared" ca="1" si="146"/>
        <v>0</v>
      </c>
    </row>
    <row r="1398" spans="1:14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31">
        <f t="shared" si="148"/>
        <v>-71.889999999999418</v>
      </c>
      <c r="H1398" s="31">
        <f t="shared" si="147"/>
        <v>-53.030000000000655</v>
      </c>
      <c r="I1398" s="31">
        <f t="shared" ref="I1398:I1461" ca="1" si="149">N1398</f>
        <v>0</v>
      </c>
      <c r="J1398" s="31">
        <f t="shared" ref="J1398:J1461" ca="1" si="150">IF((J1397+I1397)&gt;=J$5,J$5,IF((J1397+I1397)&lt;=J$7,J$7,J1397+I1397))</f>
        <v>2</v>
      </c>
      <c r="K1398" s="31">
        <f t="shared" ref="K1398:K1461" ca="1" si="151">J1397*G1398+J1398*H1398</f>
        <v>-249.84000000000015</v>
      </c>
      <c r="L1398" s="31">
        <f t="shared" ref="L1398:L1461" ca="1" si="152">L1397+K1398</f>
        <v>3997.439999999996</v>
      </c>
      <c r="M1398" s="13">
        <f ca="1">100*(MAX(C1398:OFFSET(C1398,-$M$5+1,0))-E1398)/(MAX(C1398:OFFSET(C1398,-$M$5+1,0))-MIN(D1398:OFFSET(D1398,-$M$5+1,0)))</f>
        <v>91.014173661758761</v>
      </c>
      <c r="N1398" s="32">
        <f t="shared" ref="N1398:N1461" ca="1" si="153">IF(M1397&gt;$M$8,1,IF(M1397&lt;$N$8,-1,0))</f>
        <v>0</v>
      </c>
    </row>
    <row r="1399" spans="1:14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31">
        <f t="shared" si="148"/>
        <v>27.329999999999927</v>
      </c>
      <c r="H1399" s="31">
        <f t="shared" si="147"/>
        <v>24.640000000000327</v>
      </c>
      <c r="I1399" s="31">
        <f t="shared" ca="1" si="149"/>
        <v>0</v>
      </c>
      <c r="J1399" s="31">
        <f t="shared" ca="1" si="150"/>
        <v>2</v>
      </c>
      <c r="K1399" s="31">
        <f t="shared" ca="1" si="151"/>
        <v>103.94000000000051</v>
      </c>
      <c r="L1399" s="31">
        <f t="shared" ca="1" si="152"/>
        <v>4101.3799999999965</v>
      </c>
      <c r="M1399" s="13">
        <f ca="1">100*(MAX(C1399:OFFSET(C1399,-$M$5+1,0))-E1399)/(MAX(C1399:OFFSET(C1399,-$M$5+1,0))-MIN(D1399:OFFSET(D1399,-$M$5+1,0)))</f>
        <v>79.094995642401784</v>
      </c>
      <c r="N1399" s="32">
        <f t="shared" ca="1" si="153"/>
        <v>0</v>
      </c>
    </row>
    <row r="1400" spans="1:14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31">
        <f t="shared" si="148"/>
        <v>96.550000000000182</v>
      </c>
      <c r="H1400" s="31">
        <f t="shared" si="147"/>
        <v>-43.980000000000473</v>
      </c>
      <c r="I1400" s="31">
        <f t="shared" ca="1" si="149"/>
        <v>0</v>
      </c>
      <c r="J1400" s="31">
        <f t="shared" ca="1" si="150"/>
        <v>2</v>
      </c>
      <c r="K1400" s="31">
        <f t="shared" ca="1" si="151"/>
        <v>105.13999999999942</v>
      </c>
      <c r="L1400" s="31">
        <f t="shared" ca="1" si="152"/>
        <v>4206.5199999999959</v>
      </c>
      <c r="M1400" s="13">
        <f ca="1">100*(MAX(C1400:OFFSET(C1400,-$M$5+1,0))-E1400)/(MAX(C1400:OFFSET(C1400,-$M$5+1,0))-MIN(D1400:OFFSET(D1400,-$M$5+1,0)))</f>
        <v>65.233798592128608</v>
      </c>
      <c r="N1400" s="32">
        <f t="shared" ca="1" si="153"/>
        <v>0</v>
      </c>
    </row>
    <row r="1401" spans="1:14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31">
        <f t="shared" si="148"/>
        <v>50.110000000000582</v>
      </c>
      <c r="H1401" s="31">
        <f t="shared" si="147"/>
        <v>59.279999999999745</v>
      </c>
      <c r="I1401" s="31">
        <f t="shared" ca="1" si="149"/>
        <v>0</v>
      </c>
      <c r="J1401" s="31">
        <f t="shared" ca="1" si="150"/>
        <v>2</v>
      </c>
      <c r="K1401" s="31">
        <f t="shared" ca="1" si="151"/>
        <v>218.78000000000065</v>
      </c>
      <c r="L1401" s="31">
        <f t="shared" ca="1" si="152"/>
        <v>4425.2999999999965</v>
      </c>
      <c r="M1401" s="13">
        <f ca="1">100*(MAX(C1401:OFFSET(C1401,-$M$5+1,0))-E1401)/(MAX(C1401:OFFSET(C1401,-$M$5+1,0))-MIN(D1401:OFFSET(D1401,-$M$5+1,0)))</f>
        <v>18.997023714276505</v>
      </c>
      <c r="N1401" s="32">
        <f t="shared" ca="1" si="153"/>
        <v>0</v>
      </c>
    </row>
    <row r="1402" spans="1:14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31">
        <f t="shared" si="148"/>
        <v>49.489999999999782</v>
      </c>
      <c r="H1402" s="31">
        <f t="shared" si="147"/>
        <v>11.25</v>
      </c>
      <c r="I1402" s="31">
        <f t="shared" ca="1" si="149"/>
        <v>-1</v>
      </c>
      <c r="J1402" s="31">
        <f t="shared" ca="1" si="150"/>
        <v>2</v>
      </c>
      <c r="K1402" s="31">
        <f t="shared" ca="1" si="151"/>
        <v>121.47999999999956</v>
      </c>
      <c r="L1402" s="31">
        <f t="shared" ca="1" si="152"/>
        <v>4546.7799999999961</v>
      </c>
      <c r="M1402" s="13">
        <f ca="1">100*(MAX(C1402:OFFSET(C1402,-$M$5+1,0))-E1402)/(MAX(C1402:OFFSET(C1402,-$M$5+1,0))-MIN(D1402:OFFSET(D1402,-$M$5+1,0)))</f>
        <v>3.567258649296559</v>
      </c>
      <c r="N1402" s="32">
        <f t="shared" ca="1" si="153"/>
        <v>-1</v>
      </c>
    </row>
    <row r="1403" spans="1:14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31">
        <f t="shared" si="148"/>
        <v>23.430000000000291</v>
      </c>
      <c r="H1403" s="31">
        <f t="shared" si="147"/>
        <v>-29.980000000000473</v>
      </c>
      <c r="I1403" s="31">
        <f t="shared" ca="1" si="149"/>
        <v>-1</v>
      </c>
      <c r="J1403" s="31">
        <f t="shared" ca="1" si="150"/>
        <v>1</v>
      </c>
      <c r="K1403" s="31">
        <f t="shared" ca="1" si="151"/>
        <v>16.880000000000109</v>
      </c>
      <c r="L1403" s="31">
        <f t="shared" ca="1" si="152"/>
        <v>4563.6599999999962</v>
      </c>
      <c r="M1403" s="13">
        <f ca="1">100*(MAX(C1403:OFFSET(C1403,-$M$5+1,0))-E1403)/(MAX(C1403:OFFSET(C1403,-$M$5+1,0))-MIN(D1403:OFFSET(D1403,-$M$5+1,0)))</f>
        <v>10.919790126677723</v>
      </c>
      <c r="N1403" s="32">
        <f t="shared" ca="1" si="153"/>
        <v>-1</v>
      </c>
    </row>
    <row r="1404" spans="1:14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31">
        <f t="shared" si="148"/>
        <v>-18.049999999999272</v>
      </c>
      <c r="H1404" s="31">
        <f t="shared" si="147"/>
        <v>-15.039999999999964</v>
      </c>
      <c r="I1404" s="31">
        <f t="shared" ca="1" si="149"/>
        <v>-1</v>
      </c>
      <c r="J1404" s="31">
        <f t="shared" ca="1" si="150"/>
        <v>1</v>
      </c>
      <c r="K1404" s="31">
        <f t="shared" ca="1" si="151"/>
        <v>-33.089999999999236</v>
      </c>
      <c r="L1404" s="31">
        <f t="shared" ca="1" si="152"/>
        <v>4530.569999999997</v>
      </c>
      <c r="M1404" s="13">
        <f ca="1">100*(MAX(C1404:OFFSET(C1404,-$M$5+1,0))-E1404)/(MAX(C1404:OFFSET(C1404,-$M$5+1,0))-MIN(D1404:OFFSET(D1404,-$M$5+1,0)))</f>
        <v>20.511928573498984</v>
      </c>
      <c r="N1404" s="32">
        <f t="shared" ca="1" si="153"/>
        <v>-1</v>
      </c>
    </row>
    <row r="1405" spans="1:14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31">
        <f t="shared" si="148"/>
        <v>50.519999999999527</v>
      </c>
      <c r="H1405" s="31">
        <f t="shared" si="147"/>
        <v>-66.289999999999964</v>
      </c>
      <c r="I1405" s="31">
        <f t="shared" ca="1" si="149"/>
        <v>-1</v>
      </c>
      <c r="J1405" s="31">
        <f t="shared" ca="1" si="150"/>
        <v>1</v>
      </c>
      <c r="K1405" s="31">
        <f t="shared" ca="1" si="151"/>
        <v>-15.770000000000437</v>
      </c>
      <c r="L1405" s="31">
        <f t="shared" ca="1" si="152"/>
        <v>4514.7999999999965</v>
      </c>
      <c r="M1405" s="13">
        <f ca="1">100*(MAX(C1405:OFFSET(C1405,-$M$5+1,0))-E1405)/(MAX(C1405:OFFSET(C1405,-$M$5+1,0))-MIN(D1405:OFFSET(D1405,-$M$5+1,0)))</f>
        <v>25.083340580340295</v>
      </c>
      <c r="N1405" s="32">
        <f t="shared" ca="1" si="153"/>
        <v>-1</v>
      </c>
    </row>
    <row r="1406" spans="1:14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31">
        <f t="shared" si="148"/>
        <v>65.020000000000437</v>
      </c>
      <c r="H1406" s="31">
        <f t="shared" si="147"/>
        <v>-10.450000000000728</v>
      </c>
      <c r="I1406" s="31">
        <f t="shared" ca="1" si="149"/>
        <v>-1</v>
      </c>
      <c r="J1406" s="31">
        <f t="shared" ca="1" si="150"/>
        <v>1</v>
      </c>
      <c r="K1406" s="31">
        <f t="shared" ca="1" si="151"/>
        <v>54.569999999999709</v>
      </c>
      <c r="L1406" s="31">
        <f t="shared" ca="1" si="152"/>
        <v>4569.3699999999963</v>
      </c>
      <c r="M1406" s="13">
        <f ca="1">100*(MAX(C1406:OFFSET(C1406,-$M$5+1,0))-E1406)/(MAX(C1406:OFFSET(C1406,-$M$5+1,0))-MIN(D1406:OFFSET(D1406,-$M$5+1,0)))</f>
        <v>10.784545301164195</v>
      </c>
      <c r="N1406" s="32">
        <f t="shared" ca="1" si="153"/>
        <v>-1</v>
      </c>
    </row>
    <row r="1407" spans="1:14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31">
        <f t="shared" si="148"/>
        <v>71.869999999999891</v>
      </c>
      <c r="H1407" s="31">
        <f t="shared" si="147"/>
        <v>129.32000000000062</v>
      </c>
      <c r="I1407" s="31">
        <f t="shared" ca="1" si="149"/>
        <v>-1</v>
      </c>
      <c r="J1407" s="31">
        <f t="shared" ca="1" si="150"/>
        <v>1</v>
      </c>
      <c r="K1407" s="31">
        <f t="shared" ca="1" si="151"/>
        <v>201.19000000000051</v>
      </c>
      <c r="L1407" s="31">
        <f t="shared" ca="1" si="152"/>
        <v>4770.5599999999968</v>
      </c>
      <c r="M1407" s="13">
        <f ca="1">100*(MAX(C1407:OFFSET(C1407,-$M$5+1,0))-E1407)/(MAX(C1407:OFFSET(C1407,-$M$5+1,0))-MIN(D1407:OFFSET(D1407,-$M$5+1,0)))</f>
        <v>0</v>
      </c>
      <c r="N1407" s="32">
        <f t="shared" ca="1" si="153"/>
        <v>-1</v>
      </c>
    </row>
    <row r="1408" spans="1:14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31">
        <f t="shared" si="148"/>
        <v>30.380000000000109</v>
      </c>
      <c r="H1408" s="31">
        <f t="shared" si="147"/>
        <v>10.920000000000073</v>
      </c>
      <c r="I1408" s="31">
        <f t="shared" ca="1" si="149"/>
        <v>-1</v>
      </c>
      <c r="J1408" s="31">
        <f t="shared" ca="1" si="150"/>
        <v>1</v>
      </c>
      <c r="K1408" s="31">
        <f t="shared" ca="1" si="151"/>
        <v>41.300000000000182</v>
      </c>
      <c r="L1408" s="31">
        <f t="shared" ca="1" si="152"/>
        <v>4811.8599999999969</v>
      </c>
      <c r="M1408" s="13">
        <f ca="1">100*(MAX(C1408:OFFSET(C1408,-$M$5+1,0))-E1408)/(MAX(C1408:OFFSET(C1408,-$M$5+1,0))-MIN(D1408:OFFSET(D1408,-$M$5+1,0)))</f>
        <v>0</v>
      </c>
      <c r="N1408" s="32">
        <f t="shared" ca="1" si="153"/>
        <v>-1</v>
      </c>
    </row>
    <row r="1409" spans="1:14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31">
        <f t="shared" si="148"/>
        <v>20.029999999999745</v>
      </c>
      <c r="H1409" s="31">
        <f t="shared" si="147"/>
        <v>11.1899999999996</v>
      </c>
      <c r="I1409" s="31">
        <f t="shared" ca="1" si="149"/>
        <v>-1</v>
      </c>
      <c r="J1409" s="31">
        <f t="shared" ca="1" si="150"/>
        <v>1</v>
      </c>
      <c r="K1409" s="31">
        <f t="shared" ca="1" si="151"/>
        <v>31.219999999999345</v>
      </c>
      <c r="L1409" s="31">
        <f t="shared" ca="1" si="152"/>
        <v>4843.0799999999963</v>
      </c>
      <c r="M1409" s="13">
        <f ca="1">100*(MAX(C1409:OFFSET(C1409,-$M$5+1,0))-E1409)/(MAX(C1409:OFFSET(C1409,-$M$5+1,0))-MIN(D1409:OFFSET(D1409,-$M$5+1,0)))</f>
        <v>0</v>
      </c>
      <c r="N1409" s="32">
        <f t="shared" ca="1" si="153"/>
        <v>-1</v>
      </c>
    </row>
    <row r="1410" spans="1:14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31">
        <f t="shared" si="148"/>
        <v>11.030000000000655</v>
      </c>
      <c r="H1410" s="31">
        <f t="shared" si="147"/>
        <v>-75.100000000000364</v>
      </c>
      <c r="I1410" s="31">
        <f t="shared" ca="1" si="149"/>
        <v>-1</v>
      </c>
      <c r="J1410" s="31">
        <f t="shared" ca="1" si="150"/>
        <v>1</v>
      </c>
      <c r="K1410" s="31">
        <f t="shared" ca="1" si="151"/>
        <v>-64.069999999999709</v>
      </c>
      <c r="L1410" s="31">
        <f t="shared" ca="1" si="152"/>
        <v>4779.0099999999966</v>
      </c>
      <c r="M1410" s="13">
        <f ca="1">100*(MAX(C1410:OFFSET(C1410,-$M$5+1,0))-E1410)/(MAX(C1410:OFFSET(C1410,-$M$5+1,0))-MIN(D1410:OFFSET(D1410,-$M$5+1,0)))</f>
        <v>22.757789165045384</v>
      </c>
      <c r="N1410" s="32">
        <f t="shared" ca="1" si="153"/>
        <v>-1</v>
      </c>
    </row>
    <row r="1411" spans="1:14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31">
        <f t="shared" si="148"/>
        <v>51.1899999999996</v>
      </c>
      <c r="H1411" s="31">
        <f t="shared" si="147"/>
        <v>7.3900000000003274</v>
      </c>
      <c r="I1411" s="31">
        <f t="shared" ca="1" si="149"/>
        <v>-1</v>
      </c>
      <c r="J1411" s="31">
        <f t="shared" ca="1" si="150"/>
        <v>1</v>
      </c>
      <c r="K1411" s="31">
        <f t="shared" ca="1" si="151"/>
        <v>58.579999999999927</v>
      </c>
      <c r="L1411" s="31">
        <f t="shared" ca="1" si="152"/>
        <v>4837.5899999999965</v>
      </c>
      <c r="M1411" s="13">
        <f ca="1">100*(MAX(C1411:OFFSET(C1411,-$M$5+1,0))-E1411)/(MAX(C1411:OFFSET(C1411,-$M$5+1,0))-MIN(D1411:OFFSET(D1411,-$M$5+1,0)))</f>
        <v>10.393472825371706</v>
      </c>
      <c r="N1411" s="32">
        <f t="shared" ca="1" si="153"/>
        <v>-1</v>
      </c>
    </row>
    <row r="1412" spans="1:14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31">
        <f t="shared" si="148"/>
        <v>16.550000000000182</v>
      </c>
      <c r="H1412" s="31">
        <f t="shared" ref="H1412:H1475" si="154">E1412-B1412</f>
        <v>12.079999999999927</v>
      </c>
      <c r="I1412" s="31">
        <f t="shared" ca="1" si="149"/>
        <v>-1</v>
      </c>
      <c r="J1412" s="31">
        <f t="shared" ca="1" si="150"/>
        <v>1</v>
      </c>
      <c r="K1412" s="31">
        <f t="shared" ca="1" si="151"/>
        <v>28.630000000000109</v>
      </c>
      <c r="L1412" s="31">
        <f t="shared" ca="1" si="152"/>
        <v>4866.2199999999966</v>
      </c>
      <c r="M1412" s="13">
        <f ca="1">100*(MAX(C1412:OFFSET(C1412,-$M$5+1,0))-E1412)/(MAX(C1412:OFFSET(C1412,-$M$5+1,0))-MIN(D1412:OFFSET(D1412,-$M$5+1,0)))</f>
        <v>2.8582708251084821</v>
      </c>
      <c r="N1412" s="32">
        <f t="shared" ca="1" si="153"/>
        <v>-1</v>
      </c>
    </row>
    <row r="1413" spans="1:14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31">
        <f t="shared" ref="G1413:G1476" si="155">B1413-E1412</f>
        <v>62.640000000000327</v>
      </c>
      <c r="H1413" s="31">
        <f t="shared" si="154"/>
        <v>-53.200000000000728</v>
      </c>
      <c r="I1413" s="31">
        <f t="shared" ca="1" si="149"/>
        <v>-1</v>
      </c>
      <c r="J1413" s="31">
        <f t="shared" ca="1" si="150"/>
        <v>1</v>
      </c>
      <c r="K1413" s="31">
        <f t="shared" ca="1" si="151"/>
        <v>9.4399999999995998</v>
      </c>
      <c r="L1413" s="31">
        <f t="shared" ca="1" si="152"/>
        <v>4875.6599999999962</v>
      </c>
      <c r="M1413" s="13">
        <f ca="1">100*(MAX(C1413:OFFSET(C1413,-$M$5+1,0))-E1413)/(MAX(C1413:OFFSET(C1413,-$M$5+1,0))-MIN(D1413:OFFSET(D1413,-$M$5+1,0)))</f>
        <v>14.032492539978172</v>
      </c>
      <c r="N1413" s="32">
        <f t="shared" ca="1" si="153"/>
        <v>-1</v>
      </c>
    </row>
    <row r="1414" spans="1:14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31">
        <f t="shared" si="155"/>
        <v>5.2800000000006548</v>
      </c>
      <c r="H1414" s="31">
        <f t="shared" si="154"/>
        <v>0.86000000000058208</v>
      </c>
      <c r="I1414" s="31">
        <f t="shared" ca="1" si="149"/>
        <v>-1</v>
      </c>
      <c r="J1414" s="31">
        <f t="shared" ca="1" si="150"/>
        <v>1</v>
      </c>
      <c r="K1414" s="31">
        <f t="shared" ca="1" si="151"/>
        <v>6.1400000000012369</v>
      </c>
      <c r="L1414" s="31">
        <f t="shared" ca="1" si="152"/>
        <v>4881.7999999999975</v>
      </c>
      <c r="M1414" s="13">
        <f ca="1">100*(MAX(C1414:OFFSET(C1414,-$M$5+1,0))-E1414)/(MAX(C1414:OFFSET(C1414,-$M$5+1,0))-MIN(D1414:OFFSET(D1414,-$M$5+1,0)))</f>
        <v>16.055708842464565</v>
      </c>
      <c r="N1414" s="32">
        <f t="shared" ca="1" si="153"/>
        <v>-1</v>
      </c>
    </row>
    <row r="1415" spans="1:14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31">
        <f t="shared" si="155"/>
        <v>-20.380000000001019</v>
      </c>
      <c r="H1415" s="31">
        <f t="shared" si="154"/>
        <v>-15.539999999999964</v>
      </c>
      <c r="I1415" s="31">
        <f t="shared" ca="1" si="149"/>
        <v>-1</v>
      </c>
      <c r="J1415" s="31">
        <f t="shared" ca="1" si="150"/>
        <v>1</v>
      </c>
      <c r="K1415" s="31">
        <f t="shared" ca="1" si="151"/>
        <v>-35.920000000000982</v>
      </c>
      <c r="L1415" s="31">
        <f t="shared" ca="1" si="152"/>
        <v>4845.8799999999965</v>
      </c>
      <c r="M1415" s="13">
        <f ca="1">100*(MAX(C1415:OFFSET(C1415,-$M$5+1,0))-E1415)/(MAX(C1415:OFFSET(C1415,-$M$5+1,0))-MIN(D1415:OFFSET(D1415,-$M$5+1,0)))</f>
        <v>49.991157224547621</v>
      </c>
      <c r="N1415" s="32">
        <f t="shared" ca="1" si="153"/>
        <v>-1</v>
      </c>
    </row>
    <row r="1416" spans="1:14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31">
        <f t="shared" si="155"/>
        <v>72.490000000000691</v>
      </c>
      <c r="H1416" s="31">
        <f t="shared" si="154"/>
        <v>-47.570000000000618</v>
      </c>
      <c r="I1416" s="31">
        <f t="shared" ca="1" si="149"/>
        <v>0</v>
      </c>
      <c r="J1416" s="31">
        <f t="shared" ca="1" si="150"/>
        <v>1</v>
      </c>
      <c r="K1416" s="31">
        <f t="shared" ca="1" si="151"/>
        <v>24.920000000000073</v>
      </c>
      <c r="L1416" s="31">
        <f t="shared" ca="1" si="152"/>
        <v>4870.7999999999965</v>
      </c>
      <c r="M1416" s="13">
        <f ca="1">100*(MAX(C1416:OFFSET(C1416,-$M$5+1,0))-E1416)/(MAX(C1416:OFFSET(C1416,-$M$5+1,0))-MIN(D1416:OFFSET(D1416,-$M$5+1,0)))</f>
        <v>39.480450979099416</v>
      </c>
      <c r="N1416" s="32">
        <f t="shared" ca="1" si="153"/>
        <v>0</v>
      </c>
    </row>
    <row r="1417" spans="1:14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31">
        <f t="shared" si="155"/>
        <v>10.269999999999527</v>
      </c>
      <c r="H1417" s="31">
        <f t="shared" si="154"/>
        <v>-12.369999999999891</v>
      </c>
      <c r="I1417" s="31">
        <f t="shared" ca="1" si="149"/>
        <v>0</v>
      </c>
      <c r="J1417" s="31">
        <f t="shared" ca="1" si="150"/>
        <v>1</v>
      </c>
      <c r="K1417" s="31">
        <f t="shared" ca="1" si="151"/>
        <v>-2.1000000000003638</v>
      </c>
      <c r="L1417" s="31">
        <f t="shared" ca="1" si="152"/>
        <v>4868.6999999999962</v>
      </c>
      <c r="M1417" s="13">
        <f ca="1">100*(MAX(C1417:OFFSET(C1417,-$M$5+1,0))-E1417)/(MAX(C1417:OFFSET(C1417,-$M$5+1,0))-MIN(D1417:OFFSET(D1417,-$M$5+1,0)))</f>
        <v>40.865035933276481</v>
      </c>
      <c r="N1417" s="32">
        <f t="shared" ca="1" si="153"/>
        <v>0</v>
      </c>
    </row>
    <row r="1418" spans="1:14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31">
        <f t="shared" si="155"/>
        <v>52.210000000000036</v>
      </c>
      <c r="H1418" s="31">
        <f t="shared" si="154"/>
        <v>-0.76000000000021828</v>
      </c>
      <c r="I1418" s="31">
        <f t="shared" ca="1" si="149"/>
        <v>0</v>
      </c>
      <c r="J1418" s="31">
        <f t="shared" ca="1" si="150"/>
        <v>1</v>
      </c>
      <c r="K1418" s="31">
        <f t="shared" ca="1" si="151"/>
        <v>51.449999999999818</v>
      </c>
      <c r="L1418" s="31">
        <f t="shared" ca="1" si="152"/>
        <v>4920.149999999996</v>
      </c>
      <c r="M1418" s="13">
        <f ca="1">100*(MAX(C1418:OFFSET(C1418,-$M$5+1,0))-E1418)/(MAX(C1418:OFFSET(C1418,-$M$5+1,0))-MIN(D1418:OFFSET(D1418,-$M$5+1,0)))</f>
        <v>29.190971341618564</v>
      </c>
      <c r="N1418" s="32">
        <f t="shared" ca="1" si="153"/>
        <v>0</v>
      </c>
    </row>
    <row r="1419" spans="1:14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31">
        <f t="shared" si="155"/>
        <v>18.350000000000364</v>
      </c>
      <c r="H1419" s="31">
        <f t="shared" si="154"/>
        <v>-21.459999999999127</v>
      </c>
      <c r="I1419" s="31">
        <f t="shared" ca="1" si="149"/>
        <v>-1</v>
      </c>
      <c r="J1419" s="31">
        <f t="shared" ca="1" si="150"/>
        <v>1</v>
      </c>
      <c r="K1419" s="31">
        <f t="shared" ca="1" si="151"/>
        <v>-3.1099999999987631</v>
      </c>
      <c r="L1419" s="31">
        <f t="shared" ca="1" si="152"/>
        <v>4917.0399999999972</v>
      </c>
      <c r="M1419" s="13">
        <f ca="1">100*(MAX(C1419:OFFSET(C1419,-$M$5+1,0))-E1419)/(MAX(C1419:OFFSET(C1419,-$M$5+1,0))-MIN(D1419:OFFSET(D1419,-$M$5+1,0)))</f>
        <v>31.162820187674079</v>
      </c>
      <c r="N1419" s="32">
        <f t="shared" ca="1" si="153"/>
        <v>-1</v>
      </c>
    </row>
    <row r="1420" spans="1:14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31">
        <f t="shared" si="155"/>
        <v>21.299999999999272</v>
      </c>
      <c r="H1420" s="31">
        <f t="shared" si="154"/>
        <v>-14.899999999999636</v>
      </c>
      <c r="I1420" s="31">
        <f t="shared" ca="1" si="149"/>
        <v>0</v>
      </c>
      <c r="J1420" s="31">
        <f t="shared" ca="1" si="150"/>
        <v>1</v>
      </c>
      <c r="K1420" s="31">
        <f t="shared" ca="1" si="151"/>
        <v>6.3999999999996362</v>
      </c>
      <c r="L1420" s="31">
        <f t="shared" ca="1" si="152"/>
        <v>4923.4399999999969</v>
      </c>
      <c r="M1420" s="13">
        <f ca="1">100*(MAX(C1420:OFFSET(C1420,-$M$5+1,0))-E1420)/(MAX(C1420:OFFSET(C1420,-$M$5+1,0))-MIN(D1420:OFFSET(D1420,-$M$5+1,0)))</f>
        <v>27.104996195789965</v>
      </c>
      <c r="N1420" s="32">
        <f t="shared" ca="1" si="153"/>
        <v>0</v>
      </c>
    </row>
    <row r="1421" spans="1:14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31">
        <f t="shared" si="155"/>
        <v>16.979999999999563</v>
      </c>
      <c r="H1421" s="31">
        <f t="shared" si="154"/>
        <v>-15.059999999999491</v>
      </c>
      <c r="I1421" s="31">
        <f t="shared" ca="1" si="149"/>
        <v>-1</v>
      </c>
      <c r="J1421" s="31">
        <f t="shared" ca="1" si="150"/>
        <v>1</v>
      </c>
      <c r="K1421" s="31">
        <f t="shared" ca="1" si="151"/>
        <v>1.9200000000000728</v>
      </c>
      <c r="L1421" s="31">
        <f t="shared" ca="1" si="152"/>
        <v>4925.3599999999969</v>
      </c>
      <c r="M1421" s="13">
        <f ca="1">100*(MAX(C1421:OFFSET(C1421,-$M$5+1,0))-E1421)/(MAX(C1421:OFFSET(C1421,-$M$5+1,0))-MIN(D1421:OFFSET(D1421,-$M$5+1,0)))</f>
        <v>31.575250248785487</v>
      </c>
      <c r="N1421" s="32">
        <f t="shared" ca="1" si="153"/>
        <v>-1</v>
      </c>
    </row>
    <row r="1422" spans="1:14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31">
        <f t="shared" si="155"/>
        <v>-28.239999999999782</v>
      </c>
      <c r="H1422" s="31">
        <f t="shared" si="154"/>
        <v>-17.430000000000291</v>
      </c>
      <c r="I1422" s="31">
        <f t="shared" ca="1" si="149"/>
        <v>0</v>
      </c>
      <c r="J1422" s="31">
        <f t="shared" ca="1" si="150"/>
        <v>1</v>
      </c>
      <c r="K1422" s="31">
        <f t="shared" ca="1" si="151"/>
        <v>-45.670000000000073</v>
      </c>
      <c r="L1422" s="31">
        <f t="shared" ca="1" si="152"/>
        <v>4879.6899999999969</v>
      </c>
      <c r="M1422" s="13">
        <f ca="1">100*(MAX(C1422:OFFSET(C1422,-$M$5+1,0))-E1422)/(MAX(C1422:OFFSET(C1422,-$M$5+1,0))-MIN(D1422:OFFSET(D1422,-$M$5+1,0)))</f>
        <v>58.309430427910847</v>
      </c>
      <c r="N1422" s="32">
        <f t="shared" ca="1" si="153"/>
        <v>0</v>
      </c>
    </row>
    <row r="1423" spans="1:14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31">
        <f t="shared" si="155"/>
        <v>95.799999999999272</v>
      </c>
      <c r="H1423" s="31">
        <f t="shared" si="154"/>
        <v>-12.199999999998909</v>
      </c>
      <c r="I1423" s="31">
        <f t="shared" ca="1" si="149"/>
        <v>0</v>
      </c>
      <c r="J1423" s="31">
        <f t="shared" ca="1" si="150"/>
        <v>1</v>
      </c>
      <c r="K1423" s="31">
        <f t="shared" ca="1" si="151"/>
        <v>83.600000000000364</v>
      </c>
      <c r="L1423" s="31">
        <f t="shared" ca="1" si="152"/>
        <v>4963.2899999999972</v>
      </c>
      <c r="M1423" s="13">
        <f ca="1">100*(MAX(C1423:OFFSET(C1423,-$M$5+1,0))-E1423)/(MAX(C1423:OFFSET(C1423,-$M$5+1,0))-MIN(D1423:OFFSET(D1423,-$M$5+1,0)))</f>
        <v>11.883085769045694</v>
      </c>
      <c r="N1423" s="32">
        <f t="shared" ca="1" si="153"/>
        <v>0</v>
      </c>
    </row>
    <row r="1424" spans="1:14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31">
        <f t="shared" si="155"/>
        <v>20.8799999999992</v>
      </c>
      <c r="H1424" s="31">
        <f t="shared" si="154"/>
        <v>-20.989999999999782</v>
      </c>
      <c r="I1424" s="31">
        <f t="shared" ca="1" si="149"/>
        <v>-1</v>
      </c>
      <c r="J1424" s="31">
        <f t="shared" ca="1" si="150"/>
        <v>1</v>
      </c>
      <c r="K1424" s="31">
        <f t="shared" ca="1" si="151"/>
        <v>-0.11000000000058208</v>
      </c>
      <c r="L1424" s="31">
        <f t="shared" ca="1" si="152"/>
        <v>4963.1799999999967</v>
      </c>
      <c r="M1424" s="13">
        <f ca="1">100*(MAX(C1424:OFFSET(C1424,-$M$5+1,0))-E1424)/(MAX(C1424:OFFSET(C1424,-$M$5+1,0))-MIN(D1424:OFFSET(D1424,-$M$5+1,0)))</f>
        <v>17.2861736334401</v>
      </c>
      <c r="N1424" s="32">
        <f t="shared" ca="1" si="153"/>
        <v>-1</v>
      </c>
    </row>
    <row r="1425" spans="1:14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31">
        <f t="shared" si="155"/>
        <v>22.399999999999636</v>
      </c>
      <c r="H1425" s="31">
        <f t="shared" si="154"/>
        <v>-62.1299999999992</v>
      </c>
      <c r="I1425" s="31">
        <f t="shared" ca="1" si="149"/>
        <v>-1</v>
      </c>
      <c r="J1425" s="31">
        <f t="shared" ca="1" si="150"/>
        <v>1</v>
      </c>
      <c r="K1425" s="31">
        <f t="shared" ca="1" si="151"/>
        <v>-39.729999999999563</v>
      </c>
      <c r="L1425" s="31">
        <f t="shared" ca="1" si="152"/>
        <v>4923.4499999999971</v>
      </c>
      <c r="M1425" s="13">
        <f ca="1">100*(MAX(C1425:OFFSET(C1425,-$M$5+1,0))-E1425)/(MAX(C1425:OFFSET(C1425,-$M$5+1,0))-MIN(D1425:OFFSET(D1425,-$M$5+1,0)))</f>
        <v>42.836012861735789</v>
      </c>
      <c r="N1425" s="32">
        <f t="shared" ca="1" si="153"/>
        <v>-1</v>
      </c>
    </row>
    <row r="1426" spans="1:14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31">
        <f t="shared" si="155"/>
        <v>33.590000000000146</v>
      </c>
      <c r="H1426" s="31">
        <f t="shared" si="154"/>
        <v>-101.02000000000044</v>
      </c>
      <c r="I1426" s="31">
        <f t="shared" ca="1" si="149"/>
        <v>0</v>
      </c>
      <c r="J1426" s="31">
        <f t="shared" ca="1" si="150"/>
        <v>1</v>
      </c>
      <c r="K1426" s="31">
        <f t="shared" ca="1" si="151"/>
        <v>-67.430000000000291</v>
      </c>
      <c r="L1426" s="31">
        <f t="shared" ca="1" si="152"/>
        <v>4856.0199999999968</v>
      </c>
      <c r="M1426" s="13">
        <f ca="1">100*(MAX(C1426:OFFSET(C1426,-$M$5+1,0))-E1426)/(MAX(C1426:OFFSET(C1426,-$M$5+1,0))-MIN(D1426:OFFSET(D1426,-$M$5+1,0)))</f>
        <v>86.19935691318318</v>
      </c>
      <c r="N1426" s="32">
        <f t="shared" ca="1" si="153"/>
        <v>0</v>
      </c>
    </row>
    <row r="1427" spans="1:14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31">
        <f t="shared" si="155"/>
        <v>-6.0000000000400178E-2</v>
      </c>
      <c r="H1427" s="31">
        <f t="shared" si="154"/>
        <v>-86.479999999999563</v>
      </c>
      <c r="I1427" s="31">
        <f t="shared" ca="1" si="149"/>
        <v>0</v>
      </c>
      <c r="J1427" s="31">
        <f t="shared" ca="1" si="150"/>
        <v>1</v>
      </c>
      <c r="K1427" s="31">
        <f t="shared" ca="1" si="151"/>
        <v>-86.539999999999964</v>
      </c>
      <c r="L1427" s="31">
        <f t="shared" ca="1" si="152"/>
        <v>4769.4799999999968</v>
      </c>
      <c r="M1427" s="13">
        <f ca="1">100*(MAX(C1427:OFFSET(C1427,-$M$5+1,0))-E1427)/(MAX(C1427:OFFSET(C1427,-$M$5+1,0))-MIN(D1427:OFFSET(D1427,-$M$5+1,0)))</f>
        <v>87.458863645374805</v>
      </c>
      <c r="N1427" s="32">
        <f t="shared" ca="1" si="153"/>
        <v>0</v>
      </c>
    </row>
    <row r="1428" spans="1:14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31">
        <f t="shared" si="155"/>
        <v>26.469999999999345</v>
      </c>
      <c r="H1428" s="31">
        <f t="shared" si="154"/>
        <v>-10.029999999999745</v>
      </c>
      <c r="I1428" s="31">
        <f t="shared" ca="1" si="149"/>
        <v>0</v>
      </c>
      <c r="J1428" s="31">
        <f t="shared" ca="1" si="150"/>
        <v>1</v>
      </c>
      <c r="K1428" s="31">
        <f t="shared" ca="1" si="151"/>
        <v>16.4399999999996</v>
      </c>
      <c r="L1428" s="31">
        <f t="shared" ca="1" si="152"/>
        <v>4785.9199999999964</v>
      </c>
      <c r="M1428" s="13">
        <f ca="1">100*(MAX(C1428:OFFSET(C1428,-$M$5+1,0))-E1428)/(MAX(C1428:OFFSET(C1428,-$M$5+1,0))-MIN(D1428:OFFSET(D1428,-$M$5+1,0)))</f>
        <v>80.940486102850855</v>
      </c>
      <c r="N1428" s="32">
        <f t="shared" ca="1" si="153"/>
        <v>0</v>
      </c>
    </row>
    <row r="1429" spans="1:14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31">
        <f t="shared" si="155"/>
        <v>74.850000000000364</v>
      </c>
      <c r="H1429" s="31">
        <f t="shared" si="154"/>
        <v>33.940000000000509</v>
      </c>
      <c r="I1429" s="31">
        <f t="shared" ca="1" si="149"/>
        <v>0</v>
      </c>
      <c r="J1429" s="31">
        <f t="shared" ca="1" si="150"/>
        <v>1</v>
      </c>
      <c r="K1429" s="31">
        <f t="shared" ca="1" si="151"/>
        <v>108.79000000000087</v>
      </c>
      <c r="L1429" s="31">
        <f t="shared" ca="1" si="152"/>
        <v>4894.7099999999973</v>
      </c>
      <c r="M1429" s="13">
        <f ca="1">100*(MAX(C1429:OFFSET(C1429,-$M$5+1,0))-E1429)/(MAX(C1429:OFFSET(C1429,-$M$5+1,0))-MIN(D1429:OFFSET(D1429,-$M$5+1,0)))</f>
        <v>37.805796756670581</v>
      </c>
      <c r="N1429" s="32">
        <f t="shared" ca="1" si="153"/>
        <v>0</v>
      </c>
    </row>
    <row r="1430" spans="1:14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31">
        <f t="shared" si="155"/>
        <v>1.4200000000000728</v>
      </c>
      <c r="H1430" s="31">
        <f t="shared" si="154"/>
        <v>-11.570000000001528</v>
      </c>
      <c r="I1430" s="31">
        <f t="shared" ca="1" si="149"/>
        <v>0</v>
      </c>
      <c r="J1430" s="31">
        <f t="shared" ca="1" si="150"/>
        <v>1</v>
      </c>
      <c r="K1430" s="31">
        <f t="shared" ca="1" si="151"/>
        <v>-10.150000000001455</v>
      </c>
      <c r="L1430" s="31">
        <f t="shared" ca="1" si="152"/>
        <v>4884.5599999999959</v>
      </c>
      <c r="M1430" s="13">
        <f ca="1">100*(MAX(C1430:OFFSET(C1430,-$M$5+1,0))-E1430)/(MAX(C1430:OFFSET(C1430,-$M$5+1,0))-MIN(D1430:OFFSET(D1430,-$M$5+1,0)))</f>
        <v>41.830220847706421</v>
      </c>
      <c r="N1430" s="32">
        <f t="shared" ca="1" si="153"/>
        <v>0</v>
      </c>
    </row>
    <row r="1431" spans="1:14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31">
        <f t="shared" si="155"/>
        <v>4.0900000000001455</v>
      </c>
      <c r="H1431" s="31">
        <f t="shared" si="154"/>
        <v>-148.84999999999945</v>
      </c>
      <c r="I1431" s="31">
        <f t="shared" ca="1" si="149"/>
        <v>0</v>
      </c>
      <c r="J1431" s="31">
        <f t="shared" ca="1" si="150"/>
        <v>1</v>
      </c>
      <c r="K1431" s="31">
        <f t="shared" ca="1" si="151"/>
        <v>-144.75999999999931</v>
      </c>
      <c r="L1431" s="31">
        <f t="shared" ca="1" si="152"/>
        <v>4739.7999999999965</v>
      </c>
      <c r="M1431" s="13">
        <f ca="1">100*(MAX(C1431:OFFSET(C1431,-$M$5+1,0))-E1431)/(MAX(C1431:OFFSET(C1431,-$M$5+1,0))-MIN(D1431:OFFSET(D1431,-$M$5+1,0)))</f>
        <v>98.651844843897791</v>
      </c>
      <c r="N1431" s="32">
        <f t="shared" ca="1" si="153"/>
        <v>0</v>
      </c>
    </row>
    <row r="1432" spans="1:14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31">
        <f t="shared" si="155"/>
        <v>-15.640000000000327</v>
      </c>
      <c r="H1432" s="31">
        <f t="shared" si="154"/>
        <v>1.3299999999999272</v>
      </c>
      <c r="I1432" s="31">
        <f t="shared" ca="1" si="149"/>
        <v>1</v>
      </c>
      <c r="J1432" s="31">
        <f t="shared" ca="1" si="150"/>
        <v>1</v>
      </c>
      <c r="K1432" s="31">
        <f t="shared" ca="1" si="151"/>
        <v>-14.3100000000004</v>
      </c>
      <c r="L1432" s="31">
        <f t="shared" ca="1" si="152"/>
        <v>4725.4899999999961</v>
      </c>
      <c r="M1432" s="13">
        <f ca="1">100*(MAX(C1432:OFFSET(C1432,-$M$5+1,0))-E1432)/(MAX(C1432:OFFSET(C1432,-$M$5+1,0))-MIN(D1432:OFFSET(D1432,-$M$5+1,0)))</f>
        <v>90.42524005486996</v>
      </c>
      <c r="N1432" s="32">
        <f t="shared" ca="1" si="153"/>
        <v>1</v>
      </c>
    </row>
    <row r="1433" spans="1:14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31">
        <f t="shared" si="155"/>
        <v>-52.799999999999272</v>
      </c>
      <c r="H1433" s="31">
        <f t="shared" si="154"/>
        <v>131.1899999999996</v>
      </c>
      <c r="I1433" s="31">
        <f t="shared" ca="1" si="149"/>
        <v>0</v>
      </c>
      <c r="J1433" s="31">
        <f t="shared" ca="1" si="150"/>
        <v>2</v>
      </c>
      <c r="K1433" s="31">
        <f t="shared" ca="1" si="151"/>
        <v>209.57999999999993</v>
      </c>
      <c r="L1433" s="31">
        <f t="shared" ca="1" si="152"/>
        <v>4935.0699999999961</v>
      </c>
      <c r="M1433" s="13">
        <f ca="1">100*(MAX(C1433:OFFSET(C1433,-$M$5+1,0))-E1433)/(MAX(C1433:OFFSET(C1433,-$M$5+1,0))-MIN(D1433:OFFSET(D1433,-$M$5+1,0)))</f>
        <v>53.746008351756544</v>
      </c>
      <c r="N1433" s="32">
        <f t="shared" ca="1" si="153"/>
        <v>0</v>
      </c>
    </row>
    <row r="1434" spans="1:14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31">
        <f t="shared" si="155"/>
        <v>10.949999999999818</v>
      </c>
      <c r="H1434" s="31">
        <f t="shared" si="154"/>
        <v>-4.3400000000001455</v>
      </c>
      <c r="I1434" s="31">
        <f t="shared" ca="1" si="149"/>
        <v>0</v>
      </c>
      <c r="J1434" s="31">
        <f t="shared" ca="1" si="150"/>
        <v>2</v>
      </c>
      <c r="K1434" s="31">
        <f t="shared" ca="1" si="151"/>
        <v>13.219999999999345</v>
      </c>
      <c r="L1434" s="31">
        <f t="shared" ca="1" si="152"/>
        <v>4948.2899999999954</v>
      </c>
      <c r="M1434" s="13">
        <f ca="1">100*(MAX(C1434:OFFSET(C1434,-$M$5+1,0))-E1434)/(MAX(C1434:OFFSET(C1434,-$M$5+1,0))-MIN(D1434:OFFSET(D1434,-$M$5+1,0)))</f>
        <v>46.636339103281166</v>
      </c>
      <c r="N1434" s="32">
        <f t="shared" ca="1" si="153"/>
        <v>0</v>
      </c>
    </row>
    <row r="1435" spans="1:14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31">
        <f t="shared" si="155"/>
        <v>38.280000000000655</v>
      </c>
      <c r="H1435" s="31">
        <f t="shared" si="154"/>
        <v>-1.4499999999998181</v>
      </c>
      <c r="I1435" s="31">
        <f t="shared" ca="1" si="149"/>
        <v>0</v>
      </c>
      <c r="J1435" s="31">
        <f t="shared" ca="1" si="150"/>
        <v>2</v>
      </c>
      <c r="K1435" s="31">
        <f t="shared" ca="1" si="151"/>
        <v>73.660000000001673</v>
      </c>
      <c r="L1435" s="31">
        <f t="shared" ca="1" si="152"/>
        <v>5021.9499999999971</v>
      </c>
      <c r="M1435" s="13">
        <f ca="1">100*(MAX(C1435:OFFSET(C1435,-$M$5+1,0))-E1435)/(MAX(C1435:OFFSET(C1435,-$M$5+1,0))-MIN(D1435:OFFSET(D1435,-$M$5+1,0)))</f>
        <v>32.437642160453457</v>
      </c>
      <c r="N1435" s="32">
        <f t="shared" ca="1" si="153"/>
        <v>0</v>
      </c>
    </row>
    <row r="1436" spans="1:14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31">
        <f t="shared" si="155"/>
        <v>35.949999999999818</v>
      </c>
      <c r="H1436" s="31">
        <f t="shared" si="154"/>
        <v>102.96999999999935</v>
      </c>
      <c r="I1436" s="31">
        <f t="shared" ca="1" si="149"/>
        <v>0</v>
      </c>
      <c r="J1436" s="31">
        <f t="shared" ca="1" si="150"/>
        <v>2</v>
      </c>
      <c r="K1436" s="31">
        <f t="shared" ca="1" si="151"/>
        <v>277.83999999999833</v>
      </c>
      <c r="L1436" s="31">
        <f t="shared" ca="1" si="152"/>
        <v>5299.7899999999954</v>
      </c>
      <c r="M1436" s="13">
        <f ca="1">100*(MAX(C1436:OFFSET(C1436,-$M$5+1,0))-E1436)/(MAX(C1436:OFFSET(C1436,-$M$5+1,0))-MIN(D1436:OFFSET(D1436,-$M$5+1,0)))</f>
        <v>0.19378613634938133</v>
      </c>
      <c r="N1436" s="32">
        <f t="shared" ca="1" si="153"/>
        <v>0</v>
      </c>
    </row>
    <row r="1437" spans="1:14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31">
        <f t="shared" si="155"/>
        <v>29.970000000001164</v>
      </c>
      <c r="H1437" s="31">
        <f t="shared" si="154"/>
        <v>6.2799999999988358</v>
      </c>
      <c r="I1437" s="31">
        <f t="shared" ca="1" si="149"/>
        <v>-1</v>
      </c>
      <c r="J1437" s="31">
        <f t="shared" ca="1" si="150"/>
        <v>2</v>
      </c>
      <c r="K1437" s="31">
        <f t="shared" ca="1" si="151"/>
        <v>72.5</v>
      </c>
      <c r="L1437" s="31">
        <f t="shared" ca="1" si="152"/>
        <v>5372.2899999999954</v>
      </c>
      <c r="M1437" s="13">
        <f ca="1">100*(MAX(C1437:OFFSET(C1437,-$M$5+1,0))-E1437)/(MAX(C1437:OFFSET(C1437,-$M$5+1,0))-MIN(D1437:OFFSET(D1437,-$M$5+1,0)))</f>
        <v>2.944190555325028</v>
      </c>
      <c r="N1437" s="32">
        <f t="shared" ca="1" si="153"/>
        <v>-1</v>
      </c>
    </row>
    <row r="1438" spans="1:14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31">
        <f t="shared" si="155"/>
        <v>26.520000000000437</v>
      </c>
      <c r="H1438" s="31">
        <f t="shared" si="154"/>
        <v>-78.709999999999127</v>
      </c>
      <c r="I1438" s="31">
        <f t="shared" ca="1" si="149"/>
        <v>-1</v>
      </c>
      <c r="J1438" s="31">
        <f t="shared" ca="1" si="150"/>
        <v>1</v>
      </c>
      <c r="K1438" s="31">
        <f t="shared" ca="1" si="151"/>
        <v>-25.669999999998254</v>
      </c>
      <c r="L1438" s="31">
        <f t="shared" ca="1" si="152"/>
        <v>5346.6199999999972</v>
      </c>
      <c r="M1438" s="13">
        <f ca="1">100*(MAX(C1438:OFFSET(C1438,-$M$5+1,0))-E1438)/(MAX(C1438:OFFSET(C1438,-$M$5+1,0))-MIN(D1438:OFFSET(D1438,-$M$5+1,0)))</f>
        <v>21.458481472702736</v>
      </c>
      <c r="N1438" s="32">
        <f t="shared" ca="1" si="153"/>
        <v>-1</v>
      </c>
    </row>
    <row r="1439" spans="1:14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31">
        <f t="shared" si="155"/>
        <v>23.959999999999127</v>
      </c>
      <c r="H1439" s="31">
        <f t="shared" si="154"/>
        <v>39.049999999999272</v>
      </c>
      <c r="I1439" s="31">
        <f t="shared" ca="1" si="149"/>
        <v>-1</v>
      </c>
      <c r="J1439" s="31">
        <f t="shared" ca="1" si="150"/>
        <v>1</v>
      </c>
      <c r="K1439" s="31">
        <f t="shared" ca="1" si="151"/>
        <v>63.009999999998399</v>
      </c>
      <c r="L1439" s="31">
        <f t="shared" ca="1" si="152"/>
        <v>5409.6299999999956</v>
      </c>
      <c r="M1439" s="13">
        <f ca="1">100*(MAX(C1439:OFFSET(C1439,-$M$5+1,0))-E1439)/(MAX(C1439:OFFSET(C1439,-$M$5+1,0))-MIN(D1439:OFFSET(D1439,-$M$5+1,0)))</f>
        <v>8.1935549456138972</v>
      </c>
      <c r="N1439" s="32">
        <f t="shared" ca="1" si="153"/>
        <v>-1</v>
      </c>
    </row>
    <row r="1440" spans="1:14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31">
        <f t="shared" si="155"/>
        <v>-5.6599999999998545</v>
      </c>
      <c r="H1440" s="31">
        <f t="shared" si="154"/>
        <v>-61.299999999999272</v>
      </c>
      <c r="I1440" s="31">
        <f t="shared" ca="1" si="149"/>
        <v>-1</v>
      </c>
      <c r="J1440" s="31">
        <f t="shared" ca="1" si="150"/>
        <v>1</v>
      </c>
      <c r="K1440" s="31">
        <f t="shared" ca="1" si="151"/>
        <v>-66.959999999999127</v>
      </c>
      <c r="L1440" s="31">
        <f t="shared" ca="1" si="152"/>
        <v>5342.6699999999964</v>
      </c>
      <c r="M1440" s="13">
        <f ca="1">100*(MAX(C1440:OFFSET(C1440,-$M$5+1,0))-E1440)/(MAX(C1440:OFFSET(C1440,-$M$5+1,0))-MIN(D1440:OFFSET(D1440,-$M$5+1,0)))</f>
        <v>25.21093829419554</v>
      </c>
      <c r="N1440" s="32">
        <f t="shared" ca="1" si="153"/>
        <v>-1</v>
      </c>
    </row>
    <row r="1441" spans="1:14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31">
        <f t="shared" si="155"/>
        <v>56.430000000000291</v>
      </c>
      <c r="H1441" s="31">
        <f t="shared" si="154"/>
        <v>36.229999999999563</v>
      </c>
      <c r="I1441" s="31">
        <f t="shared" ca="1" si="149"/>
        <v>-1</v>
      </c>
      <c r="J1441" s="31">
        <f t="shared" ca="1" si="150"/>
        <v>1</v>
      </c>
      <c r="K1441" s="31">
        <f t="shared" ca="1" si="151"/>
        <v>92.659999999999854</v>
      </c>
      <c r="L1441" s="31">
        <f t="shared" ca="1" si="152"/>
        <v>5435.3299999999963</v>
      </c>
      <c r="M1441" s="13">
        <f ca="1">100*(MAX(C1441:OFFSET(C1441,-$M$5+1,0))-E1441)/(MAX(C1441:OFFSET(C1441,-$M$5+1,0))-MIN(D1441:OFFSET(D1441,-$M$5+1,0)))</f>
        <v>9.4458607272238915</v>
      </c>
      <c r="N1441" s="32">
        <f t="shared" ca="1" si="153"/>
        <v>-1</v>
      </c>
    </row>
    <row r="1442" spans="1:14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31">
        <f t="shared" si="155"/>
        <v>0.30999999999949068</v>
      </c>
      <c r="H1442" s="31">
        <f t="shared" si="154"/>
        <v>-35.299999999999272</v>
      </c>
      <c r="I1442" s="31">
        <f t="shared" ca="1" si="149"/>
        <v>-1</v>
      </c>
      <c r="J1442" s="31">
        <f t="shared" ca="1" si="150"/>
        <v>1</v>
      </c>
      <c r="K1442" s="31">
        <f t="shared" ca="1" si="151"/>
        <v>-34.989999999999782</v>
      </c>
      <c r="L1442" s="31">
        <f t="shared" ca="1" si="152"/>
        <v>5400.3399999999965</v>
      </c>
      <c r="M1442" s="13">
        <f ca="1">100*(MAX(C1442:OFFSET(C1442,-$M$5+1,0))-E1442)/(MAX(C1442:OFFSET(C1442,-$M$5+1,0))-MIN(D1442:OFFSET(D1442,-$M$5+1,0)))</f>
        <v>24.321201617561996</v>
      </c>
      <c r="N1442" s="32">
        <f t="shared" ca="1" si="153"/>
        <v>-1</v>
      </c>
    </row>
    <row r="1443" spans="1:14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31">
        <f t="shared" si="155"/>
        <v>49.770000000000437</v>
      </c>
      <c r="H1443" s="31">
        <f t="shared" si="154"/>
        <v>-100.63000000000102</v>
      </c>
      <c r="I1443" s="31">
        <f t="shared" ca="1" si="149"/>
        <v>-1</v>
      </c>
      <c r="J1443" s="31">
        <f t="shared" ca="1" si="150"/>
        <v>1</v>
      </c>
      <c r="K1443" s="31">
        <f t="shared" ca="1" si="151"/>
        <v>-50.860000000000582</v>
      </c>
      <c r="L1443" s="31">
        <f t="shared" ca="1" si="152"/>
        <v>5349.4799999999959</v>
      </c>
      <c r="M1443" s="13">
        <f ca="1">100*(MAX(C1443:OFFSET(C1443,-$M$5+1,0))-E1443)/(MAX(C1443:OFFSET(C1443,-$M$5+1,0))-MIN(D1443:OFFSET(D1443,-$M$5+1,0)))</f>
        <v>54.702043949717002</v>
      </c>
      <c r="N1443" s="32">
        <f t="shared" ca="1" si="153"/>
        <v>-1</v>
      </c>
    </row>
    <row r="1444" spans="1:14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31">
        <f t="shared" si="155"/>
        <v>27.460000000000946</v>
      </c>
      <c r="H1444" s="31">
        <f t="shared" si="154"/>
        <v>36.489999999999782</v>
      </c>
      <c r="I1444" s="31">
        <f t="shared" ca="1" si="149"/>
        <v>0</v>
      </c>
      <c r="J1444" s="31">
        <f t="shared" ca="1" si="150"/>
        <v>1</v>
      </c>
      <c r="K1444" s="31">
        <f t="shared" ca="1" si="151"/>
        <v>63.950000000000728</v>
      </c>
      <c r="L1444" s="31">
        <f t="shared" ca="1" si="152"/>
        <v>5413.4299999999967</v>
      </c>
      <c r="M1444" s="13">
        <f ca="1">100*(MAX(C1444:OFFSET(C1444,-$M$5+1,0))-E1444)/(MAX(C1444:OFFSET(C1444,-$M$5+1,0))-MIN(D1444:OFFSET(D1444,-$M$5+1,0)))</f>
        <v>37.235941684022094</v>
      </c>
      <c r="N1444" s="32">
        <f t="shared" ca="1" si="153"/>
        <v>0</v>
      </c>
    </row>
    <row r="1445" spans="1:14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31">
        <f t="shared" si="155"/>
        <v>86.959999999999127</v>
      </c>
      <c r="H1445" s="31">
        <f t="shared" si="154"/>
        <v>4.5300000000006548</v>
      </c>
      <c r="I1445" s="31">
        <f t="shared" ca="1" si="149"/>
        <v>0</v>
      </c>
      <c r="J1445" s="31">
        <f t="shared" ca="1" si="150"/>
        <v>1</v>
      </c>
      <c r="K1445" s="31">
        <f t="shared" ca="1" si="151"/>
        <v>91.489999999999782</v>
      </c>
      <c r="L1445" s="31">
        <f t="shared" ca="1" si="152"/>
        <v>5504.9199999999964</v>
      </c>
      <c r="M1445" s="13">
        <f ca="1">100*(MAX(C1445:OFFSET(C1445,-$M$5+1,0))-E1445)/(MAX(C1445:OFFSET(C1445,-$M$5+1,0))-MIN(D1445:OFFSET(D1445,-$M$5+1,0)))</f>
        <v>4.9351351351347024</v>
      </c>
      <c r="N1445" s="32">
        <f t="shared" ca="1" si="153"/>
        <v>0</v>
      </c>
    </row>
    <row r="1446" spans="1:14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31">
        <f t="shared" si="155"/>
        <v>24.319999999999709</v>
      </c>
      <c r="H1446" s="31">
        <f t="shared" si="154"/>
        <v>-43.079999999999927</v>
      </c>
      <c r="I1446" s="31">
        <f t="shared" ca="1" si="149"/>
        <v>-1</v>
      </c>
      <c r="J1446" s="31">
        <f t="shared" ca="1" si="150"/>
        <v>1</v>
      </c>
      <c r="K1446" s="31">
        <f t="shared" ca="1" si="151"/>
        <v>-18.760000000000218</v>
      </c>
      <c r="L1446" s="31">
        <f t="shared" ca="1" si="152"/>
        <v>5486.1599999999962</v>
      </c>
      <c r="M1446" s="13">
        <f ca="1">100*(MAX(C1446:OFFSET(C1446,-$M$5+1,0))-E1446)/(MAX(C1446:OFFSET(C1446,-$M$5+1,0))-MIN(D1446:OFFSET(D1446,-$M$5+1,0)))</f>
        <v>21.519556421399578</v>
      </c>
      <c r="N1446" s="32">
        <f t="shared" ca="1" si="153"/>
        <v>-1</v>
      </c>
    </row>
    <row r="1447" spans="1:14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31">
        <f t="shared" si="155"/>
        <v>0.12000000000080036</v>
      </c>
      <c r="H1447" s="31">
        <f t="shared" si="154"/>
        <v>14.929999999998472</v>
      </c>
      <c r="I1447" s="31">
        <f t="shared" ca="1" si="149"/>
        <v>-1</v>
      </c>
      <c r="J1447" s="31">
        <f t="shared" ca="1" si="150"/>
        <v>1</v>
      </c>
      <c r="K1447" s="31">
        <f t="shared" ca="1" si="151"/>
        <v>15.049999999999272</v>
      </c>
      <c r="L1447" s="31">
        <f t="shared" ca="1" si="152"/>
        <v>5501.2099999999955</v>
      </c>
      <c r="M1447" s="13">
        <f ca="1">100*(MAX(C1447:OFFSET(C1447,-$M$5+1,0))-E1447)/(MAX(C1447:OFFSET(C1447,-$M$5+1,0))-MIN(D1447:OFFSET(D1447,-$M$5+1,0)))</f>
        <v>14.001698386533086</v>
      </c>
      <c r="N1447" s="32">
        <f t="shared" ca="1" si="153"/>
        <v>-1</v>
      </c>
    </row>
    <row r="1448" spans="1:14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31">
        <f t="shared" si="155"/>
        <v>11.460000000000946</v>
      </c>
      <c r="H1448" s="31">
        <f t="shared" si="154"/>
        <v>-6.4600000000009459</v>
      </c>
      <c r="I1448" s="31">
        <f t="shared" ca="1" si="149"/>
        <v>-1</v>
      </c>
      <c r="J1448" s="31">
        <f t="shared" ca="1" si="150"/>
        <v>1</v>
      </c>
      <c r="K1448" s="31">
        <f t="shared" ca="1" si="151"/>
        <v>5</v>
      </c>
      <c r="L1448" s="31">
        <f t="shared" ca="1" si="152"/>
        <v>5506.2099999999955</v>
      </c>
      <c r="M1448" s="13">
        <f ca="1">100*(MAX(C1448:OFFSET(C1448,-$M$5+1,0))-E1448)/(MAX(C1448:OFFSET(C1448,-$M$5+1,0))-MIN(D1448:OFFSET(D1448,-$M$5+1,0)))</f>
        <v>11.504071132424494</v>
      </c>
      <c r="N1448" s="32">
        <f t="shared" ca="1" si="153"/>
        <v>-1</v>
      </c>
    </row>
    <row r="1449" spans="1:14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31">
        <f t="shared" si="155"/>
        <v>-13.609999999998763</v>
      </c>
      <c r="H1449" s="31">
        <f t="shared" si="154"/>
        <v>-6.9999999999708962E-2</v>
      </c>
      <c r="I1449" s="31">
        <f t="shared" ca="1" si="149"/>
        <v>-1</v>
      </c>
      <c r="J1449" s="31">
        <f t="shared" ca="1" si="150"/>
        <v>1</v>
      </c>
      <c r="K1449" s="31">
        <f t="shared" ca="1" si="151"/>
        <v>-13.679999999998472</v>
      </c>
      <c r="L1449" s="31">
        <f t="shared" ca="1" si="152"/>
        <v>5492.529999999997</v>
      </c>
      <c r="M1449" s="13">
        <f ca="1">100*(MAX(C1449:OFFSET(C1449,-$M$5+1,0))-E1449)/(MAX(C1449:OFFSET(C1449,-$M$5+1,0))-MIN(D1449:OFFSET(D1449,-$M$5+1,0)))</f>
        <v>18.337579299664835</v>
      </c>
      <c r="N1449" s="32">
        <f t="shared" ca="1" si="153"/>
        <v>-1</v>
      </c>
    </row>
    <row r="1450" spans="1:14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31">
        <f t="shared" si="155"/>
        <v>-32.520000000000437</v>
      </c>
      <c r="H1450" s="31">
        <f t="shared" si="154"/>
        <v>-88.380000000001019</v>
      </c>
      <c r="I1450" s="31">
        <f t="shared" ca="1" si="149"/>
        <v>-1</v>
      </c>
      <c r="J1450" s="31">
        <f t="shared" ca="1" si="150"/>
        <v>1</v>
      </c>
      <c r="K1450" s="31">
        <f t="shared" ca="1" si="151"/>
        <v>-120.90000000000146</v>
      </c>
      <c r="L1450" s="31">
        <f t="shared" ca="1" si="152"/>
        <v>5371.6299999999956</v>
      </c>
      <c r="M1450" s="13">
        <f ca="1">100*(MAX(C1450:OFFSET(C1450,-$M$5+1,0))-E1450)/(MAX(C1450:OFFSET(C1450,-$M$5+1,0))-MIN(D1450:OFFSET(D1450,-$M$5+1,0)))</f>
        <v>78.730206304011276</v>
      </c>
      <c r="N1450" s="32">
        <f t="shared" ca="1" si="153"/>
        <v>-1</v>
      </c>
    </row>
    <row r="1451" spans="1:14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31">
        <f t="shared" si="155"/>
        <v>-28.219999999999345</v>
      </c>
      <c r="H1451" s="31">
        <f t="shared" si="154"/>
        <v>-47.180000000000291</v>
      </c>
      <c r="I1451" s="31">
        <f t="shared" ca="1" si="149"/>
        <v>0</v>
      </c>
      <c r="J1451" s="31">
        <f t="shared" ca="1" si="150"/>
        <v>1</v>
      </c>
      <c r="K1451" s="31">
        <f t="shared" ca="1" si="151"/>
        <v>-75.399999999999636</v>
      </c>
      <c r="L1451" s="31">
        <f t="shared" ca="1" si="152"/>
        <v>5296.2299999999959</v>
      </c>
      <c r="M1451" s="13">
        <f ca="1">100*(MAX(C1451:OFFSET(C1451,-$M$5+1,0))-E1451)/(MAX(C1451:OFFSET(C1451,-$M$5+1,0))-MIN(D1451:OFFSET(D1451,-$M$5+1,0)))</f>
        <v>94.355132617938665</v>
      </c>
      <c r="N1451" s="32">
        <f t="shared" ca="1" si="153"/>
        <v>0</v>
      </c>
    </row>
    <row r="1452" spans="1:14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31">
        <f t="shared" si="155"/>
        <v>-6.430000000000291</v>
      </c>
      <c r="H1452" s="31">
        <f t="shared" si="154"/>
        <v>77.989999999999782</v>
      </c>
      <c r="I1452" s="31">
        <f t="shared" ca="1" si="149"/>
        <v>1</v>
      </c>
      <c r="J1452" s="31">
        <f t="shared" ca="1" si="150"/>
        <v>1</v>
      </c>
      <c r="K1452" s="31">
        <f t="shared" ca="1" si="151"/>
        <v>71.559999999999491</v>
      </c>
      <c r="L1452" s="31">
        <f t="shared" ca="1" si="152"/>
        <v>5367.7899999999954</v>
      </c>
      <c r="M1452" s="13">
        <f ca="1">100*(MAX(C1452:OFFSET(C1452,-$M$5+1,0))-E1452)/(MAX(C1452:OFFSET(C1452,-$M$5+1,0))-MIN(D1452:OFFSET(D1452,-$M$5+1,0)))</f>
        <v>65.377606802996667</v>
      </c>
      <c r="N1452" s="32">
        <f t="shared" ca="1" si="153"/>
        <v>1</v>
      </c>
    </row>
    <row r="1453" spans="1:14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31">
        <f t="shared" si="155"/>
        <v>-62.259999999998399</v>
      </c>
      <c r="H1453" s="31">
        <f t="shared" si="154"/>
        <v>5.5900000000001455</v>
      </c>
      <c r="I1453" s="31">
        <f t="shared" ca="1" si="149"/>
        <v>0</v>
      </c>
      <c r="J1453" s="31">
        <f t="shared" ca="1" si="150"/>
        <v>2</v>
      </c>
      <c r="K1453" s="31">
        <f t="shared" ca="1" si="151"/>
        <v>-51.079999999998108</v>
      </c>
      <c r="L1453" s="31">
        <f t="shared" ca="1" si="152"/>
        <v>5316.7099999999973</v>
      </c>
      <c r="M1453" s="13">
        <f ca="1">100*(MAX(C1453:OFFSET(C1453,-$M$5+1,0))-E1453)/(MAX(C1453:OFFSET(C1453,-$M$5+1,0))-MIN(D1453:OFFSET(D1453,-$M$5+1,0)))</f>
        <v>88.325571978132558</v>
      </c>
      <c r="N1453" s="32">
        <f t="shared" ca="1" si="153"/>
        <v>0</v>
      </c>
    </row>
    <row r="1454" spans="1:14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31">
        <f t="shared" si="155"/>
        <v>30.009999999998399</v>
      </c>
      <c r="H1454" s="31">
        <f t="shared" si="154"/>
        <v>-2.0999999999985448</v>
      </c>
      <c r="I1454" s="31">
        <f t="shared" ca="1" si="149"/>
        <v>0</v>
      </c>
      <c r="J1454" s="31">
        <f t="shared" ca="1" si="150"/>
        <v>2</v>
      </c>
      <c r="K1454" s="31">
        <f t="shared" ca="1" si="151"/>
        <v>55.819999999999709</v>
      </c>
      <c r="L1454" s="31">
        <f t="shared" ca="1" si="152"/>
        <v>5372.529999999997</v>
      </c>
      <c r="M1454" s="13">
        <f ca="1">100*(MAX(C1454:OFFSET(C1454,-$M$5+1,0))-E1454)/(MAX(C1454:OFFSET(C1454,-$M$5+1,0))-MIN(D1454:OFFSET(D1454,-$M$5+1,0)))</f>
        <v>76.827574940781886</v>
      </c>
      <c r="N1454" s="32">
        <f t="shared" ca="1" si="153"/>
        <v>0</v>
      </c>
    </row>
    <row r="1455" spans="1:14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31">
        <f t="shared" si="155"/>
        <v>61.209999999999127</v>
      </c>
      <c r="H1455" s="31">
        <f t="shared" si="154"/>
        <v>-38.539999999999054</v>
      </c>
      <c r="I1455" s="31">
        <f t="shared" ca="1" si="149"/>
        <v>0</v>
      </c>
      <c r="J1455" s="31">
        <f t="shared" ca="1" si="150"/>
        <v>2</v>
      </c>
      <c r="K1455" s="31">
        <f t="shared" ca="1" si="151"/>
        <v>45.340000000000146</v>
      </c>
      <c r="L1455" s="31">
        <f t="shared" ca="1" si="152"/>
        <v>5417.8699999999972</v>
      </c>
      <c r="M1455" s="13">
        <f ca="1">100*(MAX(C1455:OFFSET(C1455,-$M$5+1,0))-E1455)/(MAX(C1455:OFFSET(C1455,-$M$5+1,0))-MIN(D1455:OFFSET(D1455,-$M$5+1,0)))</f>
        <v>67.569223229599984</v>
      </c>
      <c r="N1455" s="32">
        <f t="shared" ca="1" si="153"/>
        <v>0</v>
      </c>
    </row>
    <row r="1456" spans="1:14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31">
        <f t="shared" si="155"/>
        <v>37.199999999998909</v>
      </c>
      <c r="H1456" s="31">
        <f t="shared" si="154"/>
        <v>31.590000000000146</v>
      </c>
      <c r="I1456" s="31">
        <f t="shared" ca="1" si="149"/>
        <v>0</v>
      </c>
      <c r="J1456" s="31">
        <f t="shared" ca="1" si="150"/>
        <v>2</v>
      </c>
      <c r="K1456" s="31">
        <f t="shared" ca="1" si="151"/>
        <v>137.57999999999811</v>
      </c>
      <c r="L1456" s="31">
        <f t="shared" ca="1" si="152"/>
        <v>5555.4499999999953</v>
      </c>
      <c r="M1456" s="13">
        <f ca="1">100*(MAX(C1456:OFFSET(C1456,-$M$5+1,0))-E1456)/(MAX(C1456:OFFSET(C1456,-$M$5+1,0))-MIN(D1456:OFFSET(D1456,-$M$5+1,0)))</f>
        <v>36.060056950556429</v>
      </c>
      <c r="N1456" s="32">
        <f t="shared" ca="1" si="153"/>
        <v>0</v>
      </c>
    </row>
    <row r="1457" spans="1:14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31">
        <f t="shared" si="155"/>
        <v>13.350000000000364</v>
      </c>
      <c r="H1457" s="31">
        <f t="shared" si="154"/>
        <v>-59.630000000001019</v>
      </c>
      <c r="I1457" s="31">
        <f t="shared" ca="1" si="149"/>
        <v>0</v>
      </c>
      <c r="J1457" s="31">
        <f t="shared" ca="1" si="150"/>
        <v>2</v>
      </c>
      <c r="K1457" s="31">
        <f t="shared" ca="1" si="151"/>
        <v>-92.56000000000131</v>
      </c>
      <c r="L1457" s="31">
        <f t="shared" ca="1" si="152"/>
        <v>5462.889999999994</v>
      </c>
      <c r="M1457" s="13">
        <f ca="1">100*(MAX(C1457:OFFSET(C1457,-$M$5+1,0))-E1457)/(MAX(C1457:OFFSET(C1457,-$M$5+1,0))-MIN(D1457:OFFSET(D1457,-$M$5+1,0)))</f>
        <v>46.256064121493665</v>
      </c>
      <c r="N1457" s="32">
        <f t="shared" ca="1" si="153"/>
        <v>0</v>
      </c>
    </row>
    <row r="1458" spans="1:14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31">
        <f t="shared" si="155"/>
        <v>-51.299999999999272</v>
      </c>
      <c r="H1458" s="31">
        <f t="shared" si="154"/>
        <v>19.719999999999345</v>
      </c>
      <c r="I1458" s="31">
        <f t="shared" ca="1" si="149"/>
        <v>0</v>
      </c>
      <c r="J1458" s="31">
        <f t="shared" ca="1" si="150"/>
        <v>2</v>
      </c>
      <c r="K1458" s="31">
        <f t="shared" ca="1" si="151"/>
        <v>-63.159999999999854</v>
      </c>
      <c r="L1458" s="31">
        <f t="shared" ca="1" si="152"/>
        <v>5399.7299999999941</v>
      </c>
      <c r="M1458" s="13">
        <f ca="1">100*(MAX(C1458:OFFSET(C1458,-$M$5+1,0))-E1458)/(MAX(C1458:OFFSET(C1458,-$M$5+1,0))-MIN(D1458:OFFSET(D1458,-$M$5+1,0)))</f>
        <v>58.569914006361245</v>
      </c>
      <c r="N1458" s="32">
        <f t="shared" ca="1" si="153"/>
        <v>0</v>
      </c>
    </row>
    <row r="1459" spans="1:14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31">
        <f t="shared" si="155"/>
        <v>40.850000000000364</v>
      </c>
      <c r="H1459" s="31">
        <f t="shared" si="154"/>
        <v>12.090000000000146</v>
      </c>
      <c r="I1459" s="31">
        <f t="shared" ca="1" si="149"/>
        <v>0</v>
      </c>
      <c r="J1459" s="31">
        <f t="shared" ca="1" si="150"/>
        <v>2</v>
      </c>
      <c r="K1459" s="31">
        <f t="shared" ca="1" si="151"/>
        <v>105.88000000000102</v>
      </c>
      <c r="L1459" s="31">
        <f t="shared" ca="1" si="152"/>
        <v>5505.6099999999951</v>
      </c>
      <c r="M1459" s="13">
        <f ca="1">100*(MAX(C1459:OFFSET(C1459,-$M$5+1,0))-E1459)/(MAX(C1459:OFFSET(C1459,-$M$5+1,0))-MIN(D1459:OFFSET(D1459,-$M$5+1,0)))</f>
        <v>27.637444279346212</v>
      </c>
      <c r="N1459" s="32">
        <f t="shared" ca="1" si="153"/>
        <v>0</v>
      </c>
    </row>
    <row r="1460" spans="1:14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31">
        <f t="shared" si="155"/>
        <v>21.280000000000655</v>
      </c>
      <c r="H1460" s="31">
        <f t="shared" si="154"/>
        <v>-59.1200000000008</v>
      </c>
      <c r="I1460" s="31">
        <f t="shared" ca="1" si="149"/>
        <v>-1</v>
      </c>
      <c r="J1460" s="31">
        <f t="shared" ca="1" si="150"/>
        <v>2</v>
      </c>
      <c r="K1460" s="31">
        <f t="shared" ca="1" si="151"/>
        <v>-75.680000000000291</v>
      </c>
      <c r="L1460" s="31">
        <f t="shared" ca="1" si="152"/>
        <v>5429.9299999999948</v>
      </c>
      <c r="M1460" s="13">
        <f ca="1">100*(MAX(C1460:OFFSET(C1460,-$M$5+1,0))-E1460)/(MAX(C1460:OFFSET(C1460,-$M$5+1,0))-MIN(D1460:OFFSET(D1460,-$M$5+1,0)))</f>
        <v>50.127786032689535</v>
      </c>
      <c r="N1460" s="32">
        <f t="shared" ca="1" si="153"/>
        <v>-1</v>
      </c>
    </row>
    <row r="1461" spans="1:14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31">
        <f t="shared" si="155"/>
        <v>87.6200000000008</v>
      </c>
      <c r="H1461" s="31">
        <f t="shared" si="154"/>
        <v>-32.600000000000364</v>
      </c>
      <c r="I1461" s="31">
        <f t="shared" ca="1" si="149"/>
        <v>0</v>
      </c>
      <c r="J1461" s="31">
        <f t="shared" ca="1" si="150"/>
        <v>1</v>
      </c>
      <c r="K1461" s="31">
        <f t="shared" ca="1" si="151"/>
        <v>142.64000000000124</v>
      </c>
      <c r="L1461" s="31">
        <f t="shared" ca="1" si="152"/>
        <v>5572.5699999999961</v>
      </c>
      <c r="M1461" s="13">
        <f ca="1">100*(MAX(C1461:OFFSET(C1461,-$M$5+1,0))-E1461)/(MAX(C1461:OFFSET(C1461,-$M$5+1,0))-MIN(D1461:OFFSET(D1461,-$M$5+1,0)))</f>
        <v>21.057485398094116</v>
      </c>
      <c r="N1461" s="32">
        <f t="shared" ca="1" si="153"/>
        <v>0</v>
      </c>
    </row>
    <row r="1462" spans="1:14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31">
        <f t="shared" si="155"/>
        <v>17.469999999999345</v>
      </c>
      <c r="H1462" s="31">
        <f t="shared" si="154"/>
        <v>-12.159999999999854</v>
      </c>
      <c r="I1462" s="31">
        <f t="shared" ref="I1462:I1525" ca="1" si="156">N1462</f>
        <v>-1</v>
      </c>
      <c r="J1462" s="31">
        <f t="shared" ref="J1462:J1525" ca="1" si="157">IF((J1461+I1461)&gt;=J$5,J$5,IF((J1461+I1461)&lt;=J$7,J$7,J1461+I1461))</f>
        <v>1</v>
      </c>
      <c r="K1462" s="31">
        <f t="shared" ref="K1462:K1525" ca="1" si="158">J1461*G1462+J1462*H1462</f>
        <v>5.3099999999994907</v>
      </c>
      <c r="L1462" s="31">
        <f t="shared" ref="L1462:L1525" ca="1" si="159">L1461+K1462</f>
        <v>5577.8799999999956</v>
      </c>
      <c r="M1462" s="13">
        <f ca="1">100*(MAX(C1462:OFFSET(C1462,-$M$5+1,0))-E1462)/(MAX(C1462:OFFSET(C1462,-$M$5+1,0))-MIN(D1462:OFFSET(D1462,-$M$5+1,0)))</f>
        <v>42.697982535380881</v>
      </c>
      <c r="N1462" s="32">
        <f t="shared" ref="N1462:N1525" ca="1" si="160">IF(M1461&gt;$M$8,1,IF(M1461&lt;$N$8,-1,0))</f>
        <v>-1</v>
      </c>
    </row>
    <row r="1463" spans="1:14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31">
        <f t="shared" si="155"/>
        <v>58.1200000000008</v>
      </c>
      <c r="H1463" s="31">
        <f t="shared" si="154"/>
        <v>89.510000000000218</v>
      </c>
      <c r="I1463" s="31">
        <f t="shared" ca="1" si="156"/>
        <v>0</v>
      </c>
      <c r="J1463" s="31">
        <f t="shared" ca="1" si="157"/>
        <v>1</v>
      </c>
      <c r="K1463" s="31">
        <f t="shared" ca="1" si="158"/>
        <v>147.63000000000102</v>
      </c>
      <c r="L1463" s="31">
        <f t="shared" ca="1" si="159"/>
        <v>5725.5099999999966</v>
      </c>
      <c r="M1463" s="13">
        <f ca="1">100*(MAX(C1463:OFFSET(C1463,-$M$5+1,0))-E1463)/(MAX(C1463:OFFSET(C1463,-$M$5+1,0))-MIN(D1463:OFFSET(D1463,-$M$5+1,0)))</f>
        <v>0</v>
      </c>
      <c r="N1463" s="32">
        <f t="shared" ca="1" si="160"/>
        <v>0</v>
      </c>
    </row>
    <row r="1464" spans="1:14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31">
        <f t="shared" si="155"/>
        <v>77.899999999999636</v>
      </c>
      <c r="H1464" s="31">
        <f t="shared" si="154"/>
        <v>-12.239999999999782</v>
      </c>
      <c r="I1464" s="31">
        <f t="shared" ca="1" si="156"/>
        <v>-1</v>
      </c>
      <c r="J1464" s="31">
        <f t="shared" ca="1" si="157"/>
        <v>1</v>
      </c>
      <c r="K1464" s="31">
        <f t="shared" ca="1" si="158"/>
        <v>65.659999999999854</v>
      </c>
      <c r="L1464" s="31">
        <f t="shared" ca="1" si="159"/>
        <v>5791.1699999999964</v>
      </c>
      <c r="M1464" s="13">
        <f ca="1">100*(MAX(C1464:OFFSET(C1464,-$M$5+1,0))-E1464)/(MAX(C1464:OFFSET(C1464,-$M$5+1,0))-MIN(D1464:OFFSET(D1464,-$M$5+1,0)))</f>
        <v>15.217152281473027</v>
      </c>
      <c r="N1464" s="32">
        <f t="shared" ca="1" si="160"/>
        <v>-1</v>
      </c>
    </row>
    <row r="1465" spans="1:14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31">
        <f t="shared" si="155"/>
        <v>45.109999999998763</v>
      </c>
      <c r="H1465" s="31">
        <f t="shared" si="154"/>
        <v>-6.8699999999989814</v>
      </c>
      <c r="I1465" s="31">
        <f t="shared" ca="1" si="156"/>
        <v>-1</v>
      </c>
      <c r="J1465" s="31">
        <f t="shared" ca="1" si="157"/>
        <v>1</v>
      </c>
      <c r="K1465" s="31">
        <f t="shared" ca="1" si="158"/>
        <v>38.239999999999782</v>
      </c>
      <c r="L1465" s="31">
        <f t="shared" ca="1" si="159"/>
        <v>5829.4099999999962</v>
      </c>
      <c r="M1465" s="13">
        <f ca="1">100*(MAX(C1465:OFFSET(C1465,-$M$5+1,0))-E1465)/(MAX(C1465:OFFSET(C1465,-$M$5+1,0))-MIN(D1465:OFFSET(D1465,-$M$5+1,0)))</f>
        <v>9.3149179941930207</v>
      </c>
      <c r="N1465" s="32">
        <f t="shared" ca="1" si="160"/>
        <v>-1</v>
      </c>
    </row>
    <row r="1466" spans="1:14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31">
        <f t="shared" si="155"/>
        <v>51.440000000000509</v>
      </c>
      <c r="H1466" s="31">
        <f t="shared" si="154"/>
        <v>26.779999999998836</v>
      </c>
      <c r="I1466" s="31">
        <f t="shared" ca="1" si="156"/>
        <v>-1</v>
      </c>
      <c r="J1466" s="31">
        <f t="shared" ca="1" si="157"/>
        <v>1</v>
      </c>
      <c r="K1466" s="31">
        <f t="shared" ca="1" si="158"/>
        <v>78.219999999999345</v>
      </c>
      <c r="L1466" s="31">
        <f t="shared" ca="1" si="159"/>
        <v>5907.6299999999956</v>
      </c>
      <c r="M1466" s="13">
        <f ca="1">100*(MAX(C1466:OFFSET(C1466,-$M$5+1,0))-E1466)/(MAX(C1466:OFFSET(C1466,-$M$5+1,0))-MIN(D1466:OFFSET(D1466,-$M$5+1,0)))</f>
        <v>4.0110241645752867</v>
      </c>
      <c r="N1466" s="32">
        <f t="shared" ca="1" si="160"/>
        <v>-1</v>
      </c>
    </row>
    <row r="1467" spans="1:14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31">
        <f t="shared" si="155"/>
        <v>13.770000000000437</v>
      </c>
      <c r="H1467" s="31">
        <f t="shared" si="154"/>
        <v>-11.610000000000582</v>
      </c>
      <c r="I1467" s="31">
        <f t="shared" ca="1" si="156"/>
        <v>-1</v>
      </c>
      <c r="J1467" s="31">
        <f t="shared" ca="1" si="157"/>
        <v>1</v>
      </c>
      <c r="K1467" s="31">
        <f t="shared" ca="1" si="158"/>
        <v>2.1599999999998545</v>
      </c>
      <c r="L1467" s="31">
        <f t="shared" ca="1" si="159"/>
        <v>5909.7899999999954</v>
      </c>
      <c r="M1467" s="13">
        <f ca="1">100*(MAX(C1467:OFFSET(C1467,-$M$5+1,0))-E1467)/(MAX(C1467:OFFSET(C1467,-$M$5+1,0))-MIN(D1467:OFFSET(D1467,-$M$5+1,0)))</f>
        <v>3.4795019439936024</v>
      </c>
      <c r="N1467" s="32">
        <f t="shared" ca="1" si="160"/>
        <v>-1</v>
      </c>
    </row>
    <row r="1468" spans="1:14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31">
        <f t="shared" si="155"/>
        <v>23.489999999999782</v>
      </c>
      <c r="H1468" s="31">
        <f t="shared" si="154"/>
        <v>-24.089999999998327</v>
      </c>
      <c r="I1468" s="31">
        <f t="shared" ca="1" si="156"/>
        <v>-1</v>
      </c>
      <c r="J1468" s="31">
        <f t="shared" ca="1" si="157"/>
        <v>1</v>
      </c>
      <c r="K1468" s="31">
        <f t="shared" ca="1" si="158"/>
        <v>-0.59999999999854481</v>
      </c>
      <c r="L1468" s="31">
        <f t="shared" ca="1" si="159"/>
        <v>5909.1899999999969</v>
      </c>
      <c r="M1468" s="13">
        <f ca="1">100*(MAX(C1468:OFFSET(C1468,-$M$5+1,0))-E1468)/(MAX(C1468:OFFSET(C1468,-$M$5+1,0))-MIN(D1468:OFFSET(D1468,-$M$5+1,0)))</f>
        <v>6.5069439212435825</v>
      </c>
      <c r="N1468" s="32">
        <f t="shared" ca="1" si="160"/>
        <v>-1</v>
      </c>
    </row>
    <row r="1469" spans="1:14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31">
        <f t="shared" si="155"/>
        <v>65.549999999999272</v>
      </c>
      <c r="H1469" s="31">
        <f t="shared" si="154"/>
        <v>-15.5</v>
      </c>
      <c r="I1469" s="31">
        <f t="shared" ca="1" si="156"/>
        <v>-1</v>
      </c>
      <c r="J1469" s="31">
        <f t="shared" ca="1" si="157"/>
        <v>1</v>
      </c>
      <c r="K1469" s="31">
        <f t="shared" ca="1" si="158"/>
        <v>50.049999999999272</v>
      </c>
      <c r="L1469" s="31">
        <f t="shared" ca="1" si="159"/>
        <v>5959.2399999999961</v>
      </c>
      <c r="M1469" s="13">
        <f ca="1">100*(MAX(C1469:OFFSET(C1469,-$M$5+1,0))-E1469)/(MAX(C1469:OFFSET(C1469,-$M$5+1,0))-MIN(D1469:OFFSET(D1469,-$M$5+1,0)))</f>
        <v>6.9189447296166975</v>
      </c>
      <c r="N1469" s="32">
        <f t="shared" ca="1" si="160"/>
        <v>-1</v>
      </c>
    </row>
    <row r="1470" spans="1:14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31">
        <f t="shared" si="155"/>
        <v>-13.130000000001019</v>
      </c>
      <c r="H1470" s="31">
        <f t="shared" si="154"/>
        <v>-21.8799999999992</v>
      </c>
      <c r="I1470" s="31">
        <f t="shared" ca="1" si="156"/>
        <v>-1</v>
      </c>
      <c r="J1470" s="31">
        <f t="shared" ca="1" si="157"/>
        <v>1</v>
      </c>
      <c r="K1470" s="31">
        <f t="shared" ca="1" si="158"/>
        <v>-35.010000000000218</v>
      </c>
      <c r="L1470" s="31">
        <f t="shared" ca="1" si="159"/>
        <v>5924.2299999999959</v>
      </c>
      <c r="M1470" s="13">
        <f ca="1">100*(MAX(C1470:OFFSET(C1470,-$M$5+1,0))-E1470)/(MAX(C1470:OFFSET(C1470,-$M$5+1,0))-MIN(D1470:OFFSET(D1470,-$M$5+1,0)))</f>
        <v>18.067084533288082</v>
      </c>
      <c r="N1470" s="32">
        <f t="shared" ca="1" si="160"/>
        <v>-1</v>
      </c>
    </row>
    <row r="1471" spans="1:14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31">
        <f t="shared" si="155"/>
        <v>29.809999999999491</v>
      </c>
      <c r="H1471" s="31">
        <f t="shared" si="154"/>
        <v>-12.049999999999272</v>
      </c>
      <c r="I1471" s="31">
        <f t="shared" ca="1" si="156"/>
        <v>-1</v>
      </c>
      <c r="J1471" s="31">
        <f t="shared" ca="1" si="157"/>
        <v>1</v>
      </c>
      <c r="K1471" s="31">
        <f t="shared" ca="1" si="158"/>
        <v>17.760000000000218</v>
      </c>
      <c r="L1471" s="31">
        <f t="shared" ca="1" si="159"/>
        <v>5941.9899999999961</v>
      </c>
      <c r="M1471" s="13">
        <f ca="1">100*(MAX(C1471:OFFSET(C1471,-$M$5+1,0))-E1471)/(MAX(C1471:OFFSET(C1471,-$M$5+1,0))-MIN(D1471:OFFSET(D1471,-$M$5+1,0)))</f>
        <v>21.9964790407763</v>
      </c>
      <c r="N1471" s="32">
        <f t="shared" ca="1" si="160"/>
        <v>-1</v>
      </c>
    </row>
    <row r="1472" spans="1:14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31">
        <f t="shared" si="155"/>
        <v>35.309999999999491</v>
      </c>
      <c r="H1472" s="31">
        <f t="shared" si="154"/>
        <v>-31.469999999999345</v>
      </c>
      <c r="I1472" s="31">
        <f t="shared" ca="1" si="156"/>
        <v>-1</v>
      </c>
      <c r="J1472" s="31">
        <f t="shared" ca="1" si="157"/>
        <v>1</v>
      </c>
      <c r="K1472" s="31">
        <f t="shared" ca="1" si="158"/>
        <v>3.8400000000001455</v>
      </c>
      <c r="L1472" s="31">
        <f t="shared" ca="1" si="159"/>
        <v>5945.8299999999963</v>
      </c>
      <c r="M1472" s="13">
        <f ca="1">100*(MAX(C1472:OFFSET(C1472,-$M$5+1,0))-E1472)/(MAX(C1472:OFFSET(C1472,-$M$5+1,0))-MIN(D1472:OFFSET(D1472,-$M$5+1,0)))</f>
        <v>28.551377273524633</v>
      </c>
      <c r="N1472" s="32">
        <f t="shared" ca="1" si="160"/>
        <v>-1</v>
      </c>
    </row>
    <row r="1473" spans="1:14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31">
        <f t="shared" si="155"/>
        <v>14.889999999999418</v>
      </c>
      <c r="H1473" s="31">
        <f t="shared" si="154"/>
        <v>1.3899999999994179</v>
      </c>
      <c r="I1473" s="31">
        <f t="shared" ca="1" si="156"/>
        <v>-1</v>
      </c>
      <c r="J1473" s="31">
        <f t="shared" ca="1" si="157"/>
        <v>1</v>
      </c>
      <c r="K1473" s="31">
        <f t="shared" ca="1" si="158"/>
        <v>16.279999999998836</v>
      </c>
      <c r="L1473" s="31">
        <f t="shared" ca="1" si="159"/>
        <v>5962.1099999999951</v>
      </c>
      <c r="M1473" s="13">
        <f ca="1">100*(MAX(C1473:OFFSET(C1473,-$M$5+1,0))-E1473)/(MAX(C1473:OFFSET(C1473,-$M$5+1,0))-MIN(D1473:OFFSET(D1473,-$M$5+1,0)))</f>
        <v>24.14663104778927</v>
      </c>
      <c r="N1473" s="32">
        <f t="shared" ca="1" si="160"/>
        <v>-1</v>
      </c>
    </row>
    <row r="1474" spans="1:14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31">
        <f t="shared" si="155"/>
        <v>14.030000000000655</v>
      </c>
      <c r="H1474" s="31">
        <f t="shared" si="154"/>
        <v>11.460000000000946</v>
      </c>
      <c r="I1474" s="31">
        <f t="shared" ca="1" si="156"/>
        <v>-1</v>
      </c>
      <c r="J1474" s="31">
        <f t="shared" ca="1" si="157"/>
        <v>1</v>
      </c>
      <c r="K1474" s="31">
        <f t="shared" ca="1" si="158"/>
        <v>25.490000000001601</v>
      </c>
      <c r="L1474" s="31">
        <f t="shared" ca="1" si="159"/>
        <v>5987.5999999999967</v>
      </c>
      <c r="M1474" s="13">
        <f ca="1">100*(MAX(C1474:OFFSET(C1474,-$M$5+1,0))-E1474)/(MAX(C1474:OFFSET(C1474,-$M$5+1,0))-MIN(D1474:OFFSET(D1474,-$M$5+1,0)))</f>
        <v>10.997282040559524</v>
      </c>
      <c r="N1474" s="32">
        <f t="shared" ca="1" si="160"/>
        <v>-1</v>
      </c>
    </row>
    <row r="1475" spans="1:14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31">
        <f t="shared" si="155"/>
        <v>45.849999999998545</v>
      </c>
      <c r="H1475" s="31">
        <f t="shared" si="154"/>
        <v>-10.149999999999636</v>
      </c>
      <c r="I1475" s="31">
        <f t="shared" ca="1" si="156"/>
        <v>-1</v>
      </c>
      <c r="J1475" s="31">
        <f t="shared" ca="1" si="157"/>
        <v>1</v>
      </c>
      <c r="K1475" s="31">
        <f t="shared" ca="1" si="158"/>
        <v>35.699999999998909</v>
      </c>
      <c r="L1475" s="31">
        <f t="shared" ca="1" si="159"/>
        <v>6023.2999999999956</v>
      </c>
      <c r="M1475" s="13">
        <f ca="1">100*(MAX(C1475:OFFSET(C1475,-$M$5+1,0))-E1475)/(MAX(C1475:OFFSET(C1475,-$M$5+1,0))-MIN(D1475:OFFSET(D1475,-$M$5+1,0)))</f>
        <v>24.081632653061028</v>
      </c>
      <c r="N1475" s="32">
        <f t="shared" ca="1" si="160"/>
        <v>-1</v>
      </c>
    </row>
    <row r="1476" spans="1:14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31">
        <f t="shared" si="155"/>
        <v>43.190000000000509</v>
      </c>
      <c r="H1476" s="31">
        <f t="shared" ref="H1476:H1539" si="161">E1476-B1476</f>
        <v>-92.3700000000008</v>
      </c>
      <c r="I1476" s="31">
        <f t="shared" ca="1" si="156"/>
        <v>-1</v>
      </c>
      <c r="J1476" s="31">
        <f t="shared" ca="1" si="157"/>
        <v>1</v>
      </c>
      <c r="K1476" s="31">
        <f t="shared" ca="1" si="158"/>
        <v>-49.180000000000291</v>
      </c>
      <c r="L1476" s="31">
        <f t="shared" ca="1" si="159"/>
        <v>5974.1199999999953</v>
      </c>
      <c r="M1476" s="13">
        <f ca="1">100*(MAX(C1476:OFFSET(C1476,-$M$5+1,0))-E1476)/(MAX(C1476:OFFSET(C1476,-$M$5+1,0))-MIN(D1476:OFFSET(D1476,-$M$5+1,0)))</f>
        <v>52.174649796656318</v>
      </c>
      <c r="N1476" s="32">
        <f t="shared" ca="1" si="160"/>
        <v>-1</v>
      </c>
    </row>
    <row r="1477" spans="1:14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31">
        <f t="shared" ref="G1477:G1540" si="162">B1477-E1476</f>
        <v>34.140000000001237</v>
      </c>
      <c r="H1477" s="31">
        <f t="shared" si="161"/>
        <v>24.930000000000291</v>
      </c>
      <c r="I1477" s="31">
        <f t="shared" ca="1" si="156"/>
        <v>0</v>
      </c>
      <c r="J1477" s="31">
        <f t="shared" ca="1" si="157"/>
        <v>1</v>
      </c>
      <c r="K1477" s="31">
        <f t="shared" ca="1" si="158"/>
        <v>59.070000000001528</v>
      </c>
      <c r="L1477" s="31">
        <f t="shared" ca="1" si="159"/>
        <v>6033.1899999999969</v>
      </c>
      <c r="M1477" s="13">
        <f ca="1">100*(MAX(C1477:OFFSET(C1477,-$M$5+1,0))-E1477)/(MAX(C1477:OFFSET(C1477,-$M$5+1,0))-MIN(D1477:OFFSET(D1477,-$M$5+1,0)))</f>
        <v>18.809308630817391</v>
      </c>
      <c r="N1477" s="32">
        <f t="shared" ca="1" si="160"/>
        <v>0</v>
      </c>
    </row>
    <row r="1478" spans="1:14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31">
        <f t="shared" si="162"/>
        <v>19.479999999999563</v>
      </c>
      <c r="H1478" s="31">
        <f t="shared" si="161"/>
        <v>13.219999999999345</v>
      </c>
      <c r="I1478" s="31">
        <f t="shared" ca="1" si="156"/>
        <v>-1</v>
      </c>
      <c r="J1478" s="31">
        <f t="shared" ca="1" si="157"/>
        <v>1</v>
      </c>
      <c r="K1478" s="31">
        <f t="shared" ca="1" si="158"/>
        <v>32.699999999998909</v>
      </c>
      <c r="L1478" s="31">
        <f t="shared" ca="1" si="159"/>
        <v>6065.8899999999958</v>
      </c>
      <c r="M1478" s="13">
        <f ca="1">100*(MAX(C1478:OFFSET(C1478,-$M$5+1,0))-E1478)/(MAX(C1478:OFFSET(C1478,-$M$5+1,0))-MIN(D1478:OFFSET(D1478,-$M$5+1,0)))</f>
        <v>2.9519190467638374</v>
      </c>
      <c r="N1478" s="32">
        <f t="shared" ca="1" si="160"/>
        <v>-1</v>
      </c>
    </row>
    <row r="1479" spans="1:14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31">
        <f t="shared" si="162"/>
        <v>30.920000000000073</v>
      </c>
      <c r="H1479" s="31">
        <f t="shared" si="161"/>
        <v>7.4600000000009459</v>
      </c>
      <c r="I1479" s="31">
        <f t="shared" ca="1" si="156"/>
        <v>-1</v>
      </c>
      <c r="J1479" s="31">
        <f t="shared" ca="1" si="157"/>
        <v>1</v>
      </c>
      <c r="K1479" s="31">
        <f t="shared" ca="1" si="158"/>
        <v>38.380000000001019</v>
      </c>
      <c r="L1479" s="31">
        <f t="shared" ca="1" si="159"/>
        <v>6104.2699999999968</v>
      </c>
      <c r="M1479" s="13">
        <f ca="1">100*(MAX(C1479:OFFSET(C1479,-$M$5+1,0))-E1479)/(MAX(C1479:OFFSET(C1479,-$M$5+1,0))-MIN(D1479:OFFSET(D1479,-$M$5+1,0)))</f>
        <v>7.1643588199876458</v>
      </c>
      <c r="N1479" s="32">
        <f t="shared" ca="1" si="160"/>
        <v>-1</v>
      </c>
    </row>
    <row r="1480" spans="1:14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31">
        <f t="shared" si="162"/>
        <v>11.739999999999782</v>
      </c>
      <c r="H1480" s="31">
        <f t="shared" si="161"/>
        <v>-49.510000000000218</v>
      </c>
      <c r="I1480" s="31">
        <f t="shared" ca="1" si="156"/>
        <v>-1</v>
      </c>
      <c r="J1480" s="31">
        <f t="shared" ca="1" si="157"/>
        <v>1</v>
      </c>
      <c r="K1480" s="31">
        <f t="shared" ca="1" si="158"/>
        <v>-37.770000000000437</v>
      </c>
      <c r="L1480" s="31">
        <f t="shared" ca="1" si="159"/>
        <v>6066.4999999999964</v>
      </c>
      <c r="M1480" s="13">
        <f ca="1">100*(MAX(C1480:OFFSET(C1480,-$M$5+1,0))-E1480)/(MAX(C1480:OFFSET(C1480,-$M$5+1,0))-MIN(D1480:OFFSET(D1480,-$M$5+1,0)))</f>
        <v>24.656138563423198</v>
      </c>
      <c r="N1480" s="32">
        <f t="shared" ca="1" si="160"/>
        <v>-1</v>
      </c>
    </row>
    <row r="1481" spans="1:14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31">
        <f t="shared" si="162"/>
        <v>5.569999999999709</v>
      </c>
      <c r="H1481" s="31">
        <f t="shared" si="161"/>
        <v>25.639999999999418</v>
      </c>
      <c r="I1481" s="31">
        <f t="shared" ca="1" si="156"/>
        <v>-1</v>
      </c>
      <c r="J1481" s="31">
        <f t="shared" ca="1" si="157"/>
        <v>1</v>
      </c>
      <c r="K1481" s="31">
        <f t="shared" ca="1" si="158"/>
        <v>31.209999999999127</v>
      </c>
      <c r="L1481" s="31">
        <f t="shared" ca="1" si="159"/>
        <v>6097.7099999999955</v>
      </c>
      <c r="M1481" s="13">
        <f ca="1">100*(MAX(C1481:OFFSET(C1481,-$M$5+1,0))-E1481)/(MAX(C1481:OFFSET(C1481,-$M$5+1,0))-MIN(D1481:OFFSET(D1481,-$M$5+1,0)))</f>
        <v>12.658009652953657</v>
      </c>
      <c r="N1481" s="32">
        <f t="shared" ca="1" si="160"/>
        <v>-1</v>
      </c>
    </row>
    <row r="1482" spans="1:14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31">
        <f t="shared" si="162"/>
        <v>26.950000000000728</v>
      </c>
      <c r="H1482" s="31">
        <f t="shared" si="161"/>
        <v>-48.5</v>
      </c>
      <c r="I1482" s="31">
        <f t="shared" ca="1" si="156"/>
        <v>-1</v>
      </c>
      <c r="J1482" s="31">
        <f t="shared" ca="1" si="157"/>
        <v>1</v>
      </c>
      <c r="K1482" s="31">
        <f t="shared" ca="1" si="158"/>
        <v>-21.549999999999272</v>
      </c>
      <c r="L1482" s="31">
        <f t="shared" ca="1" si="159"/>
        <v>6076.1599999999962</v>
      </c>
      <c r="M1482" s="13">
        <f ca="1">100*(MAX(C1482:OFFSET(C1482,-$M$5+1,0))-E1482)/(MAX(C1482:OFFSET(C1482,-$M$5+1,0))-MIN(D1482:OFFSET(D1482,-$M$5+1,0)))</f>
        <v>27.101028162717782</v>
      </c>
      <c r="N1482" s="32">
        <f t="shared" ca="1" si="160"/>
        <v>-1</v>
      </c>
    </row>
    <row r="1483" spans="1:14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31">
        <f t="shared" si="162"/>
        <v>7.3400000000001455</v>
      </c>
      <c r="H1483" s="31">
        <f t="shared" si="161"/>
        <v>-11.75</v>
      </c>
      <c r="I1483" s="31">
        <f t="shared" ca="1" si="156"/>
        <v>-1</v>
      </c>
      <c r="J1483" s="31">
        <f t="shared" ca="1" si="157"/>
        <v>1</v>
      </c>
      <c r="K1483" s="31">
        <f t="shared" ca="1" si="158"/>
        <v>-4.4099999999998545</v>
      </c>
      <c r="L1483" s="31">
        <f t="shared" ca="1" si="159"/>
        <v>6071.7499999999964</v>
      </c>
      <c r="M1483" s="13">
        <f ca="1">100*(MAX(C1483:OFFSET(C1483,-$M$5+1,0))-E1483)/(MAX(C1483:OFFSET(C1483,-$M$5+1,0))-MIN(D1483:OFFSET(D1483,-$M$5+1,0)))</f>
        <v>29.565265981224616</v>
      </c>
      <c r="N1483" s="32">
        <f t="shared" ca="1" si="160"/>
        <v>-1</v>
      </c>
    </row>
    <row r="1484" spans="1:14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31">
        <f t="shared" si="162"/>
        <v>16.859999999998763</v>
      </c>
      <c r="H1484" s="31">
        <f t="shared" si="161"/>
        <v>24.700000000000728</v>
      </c>
      <c r="I1484" s="31">
        <f t="shared" ca="1" si="156"/>
        <v>-1</v>
      </c>
      <c r="J1484" s="31">
        <f t="shared" ca="1" si="157"/>
        <v>1</v>
      </c>
      <c r="K1484" s="31">
        <f t="shared" ca="1" si="158"/>
        <v>41.559999999999491</v>
      </c>
      <c r="L1484" s="31">
        <f t="shared" ca="1" si="159"/>
        <v>6113.3099999999959</v>
      </c>
      <c r="M1484" s="13">
        <f ca="1">100*(MAX(C1484:OFFSET(C1484,-$M$5+1,0))-E1484)/(MAX(C1484:OFFSET(C1484,-$M$5+1,0))-MIN(D1484:OFFSET(D1484,-$M$5+1,0)))</f>
        <v>8.6909581646430194</v>
      </c>
      <c r="N1484" s="32">
        <f t="shared" ca="1" si="160"/>
        <v>-1</v>
      </c>
    </row>
    <row r="1485" spans="1:14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31">
        <f t="shared" si="162"/>
        <v>28.200000000000728</v>
      </c>
      <c r="H1485" s="31">
        <f t="shared" si="161"/>
        <v>36.389999999999418</v>
      </c>
      <c r="I1485" s="31">
        <f t="shared" ca="1" si="156"/>
        <v>-1</v>
      </c>
      <c r="J1485" s="31">
        <f t="shared" ca="1" si="157"/>
        <v>1</v>
      </c>
      <c r="K1485" s="31">
        <f t="shared" ca="1" si="158"/>
        <v>64.590000000000146</v>
      </c>
      <c r="L1485" s="31">
        <f t="shared" ca="1" si="159"/>
        <v>6177.899999999996</v>
      </c>
      <c r="M1485" s="13">
        <f ca="1">100*(MAX(C1485:OFFSET(C1485,-$M$5+1,0))-E1485)/(MAX(C1485:OFFSET(C1485,-$M$5+1,0))-MIN(D1485:OFFSET(D1485,-$M$5+1,0)))</f>
        <v>11.05683012800649</v>
      </c>
      <c r="N1485" s="32">
        <f t="shared" ca="1" si="160"/>
        <v>-1</v>
      </c>
    </row>
    <row r="1486" spans="1:14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31">
        <f t="shared" si="162"/>
        <v>67.1299999999992</v>
      </c>
      <c r="H1486" s="31">
        <f t="shared" si="161"/>
        <v>-14.329999999999927</v>
      </c>
      <c r="I1486" s="31">
        <f t="shared" ca="1" si="156"/>
        <v>-1</v>
      </c>
      <c r="J1486" s="31">
        <f t="shared" ca="1" si="157"/>
        <v>1</v>
      </c>
      <c r="K1486" s="31">
        <f t="shared" ca="1" si="158"/>
        <v>52.799999999999272</v>
      </c>
      <c r="L1486" s="31">
        <f t="shared" ca="1" si="159"/>
        <v>6230.6999999999953</v>
      </c>
      <c r="M1486" s="13">
        <f ca="1">100*(MAX(C1486:OFFSET(C1486,-$M$5+1,0))-E1486)/(MAX(C1486:OFFSET(C1486,-$M$5+1,0))-MIN(D1486:OFFSET(D1486,-$M$5+1,0)))</f>
        <v>7.5335057606397671</v>
      </c>
      <c r="N1486" s="32">
        <f t="shared" ca="1" si="160"/>
        <v>-1</v>
      </c>
    </row>
    <row r="1487" spans="1:14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31">
        <f t="shared" si="162"/>
        <v>19.81000000000131</v>
      </c>
      <c r="H1487" s="31">
        <f t="shared" si="161"/>
        <v>-47.920000000000073</v>
      </c>
      <c r="I1487" s="31">
        <f t="shared" ca="1" si="156"/>
        <v>-1</v>
      </c>
      <c r="J1487" s="31">
        <f t="shared" ca="1" si="157"/>
        <v>1</v>
      </c>
      <c r="K1487" s="31">
        <f t="shared" ca="1" si="158"/>
        <v>-28.109999999998763</v>
      </c>
      <c r="L1487" s="31">
        <f t="shared" ca="1" si="159"/>
        <v>6202.5899999999965</v>
      </c>
      <c r="M1487" s="13">
        <f ca="1">100*(MAX(C1487:OFFSET(C1487,-$M$5+1,0))-E1487)/(MAX(C1487:OFFSET(C1487,-$M$5+1,0))-MIN(D1487:OFFSET(D1487,-$M$5+1,0)))</f>
        <v>22.523102386097069</v>
      </c>
      <c r="N1487" s="32">
        <f t="shared" ca="1" si="160"/>
        <v>-1</v>
      </c>
    </row>
    <row r="1488" spans="1:14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31">
        <f t="shared" si="162"/>
        <v>17.1299999999992</v>
      </c>
      <c r="H1488" s="31">
        <f t="shared" si="161"/>
        <v>-168.01000000000022</v>
      </c>
      <c r="I1488" s="31">
        <f t="shared" ca="1" si="156"/>
        <v>-1</v>
      </c>
      <c r="J1488" s="31">
        <f t="shared" ca="1" si="157"/>
        <v>1</v>
      </c>
      <c r="K1488" s="31">
        <f t="shared" ca="1" si="158"/>
        <v>-150.88000000000102</v>
      </c>
      <c r="L1488" s="31">
        <f t="shared" ca="1" si="159"/>
        <v>6051.7099999999955</v>
      </c>
      <c r="M1488" s="13">
        <f ca="1">100*(MAX(C1488:OFFSET(C1488,-$M$5+1,0))-E1488)/(MAX(C1488:OFFSET(C1488,-$M$5+1,0))-MIN(D1488:OFFSET(D1488,-$M$5+1,0)))</f>
        <v>85.480283979129695</v>
      </c>
      <c r="N1488" s="32">
        <f t="shared" ca="1" si="160"/>
        <v>-1</v>
      </c>
    </row>
    <row r="1489" spans="1:14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31">
        <f t="shared" si="162"/>
        <v>19.920000000000073</v>
      </c>
      <c r="H1489" s="31">
        <f t="shared" si="161"/>
        <v>16.979999999999563</v>
      </c>
      <c r="I1489" s="31">
        <f t="shared" ca="1" si="156"/>
        <v>0</v>
      </c>
      <c r="J1489" s="31">
        <f t="shared" ca="1" si="157"/>
        <v>1</v>
      </c>
      <c r="K1489" s="31">
        <f t="shared" ca="1" si="158"/>
        <v>36.899999999999636</v>
      </c>
      <c r="L1489" s="31">
        <f t="shared" ca="1" si="159"/>
        <v>6088.6099999999951</v>
      </c>
      <c r="M1489" s="13">
        <f ca="1">100*(MAX(C1489:OFFSET(C1489,-$M$5+1,0))-E1489)/(MAX(C1489:OFFSET(C1489,-$M$5+1,0))-MIN(D1489:OFFSET(D1489,-$M$5+1,0)))</f>
        <v>69.698913694295342</v>
      </c>
      <c r="N1489" s="32">
        <f t="shared" ca="1" si="160"/>
        <v>0</v>
      </c>
    </row>
    <row r="1490" spans="1:14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31">
        <f t="shared" si="162"/>
        <v>22.040000000000873</v>
      </c>
      <c r="H1490" s="31">
        <f t="shared" si="161"/>
        <v>-122.53000000000065</v>
      </c>
      <c r="I1490" s="31">
        <f t="shared" ca="1" si="156"/>
        <v>0</v>
      </c>
      <c r="J1490" s="31">
        <f t="shared" ca="1" si="157"/>
        <v>1</v>
      </c>
      <c r="K1490" s="31">
        <f t="shared" ca="1" si="158"/>
        <v>-100.48999999999978</v>
      </c>
      <c r="L1490" s="31">
        <f t="shared" ca="1" si="159"/>
        <v>5988.1199999999953</v>
      </c>
      <c r="M1490" s="13">
        <f ca="1">100*(MAX(C1490:OFFSET(C1490,-$M$5+1,0))-E1490)/(MAX(C1490:OFFSET(C1490,-$M$5+1,0))-MIN(D1490:OFFSET(D1490,-$M$5+1,0)))</f>
        <v>85.747762408462478</v>
      </c>
      <c r="N1490" s="32">
        <f t="shared" ca="1" si="160"/>
        <v>0</v>
      </c>
    </row>
    <row r="1491" spans="1:14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31">
        <f t="shared" si="162"/>
        <v>15.329999999999927</v>
      </c>
      <c r="H1491" s="31">
        <f t="shared" si="161"/>
        <v>19.829999999999927</v>
      </c>
      <c r="I1491" s="31">
        <f t="shared" ca="1" si="156"/>
        <v>0</v>
      </c>
      <c r="J1491" s="31">
        <f t="shared" ca="1" si="157"/>
        <v>1</v>
      </c>
      <c r="K1491" s="31">
        <f t="shared" ca="1" si="158"/>
        <v>35.159999999999854</v>
      </c>
      <c r="L1491" s="31">
        <f t="shared" ca="1" si="159"/>
        <v>6023.2799999999952</v>
      </c>
      <c r="M1491" s="13">
        <f ca="1">100*(MAX(C1491:OFFSET(C1491,-$M$5+1,0))-E1491)/(MAX(C1491:OFFSET(C1491,-$M$5+1,0))-MIN(D1491:OFFSET(D1491,-$M$5+1,0)))</f>
        <v>74.304312449145996</v>
      </c>
      <c r="N1491" s="32">
        <f t="shared" ca="1" si="160"/>
        <v>0</v>
      </c>
    </row>
    <row r="1492" spans="1:14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31">
        <f t="shared" si="162"/>
        <v>-7.1099999999987631</v>
      </c>
      <c r="H1492" s="31">
        <f t="shared" si="161"/>
        <v>120.59000000000015</v>
      </c>
      <c r="I1492" s="31">
        <f t="shared" ca="1" si="156"/>
        <v>0</v>
      </c>
      <c r="J1492" s="31">
        <f t="shared" ca="1" si="157"/>
        <v>1</v>
      </c>
      <c r="K1492" s="31">
        <f t="shared" ca="1" si="158"/>
        <v>113.48000000000138</v>
      </c>
      <c r="L1492" s="31">
        <f t="shared" ca="1" si="159"/>
        <v>6136.7599999999966</v>
      </c>
      <c r="M1492" s="13">
        <f ca="1">100*(MAX(C1492:OFFSET(C1492,-$M$5+1,0))-E1492)/(MAX(C1492:OFFSET(C1492,-$M$5+1,0))-MIN(D1492:OFFSET(D1492,-$M$5+1,0)))</f>
        <v>37.370219690805435</v>
      </c>
      <c r="N1492" s="32">
        <f t="shared" ca="1" si="160"/>
        <v>0</v>
      </c>
    </row>
    <row r="1493" spans="1:14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31">
        <f t="shared" si="162"/>
        <v>60.649999999999636</v>
      </c>
      <c r="H1493" s="31">
        <f t="shared" si="161"/>
        <v>-27.010000000000218</v>
      </c>
      <c r="I1493" s="31">
        <f t="shared" ca="1" si="156"/>
        <v>0</v>
      </c>
      <c r="J1493" s="31">
        <f t="shared" ca="1" si="157"/>
        <v>1</v>
      </c>
      <c r="K1493" s="31">
        <f t="shared" ca="1" si="158"/>
        <v>33.639999999999418</v>
      </c>
      <c r="L1493" s="31">
        <f t="shared" ca="1" si="159"/>
        <v>6170.399999999996</v>
      </c>
      <c r="M1493" s="13">
        <f ca="1">100*(MAX(C1493:OFFSET(C1493,-$M$5+1,0))-E1493)/(MAX(C1493:OFFSET(C1493,-$M$5+1,0))-MIN(D1493:OFFSET(D1493,-$M$5+1,0)))</f>
        <v>26.421480878763315</v>
      </c>
      <c r="N1493" s="32">
        <f t="shared" ca="1" si="160"/>
        <v>0</v>
      </c>
    </row>
    <row r="1494" spans="1:14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31">
        <f t="shared" si="162"/>
        <v>69.170000000000073</v>
      </c>
      <c r="H1494" s="31">
        <f t="shared" si="161"/>
        <v>-58.590000000000146</v>
      </c>
      <c r="I1494" s="31">
        <f t="shared" ca="1" si="156"/>
        <v>-1</v>
      </c>
      <c r="J1494" s="31">
        <f t="shared" ca="1" si="157"/>
        <v>1</v>
      </c>
      <c r="K1494" s="31">
        <f t="shared" ca="1" si="158"/>
        <v>10.579999999999927</v>
      </c>
      <c r="L1494" s="31">
        <f t="shared" ca="1" si="159"/>
        <v>6180.9799999999959</v>
      </c>
      <c r="M1494" s="13">
        <f ca="1">100*(MAX(C1494:OFFSET(C1494,-$M$5+1,0))-E1494)/(MAX(C1494:OFFSET(C1494,-$M$5+1,0))-MIN(D1494:OFFSET(D1494,-$M$5+1,0)))</f>
        <v>22.978030919446823</v>
      </c>
      <c r="N1494" s="32">
        <f t="shared" ca="1" si="160"/>
        <v>-1</v>
      </c>
    </row>
    <row r="1495" spans="1:14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31">
        <f t="shared" si="162"/>
        <v>9.7600000000002183</v>
      </c>
      <c r="H1495" s="31">
        <f t="shared" si="161"/>
        <v>-12.829999999999927</v>
      </c>
      <c r="I1495" s="31">
        <f t="shared" ca="1" si="156"/>
        <v>-1</v>
      </c>
      <c r="J1495" s="31">
        <f t="shared" ca="1" si="157"/>
        <v>1</v>
      </c>
      <c r="K1495" s="31">
        <f t="shared" ca="1" si="158"/>
        <v>-3.069999999999709</v>
      </c>
      <c r="L1495" s="31">
        <f t="shared" ca="1" si="159"/>
        <v>6177.9099999999962</v>
      </c>
      <c r="M1495" s="13">
        <f ca="1">100*(MAX(C1495:OFFSET(C1495,-$M$5+1,0))-E1495)/(MAX(C1495:OFFSET(C1495,-$M$5+1,0))-MIN(D1495:OFFSET(D1495,-$M$5+1,0)))</f>
        <v>20.884703969651774</v>
      </c>
      <c r="N1495" s="32">
        <f t="shared" ca="1" si="160"/>
        <v>-1</v>
      </c>
    </row>
    <row r="1496" spans="1:14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31">
        <f t="shared" si="162"/>
        <v>26.3799999999992</v>
      </c>
      <c r="H1496" s="31">
        <f t="shared" si="161"/>
        <v>-73.799999999999272</v>
      </c>
      <c r="I1496" s="31">
        <f t="shared" ca="1" si="156"/>
        <v>-1</v>
      </c>
      <c r="J1496" s="31">
        <f t="shared" ca="1" si="157"/>
        <v>1</v>
      </c>
      <c r="K1496" s="31">
        <f t="shared" ca="1" si="158"/>
        <v>-47.420000000000073</v>
      </c>
      <c r="L1496" s="31">
        <f t="shared" ca="1" si="159"/>
        <v>6130.4899999999961</v>
      </c>
      <c r="M1496" s="13">
        <f ca="1">100*(MAX(C1496:OFFSET(C1496,-$M$5+1,0))-E1496)/(MAX(C1496:OFFSET(C1496,-$M$5+1,0))-MIN(D1496:OFFSET(D1496,-$M$5+1,0)))</f>
        <v>36.946213250237101</v>
      </c>
      <c r="N1496" s="32">
        <f t="shared" ca="1" si="160"/>
        <v>-1</v>
      </c>
    </row>
    <row r="1497" spans="1:14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31">
        <f t="shared" si="162"/>
        <v>-35.25</v>
      </c>
      <c r="H1497" s="31">
        <f t="shared" si="161"/>
        <v>98.159999999999854</v>
      </c>
      <c r="I1497" s="31">
        <f t="shared" ca="1" si="156"/>
        <v>0</v>
      </c>
      <c r="J1497" s="31">
        <f t="shared" ca="1" si="157"/>
        <v>1</v>
      </c>
      <c r="K1497" s="31">
        <f t="shared" ca="1" si="158"/>
        <v>62.909999999999854</v>
      </c>
      <c r="L1497" s="31">
        <f t="shared" ca="1" si="159"/>
        <v>6193.399999999996</v>
      </c>
      <c r="M1497" s="13">
        <f ca="1">100*(MAX(C1497:OFFSET(C1497,-$M$5+1,0))-E1497)/(MAX(C1497:OFFSET(C1497,-$M$5+1,0))-MIN(D1497:OFFSET(D1497,-$M$5+1,0)))</f>
        <v>15.638124915323163</v>
      </c>
      <c r="N1497" s="32">
        <f t="shared" ca="1" si="160"/>
        <v>0</v>
      </c>
    </row>
    <row r="1498" spans="1:14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31">
        <f t="shared" si="162"/>
        <v>35.299999999999272</v>
      </c>
      <c r="H1498" s="31">
        <f t="shared" si="161"/>
        <v>62.720000000001164</v>
      </c>
      <c r="I1498" s="31">
        <f t="shared" ca="1" si="156"/>
        <v>-1</v>
      </c>
      <c r="J1498" s="31">
        <f t="shared" ca="1" si="157"/>
        <v>1</v>
      </c>
      <c r="K1498" s="31">
        <f t="shared" ca="1" si="158"/>
        <v>98.020000000000437</v>
      </c>
      <c r="L1498" s="31">
        <f t="shared" ca="1" si="159"/>
        <v>6291.4199999999964</v>
      </c>
      <c r="M1498" s="13">
        <f ca="1">100*(MAX(C1498:OFFSET(C1498,-$M$5+1,0))-E1498)/(MAX(C1498:OFFSET(C1498,-$M$5+1,0))-MIN(D1498:OFFSET(D1498,-$M$5+1,0)))</f>
        <v>1.8982351870944889</v>
      </c>
      <c r="N1498" s="32">
        <f t="shared" ca="1" si="160"/>
        <v>-1</v>
      </c>
    </row>
    <row r="1499" spans="1:14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31">
        <f t="shared" si="162"/>
        <v>-26.220000000001164</v>
      </c>
      <c r="H1499" s="31">
        <f t="shared" si="161"/>
        <v>-37.6299999999992</v>
      </c>
      <c r="I1499" s="31">
        <f t="shared" ca="1" si="156"/>
        <v>-1</v>
      </c>
      <c r="J1499" s="31">
        <f t="shared" ca="1" si="157"/>
        <v>1</v>
      </c>
      <c r="K1499" s="31">
        <f t="shared" ca="1" si="158"/>
        <v>-63.850000000000364</v>
      </c>
      <c r="L1499" s="31">
        <f t="shared" ca="1" si="159"/>
        <v>6227.5699999999961</v>
      </c>
      <c r="M1499" s="13">
        <f ca="1">100*(MAX(C1499:OFFSET(C1499,-$M$5+1,0))-E1499)/(MAX(C1499:OFFSET(C1499,-$M$5+1,0))-MIN(D1499:OFFSET(D1499,-$M$5+1,0)))</f>
        <v>23.565594433800722</v>
      </c>
      <c r="N1499" s="32">
        <f t="shared" ca="1" si="160"/>
        <v>-1</v>
      </c>
    </row>
    <row r="1500" spans="1:14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31">
        <f t="shared" si="162"/>
        <v>-86.8799999999992</v>
      </c>
      <c r="H1500" s="31">
        <f t="shared" si="161"/>
        <v>19.089999999998327</v>
      </c>
      <c r="I1500" s="31">
        <f t="shared" ca="1" si="156"/>
        <v>-1</v>
      </c>
      <c r="J1500" s="31">
        <f t="shared" ca="1" si="157"/>
        <v>1</v>
      </c>
      <c r="K1500" s="31">
        <f t="shared" ca="1" si="158"/>
        <v>-67.790000000000873</v>
      </c>
      <c r="L1500" s="31">
        <f t="shared" ca="1" si="159"/>
        <v>6159.7799999999952</v>
      </c>
      <c r="M1500" s="13">
        <f ca="1">100*(MAX(C1500:OFFSET(C1500,-$M$5+1,0))-E1500)/(MAX(C1500:OFFSET(C1500,-$M$5+1,0))-MIN(D1500:OFFSET(D1500,-$M$5+1,0)))</f>
        <v>67.186358099878902</v>
      </c>
      <c r="N1500" s="32">
        <f t="shared" ca="1" si="160"/>
        <v>-1</v>
      </c>
    </row>
    <row r="1501" spans="1:14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31">
        <f t="shared" si="162"/>
        <v>29.210000000000946</v>
      </c>
      <c r="H1501" s="31">
        <f t="shared" si="161"/>
        <v>-35.799999999999272</v>
      </c>
      <c r="I1501" s="31">
        <f t="shared" ca="1" si="156"/>
        <v>0</v>
      </c>
      <c r="J1501" s="31">
        <f t="shared" ca="1" si="157"/>
        <v>1</v>
      </c>
      <c r="K1501" s="31">
        <f t="shared" ca="1" si="158"/>
        <v>-6.5899999999983265</v>
      </c>
      <c r="L1501" s="31">
        <f t="shared" ca="1" si="159"/>
        <v>6153.1899999999969</v>
      </c>
      <c r="M1501" s="13">
        <f ca="1">100*(MAX(C1501:OFFSET(C1501,-$M$5+1,0))-E1501)/(MAX(C1501:OFFSET(C1501,-$M$5+1,0))-MIN(D1501:OFFSET(D1501,-$M$5+1,0)))</f>
        <v>70.397076735688074</v>
      </c>
      <c r="N1501" s="32">
        <f t="shared" ca="1" si="160"/>
        <v>0</v>
      </c>
    </row>
    <row r="1502" spans="1:14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31">
        <f t="shared" si="162"/>
        <v>53.949999999998909</v>
      </c>
      <c r="H1502" s="31">
        <f t="shared" si="161"/>
        <v>-10.350000000000364</v>
      </c>
      <c r="I1502" s="31">
        <f t="shared" ca="1" si="156"/>
        <v>0</v>
      </c>
      <c r="J1502" s="31">
        <f t="shared" ca="1" si="157"/>
        <v>1</v>
      </c>
      <c r="K1502" s="31">
        <f t="shared" ca="1" si="158"/>
        <v>43.599999999998545</v>
      </c>
      <c r="L1502" s="31">
        <f t="shared" ca="1" si="159"/>
        <v>6196.7899999999954</v>
      </c>
      <c r="M1502" s="13">
        <f ca="1">100*(MAX(C1502:OFFSET(C1502,-$M$5+1,0))-E1502)/(MAX(C1502:OFFSET(C1502,-$M$5+1,0))-MIN(D1502:OFFSET(D1502,-$M$5+1,0)))</f>
        <v>49.154689403167474</v>
      </c>
      <c r="N1502" s="32">
        <f t="shared" ca="1" si="160"/>
        <v>0</v>
      </c>
    </row>
    <row r="1503" spans="1:14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31">
        <f t="shared" si="162"/>
        <v>19.020000000000437</v>
      </c>
      <c r="H1503" s="31">
        <f t="shared" si="161"/>
        <v>45.180000000000291</v>
      </c>
      <c r="I1503" s="31">
        <f t="shared" ca="1" si="156"/>
        <v>0</v>
      </c>
      <c r="J1503" s="31">
        <f t="shared" ca="1" si="157"/>
        <v>1</v>
      </c>
      <c r="K1503" s="31">
        <f t="shared" ca="1" si="158"/>
        <v>64.200000000000728</v>
      </c>
      <c r="L1503" s="31">
        <f t="shared" ca="1" si="159"/>
        <v>6260.9899999999961</v>
      </c>
      <c r="M1503" s="13">
        <f ca="1">100*(MAX(C1503:OFFSET(C1503,-$M$5+1,0))-E1503)/(MAX(C1503:OFFSET(C1503,-$M$5+1,0))-MIN(D1503:OFFSET(D1503,-$M$5+1,0)))</f>
        <v>17.875761266748118</v>
      </c>
      <c r="N1503" s="32">
        <f t="shared" ca="1" si="160"/>
        <v>0</v>
      </c>
    </row>
    <row r="1504" spans="1:14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31">
        <f t="shared" si="162"/>
        <v>37.950000000000728</v>
      </c>
      <c r="H1504" s="31">
        <f t="shared" si="161"/>
        <v>8.7899999999990541</v>
      </c>
      <c r="I1504" s="31">
        <f t="shared" ca="1" si="156"/>
        <v>-1</v>
      </c>
      <c r="J1504" s="31">
        <f t="shared" ca="1" si="157"/>
        <v>1</v>
      </c>
      <c r="K1504" s="31">
        <f t="shared" ca="1" si="158"/>
        <v>46.739999999999782</v>
      </c>
      <c r="L1504" s="31">
        <f t="shared" ca="1" si="159"/>
        <v>6307.7299999999959</v>
      </c>
      <c r="M1504" s="13">
        <f ca="1">100*(MAX(C1504:OFFSET(C1504,-$M$5+1,0))-E1504)/(MAX(C1504:OFFSET(C1504,-$M$5+1,0))-MIN(D1504:OFFSET(D1504,-$M$5+1,0)))</f>
        <v>10.254272613589162</v>
      </c>
      <c r="N1504" s="32">
        <f t="shared" ca="1" si="160"/>
        <v>-1</v>
      </c>
    </row>
    <row r="1505" spans="1:14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31">
        <f t="shared" si="162"/>
        <v>19.829999999999927</v>
      </c>
      <c r="H1505" s="31">
        <f t="shared" si="161"/>
        <v>23.190000000000509</v>
      </c>
      <c r="I1505" s="31">
        <f t="shared" ca="1" si="156"/>
        <v>-1</v>
      </c>
      <c r="J1505" s="31">
        <f t="shared" ca="1" si="157"/>
        <v>1</v>
      </c>
      <c r="K1505" s="31">
        <f t="shared" ca="1" si="158"/>
        <v>43.020000000000437</v>
      </c>
      <c r="L1505" s="31">
        <f t="shared" ca="1" si="159"/>
        <v>6350.7499999999964</v>
      </c>
      <c r="M1505" s="13">
        <f ca="1">100*(MAX(C1505:OFFSET(C1505,-$M$5+1,0))-E1505)/(MAX(C1505:OFFSET(C1505,-$M$5+1,0))-MIN(D1505:OFFSET(D1505,-$M$5+1,0)))</f>
        <v>3.6473006929109619</v>
      </c>
      <c r="N1505" s="32">
        <f t="shared" ca="1" si="160"/>
        <v>-1</v>
      </c>
    </row>
    <row r="1506" spans="1:14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31">
        <f t="shared" si="162"/>
        <v>75.340000000000146</v>
      </c>
      <c r="H1506" s="31">
        <f t="shared" si="161"/>
        <v>-109.23000000000138</v>
      </c>
      <c r="I1506" s="31">
        <f t="shared" ca="1" si="156"/>
        <v>-1</v>
      </c>
      <c r="J1506" s="31">
        <f t="shared" ca="1" si="157"/>
        <v>1</v>
      </c>
      <c r="K1506" s="31">
        <f t="shared" ca="1" si="158"/>
        <v>-33.890000000001237</v>
      </c>
      <c r="L1506" s="31">
        <f t="shared" ca="1" si="159"/>
        <v>6316.8599999999951</v>
      </c>
      <c r="M1506" s="13">
        <f ca="1">100*(MAX(C1506:OFFSET(C1506,-$M$5+1,0))-E1506)/(MAX(C1506:OFFSET(C1506,-$M$5+1,0))-MIN(D1506:OFFSET(D1506,-$M$5+1,0)))</f>
        <v>33.259241215517129</v>
      </c>
      <c r="N1506" s="32">
        <f t="shared" ca="1" si="160"/>
        <v>-1</v>
      </c>
    </row>
    <row r="1507" spans="1:14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31">
        <f t="shared" si="162"/>
        <v>-3.5</v>
      </c>
      <c r="H1507" s="31">
        <f t="shared" si="161"/>
        <v>-101.13999999999942</v>
      </c>
      <c r="I1507" s="31">
        <f t="shared" ca="1" si="156"/>
        <v>0</v>
      </c>
      <c r="J1507" s="31">
        <f t="shared" ca="1" si="157"/>
        <v>1</v>
      </c>
      <c r="K1507" s="31">
        <f t="shared" ca="1" si="158"/>
        <v>-104.63999999999942</v>
      </c>
      <c r="L1507" s="31">
        <f t="shared" ca="1" si="159"/>
        <v>6212.2199999999957</v>
      </c>
      <c r="M1507" s="13">
        <f ca="1">100*(MAX(C1507:OFFSET(C1507,-$M$5+1,0))-E1507)/(MAX(C1507:OFFSET(C1507,-$M$5+1,0))-MIN(D1507:OFFSET(D1507,-$M$5+1,0)))</f>
        <v>65.120881797698303</v>
      </c>
      <c r="N1507" s="32">
        <f t="shared" ca="1" si="160"/>
        <v>0</v>
      </c>
    </row>
    <row r="1508" spans="1:14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31">
        <f t="shared" si="162"/>
        <v>-44.75</v>
      </c>
      <c r="H1508" s="31">
        <f t="shared" si="161"/>
        <v>-125.51000000000022</v>
      </c>
      <c r="I1508" s="31">
        <f t="shared" ca="1" si="156"/>
        <v>0</v>
      </c>
      <c r="J1508" s="31">
        <f t="shared" ca="1" si="157"/>
        <v>1</v>
      </c>
      <c r="K1508" s="31">
        <f t="shared" ca="1" si="158"/>
        <v>-170.26000000000022</v>
      </c>
      <c r="L1508" s="31">
        <f t="shared" ca="1" si="159"/>
        <v>6041.9599999999955</v>
      </c>
      <c r="M1508" s="13">
        <f ca="1">100*(MAX(C1508:OFFSET(C1508,-$M$5+1,0))-E1508)/(MAX(C1508:OFFSET(C1508,-$M$5+1,0))-MIN(D1508:OFFSET(D1508,-$M$5+1,0)))</f>
        <v>100</v>
      </c>
      <c r="N1508" s="32">
        <f t="shared" ca="1" si="160"/>
        <v>0</v>
      </c>
    </row>
    <row r="1509" spans="1:14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31">
        <f t="shared" si="162"/>
        <v>5.8500000000003638</v>
      </c>
      <c r="H1509" s="31">
        <f t="shared" si="161"/>
        <v>-232.54999999999927</v>
      </c>
      <c r="I1509" s="31">
        <f t="shared" ca="1" si="156"/>
        <v>1</v>
      </c>
      <c r="J1509" s="31">
        <f t="shared" ca="1" si="157"/>
        <v>1</v>
      </c>
      <c r="K1509" s="31">
        <f t="shared" ca="1" si="158"/>
        <v>-226.69999999999891</v>
      </c>
      <c r="L1509" s="31">
        <f t="shared" ca="1" si="159"/>
        <v>5815.2599999999966</v>
      </c>
      <c r="M1509" s="13">
        <f ca="1">100*(MAX(C1509:OFFSET(C1509,-$M$5+1,0))-E1509)/(MAX(C1509:OFFSET(C1509,-$M$5+1,0))-MIN(D1509:OFFSET(D1509,-$M$5+1,0)))</f>
        <v>94.549873072874604</v>
      </c>
      <c r="N1509" s="32">
        <f t="shared" ca="1" si="160"/>
        <v>1</v>
      </c>
    </row>
    <row r="1510" spans="1:14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31">
        <f t="shared" si="162"/>
        <v>56.75</v>
      </c>
      <c r="H1510" s="31">
        <f t="shared" si="161"/>
        <v>18.859999999998763</v>
      </c>
      <c r="I1510" s="31">
        <f t="shared" ca="1" si="156"/>
        <v>1</v>
      </c>
      <c r="J1510" s="31">
        <f t="shared" ca="1" si="157"/>
        <v>2</v>
      </c>
      <c r="K1510" s="31">
        <f t="shared" ca="1" si="158"/>
        <v>94.469999999997526</v>
      </c>
      <c r="L1510" s="31">
        <f t="shared" ca="1" si="159"/>
        <v>5909.7299999999941</v>
      </c>
      <c r="M1510" s="13">
        <f ca="1">100*(MAX(C1510:OFFSET(C1510,-$M$5+1,0))-E1510)/(MAX(C1510:OFFSET(C1510,-$M$5+1,0))-MIN(D1510:OFFSET(D1510,-$M$5+1,0)))</f>
        <v>82.846263389263896</v>
      </c>
      <c r="N1510" s="32">
        <f t="shared" ca="1" si="160"/>
        <v>1</v>
      </c>
    </row>
    <row r="1511" spans="1:14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31">
        <f t="shared" si="162"/>
        <v>-6.3499999999985448</v>
      </c>
      <c r="H1511" s="31">
        <f t="shared" si="161"/>
        <v>42.809999999999491</v>
      </c>
      <c r="I1511" s="31">
        <f t="shared" ca="1" si="156"/>
        <v>0</v>
      </c>
      <c r="J1511" s="31">
        <f t="shared" ca="1" si="157"/>
        <v>2</v>
      </c>
      <c r="K1511" s="31">
        <f t="shared" ca="1" si="158"/>
        <v>72.920000000001892</v>
      </c>
      <c r="L1511" s="31">
        <f t="shared" ca="1" si="159"/>
        <v>5982.649999999996</v>
      </c>
      <c r="M1511" s="13">
        <f ca="1">100*(MAX(C1511:OFFSET(C1511,-$M$5+1,0))-E1511)/(MAX(C1511:OFFSET(C1511,-$M$5+1,0))-MIN(D1511:OFFSET(D1511,-$M$5+1,0)))</f>
        <v>76.072234762979576</v>
      </c>
      <c r="N1511" s="32">
        <f t="shared" ca="1" si="160"/>
        <v>0</v>
      </c>
    </row>
    <row r="1512" spans="1:14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31">
        <f t="shared" si="162"/>
        <v>18.389999999999418</v>
      </c>
      <c r="H1512" s="31">
        <f t="shared" si="161"/>
        <v>-27.360000000000582</v>
      </c>
      <c r="I1512" s="31">
        <f t="shared" ca="1" si="156"/>
        <v>0</v>
      </c>
      <c r="J1512" s="31">
        <f t="shared" ca="1" si="157"/>
        <v>2</v>
      </c>
      <c r="K1512" s="31">
        <f t="shared" ca="1" si="158"/>
        <v>-17.940000000002328</v>
      </c>
      <c r="L1512" s="31">
        <f t="shared" ca="1" si="159"/>
        <v>5964.7099999999937</v>
      </c>
      <c r="M1512" s="13">
        <f ca="1">100*(MAX(C1512:OFFSET(C1512,-$M$5+1,0))-E1512)/(MAX(C1512:OFFSET(C1512,-$M$5+1,0))-MIN(D1512:OFFSET(D1512,-$M$5+1,0)))</f>
        <v>77.44036361417858</v>
      </c>
      <c r="N1512" s="32">
        <f t="shared" ca="1" si="160"/>
        <v>0</v>
      </c>
    </row>
    <row r="1513" spans="1:14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31">
        <f t="shared" si="162"/>
        <v>25.75</v>
      </c>
      <c r="H1513" s="31">
        <f t="shared" si="161"/>
        <v>-54.829999999999927</v>
      </c>
      <c r="I1513" s="31">
        <f t="shared" ca="1" si="156"/>
        <v>0</v>
      </c>
      <c r="J1513" s="31">
        <f t="shared" ca="1" si="157"/>
        <v>2</v>
      </c>
      <c r="K1513" s="31">
        <f t="shared" ca="1" si="158"/>
        <v>-58.159999999999854</v>
      </c>
      <c r="L1513" s="31">
        <f t="shared" ca="1" si="159"/>
        <v>5906.5499999999938</v>
      </c>
      <c r="M1513" s="13">
        <f ca="1">100*(MAX(C1513:OFFSET(C1513,-$M$5+1,0))-E1513)/(MAX(C1513:OFFSET(C1513,-$M$5+1,0))-MIN(D1513:OFFSET(D1513,-$M$5+1,0)))</f>
        <v>81.875724482948002</v>
      </c>
      <c r="N1513" s="32">
        <f t="shared" ca="1" si="160"/>
        <v>0</v>
      </c>
    </row>
    <row r="1514" spans="1:14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31">
        <f t="shared" si="162"/>
        <v>79.81000000000131</v>
      </c>
      <c r="H1514" s="31">
        <f t="shared" si="161"/>
        <v>80.149999999999636</v>
      </c>
      <c r="I1514" s="31">
        <f t="shared" ca="1" si="156"/>
        <v>0</v>
      </c>
      <c r="J1514" s="31">
        <f t="shared" ca="1" si="157"/>
        <v>2</v>
      </c>
      <c r="K1514" s="31">
        <f t="shared" ca="1" si="158"/>
        <v>319.92000000000189</v>
      </c>
      <c r="L1514" s="31">
        <f t="shared" ca="1" si="159"/>
        <v>6226.4699999999957</v>
      </c>
      <c r="M1514" s="13">
        <f ca="1">100*(MAX(C1514:OFFSET(C1514,-$M$5+1,0))-E1514)/(MAX(C1514:OFFSET(C1514,-$M$5+1,0))-MIN(D1514:OFFSET(D1514,-$M$5+1,0)))</f>
        <v>50.641786024113287</v>
      </c>
      <c r="N1514" s="32">
        <f t="shared" ca="1" si="160"/>
        <v>0</v>
      </c>
    </row>
    <row r="1515" spans="1:14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31">
        <f t="shared" si="162"/>
        <v>23.319999999999709</v>
      </c>
      <c r="H1515" s="31">
        <f t="shared" si="161"/>
        <v>-27.940000000000509</v>
      </c>
      <c r="I1515" s="31">
        <f t="shared" ca="1" si="156"/>
        <v>0</v>
      </c>
      <c r="J1515" s="31">
        <f t="shared" ca="1" si="157"/>
        <v>2</v>
      </c>
      <c r="K1515" s="31">
        <f t="shared" ca="1" si="158"/>
        <v>-9.2400000000016007</v>
      </c>
      <c r="L1515" s="31">
        <f t="shared" ca="1" si="159"/>
        <v>6217.2299999999941</v>
      </c>
      <c r="M1515" s="13">
        <f ca="1">100*(MAX(C1515:OFFSET(C1515,-$M$5+1,0))-E1515)/(MAX(C1515:OFFSET(C1515,-$M$5+1,0))-MIN(D1515:OFFSET(D1515,-$M$5+1,0)))</f>
        <v>33.823316437364383</v>
      </c>
      <c r="N1515" s="32">
        <f t="shared" ca="1" si="160"/>
        <v>0</v>
      </c>
    </row>
    <row r="1516" spans="1:14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31">
        <f t="shared" si="162"/>
        <v>-94.409999999999854</v>
      </c>
      <c r="H1516" s="31">
        <f t="shared" si="161"/>
        <v>-71.139999999999418</v>
      </c>
      <c r="I1516" s="31">
        <f t="shared" ca="1" si="156"/>
        <v>0</v>
      </c>
      <c r="J1516" s="31">
        <f t="shared" ca="1" si="157"/>
        <v>2</v>
      </c>
      <c r="K1516" s="31">
        <f t="shared" ca="1" si="158"/>
        <v>-331.09999999999854</v>
      </c>
      <c r="L1516" s="31">
        <f t="shared" ca="1" si="159"/>
        <v>5886.1299999999956</v>
      </c>
      <c r="M1516" s="13">
        <f ca="1">100*(MAX(C1516:OFFSET(C1516,-$M$5+1,0))-E1516)/(MAX(C1516:OFFSET(C1516,-$M$5+1,0))-MIN(D1516:OFFSET(D1516,-$M$5+1,0)))</f>
        <v>64.899014380352057</v>
      </c>
      <c r="N1516" s="32">
        <f t="shared" ca="1" si="160"/>
        <v>0</v>
      </c>
    </row>
    <row r="1517" spans="1:14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31">
        <f t="shared" si="162"/>
        <v>-69.350000000000364</v>
      </c>
      <c r="H1517" s="31">
        <f t="shared" si="161"/>
        <v>-75.3799999999992</v>
      </c>
      <c r="I1517" s="31">
        <f t="shared" ca="1" si="156"/>
        <v>0</v>
      </c>
      <c r="J1517" s="31">
        <f t="shared" ca="1" si="157"/>
        <v>2</v>
      </c>
      <c r="K1517" s="31">
        <f t="shared" ca="1" si="158"/>
        <v>-289.45999999999913</v>
      </c>
      <c r="L1517" s="31">
        <f t="shared" ca="1" si="159"/>
        <v>5596.6699999999964</v>
      </c>
      <c r="M1517" s="13">
        <f ca="1">100*(MAX(C1517:OFFSET(C1517,-$M$5+1,0))-E1517)/(MAX(C1517:OFFSET(C1517,-$M$5+1,0))-MIN(D1517:OFFSET(D1517,-$M$5+1,0)))</f>
        <v>97.823071479122291</v>
      </c>
      <c r="N1517" s="32">
        <f t="shared" ca="1" si="160"/>
        <v>0</v>
      </c>
    </row>
    <row r="1518" spans="1:14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31">
        <f t="shared" si="162"/>
        <v>32.219999999999345</v>
      </c>
      <c r="H1518" s="31">
        <f t="shared" si="161"/>
        <v>-19.520000000000437</v>
      </c>
      <c r="I1518" s="31">
        <f t="shared" ca="1" si="156"/>
        <v>1</v>
      </c>
      <c r="J1518" s="31">
        <f t="shared" ca="1" si="157"/>
        <v>2</v>
      </c>
      <c r="K1518" s="31">
        <f t="shared" ca="1" si="158"/>
        <v>25.399999999997817</v>
      </c>
      <c r="L1518" s="31">
        <f t="shared" ca="1" si="159"/>
        <v>5622.0699999999943</v>
      </c>
      <c r="M1518" s="13">
        <f ca="1">100*(MAX(C1518:OFFSET(C1518,-$M$5+1,0))-E1518)/(MAX(C1518:OFFSET(C1518,-$M$5+1,0))-MIN(D1518:OFFSET(D1518,-$M$5+1,0)))</f>
        <v>94.227883934890471</v>
      </c>
      <c r="N1518" s="32">
        <f t="shared" ca="1" si="160"/>
        <v>1</v>
      </c>
    </row>
    <row r="1519" spans="1:14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31">
        <f t="shared" si="162"/>
        <v>56.230000000001382</v>
      </c>
      <c r="H1519" s="31">
        <f t="shared" si="161"/>
        <v>1.7799999999988358</v>
      </c>
      <c r="I1519" s="31">
        <f t="shared" ca="1" si="156"/>
        <v>1</v>
      </c>
      <c r="J1519" s="31">
        <f t="shared" ca="1" si="157"/>
        <v>2</v>
      </c>
      <c r="K1519" s="31">
        <f t="shared" ca="1" si="158"/>
        <v>116.02000000000044</v>
      </c>
      <c r="L1519" s="31">
        <f t="shared" ca="1" si="159"/>
        <v>5738.0899999999947</v>
      </c>
      <c r="M1519" s="13">
        <f ca="1">100*(MAX(C1519:OFFSET(C1519,-$M$5+1,0))-E1519)/(MAX(C1519:OFFSET(C1519,-$M$5+1,0))-MIN(D1519:OFFSET(D1519,-$M$5+1,0)))</f>
        <v>67.963205657624798</v>
      </c>
      <c r="N1519" s="32">
        <f t="shared" ca="1" si="160"/>
        <v>1</v>
      </c>
    </row>
    <row r="1520" spans="1:14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31">
        <f t="shared" si="162"/>
        <v>12.140000000001237</v>
      </c>
      <c r="H1520" s="31">
        <f t="shared" si="161"/>
        <v>115.76999999999862</v>
      </c>
      <c r="I1520" s="31">
        <f t="shared" ca="1" si="156"/>
        <v>0</v>
      </c>
      <c r="J1520" s="31">
        <f t="shared" ca="1" si="157"/>
        <v>2</v>
      </c>
      <c r="K1520" s="31">
        <f t="shared" ca="1" si="158"/>
        <v>255.81999999999971</v>
      </c>
      <c r="L1520" s="31">
        <f t="shared" ca="1" si="159"/>
        <v>5993.9099999999944</v>
      </c>
      <c r="M1520" s="13">
        <f ca="1">100*(MAX(C1520:OFFSET(C1520,-$M$5+1,0))-E1520)/(MAX(C1520:OFFSET(C1520,-$M$5+1,0))-MIN(D1520:OFFSET(D1520,-$M$5+1,0)))</f>
        <v>36.334413095620917</v>
      </c>
      <c r="N1520" s="32">
        <f t="shared" ca="1" si="160"/>
        <v>0</v>
      </c>
    </row>
    <row r="1521" spans="1:14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31">
        <f t="shared" si="162"/>
        <v>-52.18999999999869</v>
      </c>
      <c r="H1521" s="31">
        <f t="shared" si="161"/>
        <v>-55.470000000001164</v>
      </c>
      <c r="I1521" s="31">
        <f t="shared" ca="1" si="156"/>
        <v>0</v>
      </c>
      <c r="J1521" s="31">
        <f t="shared" ca="1" si="157"/>
        <v>2</v>
      </c>
      <c r="K1521" s="31">
        <f t="shared" ca="1" si="158"/>
        <v>-215.31999999999971</v>
      </c>
      <c r="L1521" s="31">
        <f t="shared" ca="1" si="159"/>
        <v>5778.5899999999947</v>
      </c>
      <c r="M1521" s="13">
        <f ca="1">100*(MAX(C1521:OFFSET(C1521,-$M$5+1,0))-E1521)/(MAX(C1521:OFFSET(C1521,-$M$5+1,0))-MIN(D1521:OFFSET(D1521,-$M$5+1,0)))</f>
        <v>62.955911080339369</v>
      </c>
      <c r="N1521" s="32">
        <f t="shared" ca="1" si="160"/>
        <v>0</v>
      </c>
    </row>
    <row r="1522" spans="1:14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31">
        <f t="shared" si="162"/>
        <v>41.729999999999563</v>
      </c>
      <c r="H1522" s="31">
        <f t="shared" si="161"/>
        <v>76.740000000001601</v>
      </c>
      <c r="I1522" s="31">
        <f t="shared" ca="1" si="156"/>
        <v>0</v>
      </c>
      <c r="J1522" s="31">
        <f t="shared" ca="1" si="157"/>
        <v>2</v>
      </c>
      <c r="K1522" s="31">
        <f t="shared" ca="1" si="158"/>
        <v>236.94000000000233</v>
      </c>
      <c r="L1522" s="31">
        <f t="shared" ca="1" si="159"/>
        <v>6015.529999999997</v>
      </c>
      <c r="M1522" s="13">
        <f ca="1">100*(MAX(C1522:OFFSET(C1522,-$M$5+1,0))-E1522)/(MAX(C1522:OFFSET(C1522,-$M$5+1,0))-MIN(D1522:OFFSET(D1522,-$M$5+1,0)))</f>
        <v>32.435087012365365</v>
      </c>
      <c r="N1522" s="32">
        <f t="shared" ca="1" si="160"/>
        <v>0</v>
      </c>
    </row>
    <row r="1523" spans="1:14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31">
        <f t="shared" si="162"/>
        <v>77.149999999999636</v>
      </c>
      <c r="H1523" s="31">
        <f t="shared" si="161"/>
        <v>-31.1200000000008</v>
      </c>
      <c r="I1523" s="31">
        <f t="shared" ca="1" si="156"/>
        <v>0</v>
      </c>
      <c r="J1523" s="31">
        <f t="shared" ca="1" si="157"/>
        <v>2</v>
      </c>
      <c r="K1523" s="31">
        <f t="shared" ca="1" si="158"/>
        <v>92.059999999997672</v>
      </c>
      <c r="L1523" s="31">
        <f t="shared" ca="1" si="159"/>
        <v>6107.5899999999947</v>
      </c>
      <c r="M1523" s="13">
        <f ca="1">100*(MAX(C1523:OFFSET(C1523,-$M$5+1,0))-E1523)/(MAX(C1523:OFFSET(C1523,-$M$5+1,0))-MIN(D1523:OFFSET(D1523,-$M$5+1,0)))</f>
        <v>12.48259731580999</v>
      </c>
      <c r="N1523" s="32">
        <f t="shared" ca="1" si="160"/>
        <v>0</v>
      </c>
    </row>
    <row r="1524" spans="1:14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31">
        <f t="shared" si="162"/>
        <v>-14.529999999998836</v>
      </c>
      <c r="H1524" s="31">
        <f t="shared" si="161"/>
        <v>-56.079999999999927</v>
      </c>
      <c r="I1524" s="31">
        <f t="shared" ca="1" si="156"/>
        <v>-1</v>
      </c>
      <c r="J1524" s="31">
        <f t="shared" ca="1" si="157"/>
        <v>2</v>
      </c>
      <c r="K1524" s="31">
        <f t="shared" ca="1" si="158"/>
        <v>-141.21999999999753</v>
      </c>
      <c r="L1524" s="31">
        <f t="shared" ca="1" si="159"/>
        <v>5966.3699999999972</v>
      </c>
      <c r="M1524" s="13">
        <f ca="1">100*(MAX(C1524:OFFSET(C1524,-$M$5+1,0))-E1524)/(MAX(C1524:OFFSET(C1524,-$M$5+1,0))-MIN(D1524:OFFSET(D1524,-$M$5+1,0)))</f>
        <v>32.143453806314774</v>
      </c>
      <c r="N1524" s="32">
        <f t="shared" ca="1" si="160"/>
        <v>-1</v>
      </c>
    </row>
    <row r="1525" spans="1:14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31">
        <f t="shared" si="162"/>
        <v>-21.690000000000509</v>
      </c>
      <c r="H1525" s="31">
        <f t="shared" si="161"/>
        <v>55.649999999999636</v>
      </c>
      <c r="I1525" s="31">
        <f t="shared" ca="1" si="156"/>
        <v>0</v>
      </c>
      <c r="J1525" s="31">
        <f t="shared" ca="1" si="157"/>
        <v>1</v>
      </c>
      <c r="K1525" s="31">
        <f t="shared" ca="1" si="158"/>
        <v>12.269999999998618</v>
      </c>
      <c r="L1525" s="31">
        <f t="shared" ca="1" si="159"/>
        <v>5978.6399999999958</v>
      </c>
      <c r="M1525" s="13">
        <f ca="1">100*(MAX(C1525:OFFSET(C1525,-$M$5+1,0))-E1525)/(MAX(C1525:OFFSET(C1525,-$M$5+1,0))-MIN(D1525:OFFSET(D1525,-$M$5+1,0)))</f>
        <v>22.687531324831458</v>
      </c>
      <c r="N1525" s="32">
        <f t="shared" ca="1" si="160"/>
        <v>0</v>
      </c>
    </row>
    <row r="1526" spans="1:14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31">
        <f t="shared" si="162"/>
        <v>62.600000000000364</v>
      </c>
      <c r="H1526" s="31">
        <f t="shared" si="161"/>
        <v>-60.329999999999927</v>
      </c>
      <c r="I1526" s="31">
        <f t="shared" ref="I1526:I1589" ca="1" si="163">N1526</f>
        <v>-1</v>
      </c>
      <c r="J1526" s="31">
        <f t="shared" ref="J1526:J1589" ca="1" si="164">IF((J1525+I1525)&gt;=J$5,J$5,IF((J1525+I1525)&lt;=J$7,J$7,J1525+I1525))</f>
        <v>1</v>
      </c>
      <c r="K1526" s="31">
        <f t="shared" ref="K1526:K1589" ca="1" si="165">J1525*G1526+J1526*H1526</f>
        <v>2.2700000000004366</v>
      </c>
      <c r="L1526" s="31">
        <f t="shared" ref="L1526:L1589" ca="1" si="166">L1525+K1526</f>
        <v>5980.9099999999962</v>
      </c>
      <c r="M1526" s="13">
        <f ca="1">100*(MAX(C1526:OFFSET(C1526,-$M$5+1,0))-E1526)/(MAX(C1526:OFFSET(C1526,-$M$5+1,0))-MIN(D1526:OFFSET(D1526,-$M$5+1,0)))</f>
        <v>22.055465835050192</v>
      </c>
      <c r="N1526" s="32">
        <f t="shared" ref="N1526:N1589" ca="1" si="167">IF(M1525&gt;$M$8,1,IF(M1525&lt;$N$8,-1,0))</f>
        <v>-1</v>
      </c>
    </row>
    <row r="1527" spans="1:14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31">
        <f t="shared" si="162"/>
        <v>4.3899999999994179</v>
      </c>
      <c r="H1527" s="31">
        <f t="shared" si="161"/>
        <v>-111.51000000000022</v>
      </c>
      <c r="I1527" s="31">
        <f t="shared" ca="1" si="163"/>
        <v>-1</v>
      </c>
      <c r="J1527" s="31">
        <f t="shared" ca="1" si="164"/>
        <v>1</v>
      </c>
      <c r="K1527" s="31">
        <f t="shared" ca="1" si="165"/>
        <v>-107.1200000000008</v>
      </c>
      <c r="L1527" s="31">
        <f t="shared" ca="1" si="166"/>
        <v>5873.7899999999954</v>
      </c>
      <c r="M1527" s="13">
        <f ca="1">100*(MAX(C1527:OFFSET(C1527,-$M$5+1,0))-E1527)/(MAX(C1527:OFFSET(C1527,-$M$5+1,0))-MIN(D1527:OFFSET(D1527,-$M$5+1,0)))</f>
        <v>85.692604856512631</v>
      </c>
      <c r="N1527" s="32">
        <f t="shared" ca="1" si="167"/>
        <v>-1</v>
      </c>
    </row>
    <row r="1528" spans="1:14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31">
        <f t="shared" si="162"/>
        <v>-75.989999999999782</v>
      </c>
      <c r="H1528" s="31">
        <f t="shared" si="161"/>
        <v>0.90999999999985448</v>
      </c>
      <c r="I1528" s="31">
        <f t="shared" ca="1" si="163"/>
        <v>0</v>
      </c>
      <c r="J1528" s="31">
        <f t="shared" ca="1" si="164"/>
        <v>1</v>
      </c>
      <c r="K1528" s="31">
        <f t="shared" ca="1" si="165"/>
        <v>-75.079999999999927</v>
      </c>
      <c r="L1528" s="31">
        <f t="shared" ca="1" si="166"/>
        <v>5798.7099999999955</v>
      </c>
      <c r="M1528" s="13">
        <f ca="1">100*(MAX(C1528:OFFSET(C1528,-$M$5+1,0))-E1528)/(MAX(C1528:OFFSET(C1528,-$M$5+1,0))-MIN(D1528:OFFSET(D1528,-$M$5+1,0)))</f>
        <v>82.798048904092354</v>
      </c>
      <c r="N1528" s="32">
        <f t="shared" ca="1" si="167"/>
        <v>0</v>
      </c>
    </row>
    <row r="1529" spans="1:14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31">
        <f t="shared" si="162"/>
        <v>48.470000000001164</v>
      </c>
      <c r="H1529" s="31">
        <f t="shared" si="161"/>
        <v>-96.270000000000437</v>
      </c>
      <c r="I1529" s="31">
        <f t="shared" ca="1" si="163"/>
        <v>0</v>
      </c>
      <c r="J1529" s="31">
        <f t="shared" ca="1" si="164"/>
        <v>1</v>
      </c>
      <c r="K1529" s="31">
        <f t="shared" ca="1" si="165"/>
        <v>-47.799999999999272</v>
      </c>
      <c r="L1529" s="31">
        <f t="shared" ca="1" si="166"/>
        <v>5750.9099999999962</v>
      </c>
      <c r="M1529" s="13">
        <f ca="1">100*(MAX(C1529:OFFSET(C1529,-$M$5+1,0))-E1529)/(MAX(C1529:OFFSET(C1529,-$M$5+1,0))-MIN(D1529:OFFSET(D1529,-$M$5+1,0)))</f>
        <v>71.226849718971678</v>
      </c>
      <c r="N1529" s="32">
        <f t="shared" ca="1" si="167"/>
        <v>0</v>
      </c>
    </row>
    <row r="1530" spans="1:14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31">
        <f t="shared" si="162"/>
        <v>-26.190000000000509</v>
      </c>
      <c r="H1530" s="31">
        <f t="shared" si="161"/>
        <v>-259.04999999999927</v>
      </c>
      <c r="I1530" s="31">
        <f t="shared" ca="1" si="163"/>
        <v>0</v>
      </c>
      <c r="J1530" s="31">
        <f t="shared" ca="1" si="164"/>
        <v>1</v>
      </c>
      <c r="K1530" s="31">
        <f t="shared" ca="1" si="165"/>
        <v>-285.23999999999978</v>
      </c>
      <c r="L1530" s="31">
        <f t="shared" ca="1" si="166"/>
        <v>5465.6699999999964</v>
      </c>
      <c r="M1530" s="13">
        <f ca="1">100*(MAX(C1530:OFFSET(C1530,-$M$5+1,0))-E1530)/(MAX(C1530:OFFSET(C1530,-$M$5+1,0))-MIN(D1530:OFFSET(D1530,-$M$5+1,0)))</f>
        <v>78.350094238905456</v>
      </c>
      <c r="N1530" s="32">
        <f t="shared" ca="1" si="167"/>
        <v>0</v>
      </c>
    </row>
    <row r="1531" spans="1:14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31">
        <f t="shared" si="162"/>
        <v>82.599999999998545</v>
      </c>
      <c r="H1531" s="31">
        <f t="shared" si="161"/>
        <v>7.2000000000007276</v>
      </c>
      <c r="I1531" s="31">
        <f t="shared" ca="1" si="163"/>
        <v>0</v>
      </c>
      <c r="J1531" s="31">
        <f t="shared" ca="1" si="164"/>
        <v>1</v>
      </c>
      <c r="K1531" s="31">
        <f t="shared" ca="1" si="165"/>
        <v>89.799999999999272</v>
      </c>
      <c r="L1531" s="31">
        <f t="shared" ca="1" si="166"/>
        <v>5555.4699999999957</v>
      </c>
      <c r="M1531" s="13">
        <f ca="1">100*(MAX(C1531:OFFSET(C1531,-$M$5+1,0))-E1531)/(MAX(C1531:OFFSET(C1531,-$M$5+1,0))-MIN(D1531:OFFSET(D1531,-$M$5+1,0)))</f>
        <v>66.300123360171952</v>
      </c>
      <c r="N1531" s="32">
        <f t="shared" ca="1" si="167"/>
        <v>0</v>
      </c>
    </row>
    <row r="1532" spans="1:14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31">
        <f t="shared" si="162"/>
        <v>-134.07999999999993</v>
      </c>
      <c r="H1532" s="31">
        <f t="shared" si="161"/>
        <v>92.190000000000509</v>
      </c>
      <c r="I1532" s="31">
        <f t="shared" ca="1" si="163"/>
        <v>0</v>
      </c>
      <c r="J1532" s="31">
        <f t="shared" ca="1" si="164"/>
        <v>1</v>
      </c>
      <c r="K1532" s="31">
        <f t="shared" ca="1" si="165"/>
        <v>-41.889999999999418</v>
      </c>
      <c r="L1532" s="31">
        <f t="shared" ca="1" si="166"/>
        <v>5513.5799999999963</v>
      </c>
      <c r="M1532" s="13">
        <f ca="1">100*(MAX(C1532:OFFSET(C1532,-$M$5+1,0))-E1532)/(MAX(C1532:OFFSET(C1532,-$M$5+1,0))-MIN(D1532:OFFSET(D1532,-$M$5+1,0)))</f>
        <v>71.856636909893979</v>
      </c>
      <c r="N1532" s="32">
        <f t="shared" ca="1" si="167"/>
        <v>0</v>
      </c>
    </row>
    <row r="1533" spans="1:14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31">
        <f t="shared" si="162"/>
        <v>61.100000000000364</v>
      </c>
      <c r="H1533" s="31">
        <f t="shared" si="161"/>
        <v>50.959999999999127</v>
      </c>
      <c r="I1533" s="31">
        <f t="shared" ca="1" si="163"/>
        <v>0</v>
      </c>
      <c r="J1533" s="31">
        <f t="shared" ca="1" si="164"/>
        <v>1</v>
      </c>
      <c r="K1533" s="31">
        <f t="shared" ca="1" si="165"/>
        <v>112.05999999999949</v>
      </c>
      <c r="L1533" s="31">
        <f t="shared" ca="1" si="166"/>
        <v>5625.6399999999958</v>
      </c>
      <c r="M1533" s="13">
        <f ca="1">100*(MAX(C1533:OFFSET(C1533,-$M$5+1,0))-E1533)/(MAX(C1533:OFFSET(C1533,-$M$5+1,0))-MIN(D1533:OFFSET(D1533,-$M$5+1,0)))</f>
        <v>56.992399421666313</v>
      </c>
      <c r="N1533" s="32">
        <f t="shared" ca="1" si="167"/>
        <v>0</v>
      </c>
    </row>
    <row r="1534" spans="1:14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31">
        <f t="shared" si="162"/>
        <v>26.909999999999854</v>
      </c>
      <c r="H1534" s="31">
        <f t="shared" si="161"/>
        <v>46.049999999999272</v>
      </c>
      <c r="I1534" s="31">
        <f t="shared" ca="1" si="163"/>
        <v>0</v>
      </c>
      <c r="J1534" s="31">
        <f t="shared" ca="1" si="164"/>
        <v>1</v>
      </c>
      <c r="K1534" s="31">
        <f t="shared" ca="1" si="165"/>
        <v>72.959999999999127</v>
      </c>
      <c r="L1534" s="31">
        <f t="shared" ca="1" si="166"/>
        <v>5698.5999999999949</v>
      </c>
      <c r="M1534" s="13">
        <f ca="1">100*(MAX(C1534:OFFSET(C1534,-$M$5+1,0))-E1534)/(MAX(C1534:OFFSET(C1534,-$M$5+1,0))-MIN(D1534:OFFSET(D1534,-$M$5+1,0)))</f>
        <v>41.921946511866082</v>
      </c>
      <c r="N1534" s="32">
        <f t="shared" ca="1" si="167"/>
        <v>0</v>
      </c>
    </row>
    <row r="1535" spans="1:14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31">
        <f t="shared" si="162"/>
        <v>55.56000000000131</v>
      </c>
      <c r="H1535" s="31">
        <f t="shared" si="161"/>
        <v>-15.229999999999563</v>
      </c>
      <c r="I1535" s="31">
        <f t="shared" ca="1" si="163"/>
        <v>0</v>
      </c>
      <c r="J1535" s="31">
        <f t="shared" ca="1" si="164"/>
        <v>1</v>
      </c>
      <c r="K1535" s="31">
        <f t="shared" ca="1" si="165"/>
        <v>40.330000000001746</v>
      </c>
      <c r="L1535" s="31">
        <f t="shared" ca="1" si="166"/>
        <v>5738.9299999999967</v>
      </c>
      <c r="M1535" s="13">
        <f ca="1">100*(MAX(C1535:OFFSET(C1535,-$M$5+1,0))-E1535)/(MAX(C1535:OFFSET(C1535,-$M$5+1,0))-MIN(D1535:OFFSET(D1535,-$M$5+1,0)))</f>
        <v>19.834362460377065</v>
      </c>
      <c r="N1535" s="32">
        <f t="shared" ca="1" si="167"/>
        <v>0</v>
      </c>
    </row>
    <row r="1536" spans="1:14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31">
        <f t="shared" si="162"/>
        <v>21.889999999999418</v>
      </c>
      <c r="H1536" s="31">
        <f t="shared" si="161"/>
        <v>15.149999999999636</v>
      </c>
      <c r="I1536" s="31">
        <f t="shared" ca="1" si="163"/>
        <v>-1</v>
      </c>
      <c r="J1536" s="31">
        <f t="shared" ca="1" si="164"/>
        <v>1</v>
      </c>
      <c r="K1536" s="31">
        <f t="shared" ca="1" si="165"/>
        <v>37.039999999999054</v>
      </c>
      <c r="L1536" s="31">
        <f t="shared" ca="1" si="166"/>
        <v>5775.9699999999957</v>
      </c>
      <c r="M1536" s="13">
        <f ca="1">100*(MAX(C1536:OFFSET(C1536,-$M$5+1,0))-E1536)/(MAX(C1536:OFFSET(C1536,-$M$5+1,0))-MIN(D1536:OFFSET(D1536,-$M$5+1,0)))</f>
        <v>13.047620792641752</v>
      </c>
      <c r="N1536" s="32">
        <f t="shared" ca="1" si="167"/>
        <v>-1</v>
      </c>
    </row>
    <row r="1537" spans="1:14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31">
        <f t="shared" si="162"/>
        <v>44.6299999999992</v>
      </c>
      <c r="H1537" s="31">
        <f t="shared" si="161"/>
        <v>-13.309999999999491</v>
      </c>
      <c r="I1537" s="31">
        <f t="shared" ca="1" si="163"/>
        <v>-1</v>
      </c>
      <c r="J1537" s="31">
        <f t="shared" ca="1" si="164"/>
        <v>1</v>
      </c>
      <c r="K1537" s="31">
        <f t="shared" ca="1" si="165"/>
        <v>31.319999999999709</v>
      </c>
      <c r="L1537" s="31">
        <f t="shared" ca="1" si="166"/>
        <v>5807.2899999999954</v>
      </c>
      <c r="M1537" s="13">
        <f ca="1">100*(MAX(C1537:OFFSET(C1537,-$M$5+1,0))-E1537)/(MAX(C1537:OFFSET(C1537,-$M$5+1,0))-MIN(D1537:OFFSET(D1537,-$M$5+1,0)))</f>
        <v>5.0721510198721473</v>
      </c>
      <c r="N1537" s="32">
        <f t="shared" ca="1" si="167"/>
        <v>-1</v>
      </c>
    </row>
    <row r="1538" spans="1:14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31">
        <f t="shared" si="162"/>
        <v>68.970000000001164</v>
      </c>
      <c r="H1538" s="31">
        <f t="shared" si="161"/>
        <v>-34.980000000001382</v>
      </c>
      <c r="I1538" s="31">
        <f t="shared" ca="1" si="163"/>
        <v>-1</v>
      </c>
      <c r="J1538" s="31">
        <f t="shared" ca="1" si="164"/>
        <v>1</v>
      </c>
      <c r="K1538" s="31">
        <f t="shared" ca="1" si="165"/>
        <v>33.989999999999782</v>
      </c>
      <c r="L1538" s="31">
        <f t="shared" ca="1" si="166"/>
        <v>5841.2799999999952</v>
      </c>
      <c r="M1538" s="13">
        <f ca="1">100*(MAX(C1538:OFFSET(C1538,-$M$5+1,0))-E1538)/(MAX(C1538:OFFSET(C1538,-$M$5+1,0))-MIN(D1538:OFFSET(D1538,-$M$5+1,0)))</f>
        <v>9.3944650319324854</v>
      </c>
      <c r="N1538" s="32">
        <f t="shared" ca="1" si="167"/>
        <v>-1</v>
      </c>
    </row>
    <row r="1539" spans="1:14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31">
        <f t="shared" si="162"/>
        <v>-22.399999999999636</v>
      </c>
      <c r="H1539" s="31">
        <f t="shared" si="161"/>
        <v>-34.930000000000291</v>
      </c>
      <c r="I1539" s="31">
        <f t="shared" ca="1" si="163"/>
        <v>-1</v>
      </c>
      <c r="J1539" s="31">
        <f t="shared" ca="1" si="164"/>
        <v>1</v>
      </c>
      <c r="K1539" s="31">
        <f t="shared" ca="1" si="165"/>
        <v>-57.329999999999927</v>
      </c>
      <c r="L1539" s="31">
        <f t="shared" ca="1" si="166"/>
        <v>5783.9499999999953</v>
      </c>
      <c r="M1539" s="13">
        <f ca="1">100*(MAX(C1539:OFFSET(C1539,-$M$5+1,0))-E1539)/(MAX(C1539:OFFSET(C1539,-$M$5+1,0))-MIN(D1539:OFFSET(D1539,-$M$5+1,0)))</f>
        <v>20.695024836395145</v>
      </c>
      <c r="N1539" s="32">
        <f t="shared" ca="1" si="167"/>
        <v>-1</v>
      </c>
    </row>
    <row r="1540" spans="1:14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31">
        <f t="shared" si="162"/>
        <v>-14.619999999998981</v>
      </c>
      <c r="H1540" s="31">
        <f t="shared" ref="H1540:H1603" si="168">E1540-B1540</f>
        <v>58.1299999999992</v>
      </c>
      <c r="I1540" s="31">
        <f t="shared" ca="1" si="163"/>
        <v>-1</v>
      </c>
      <c r="J1540" s="31">
        <f t="shared" ca="1" si="164"/>
        <v>1</v>
      </c>
      <c r="K1540" s="31">
        <f t="shared" ca="1" si="165"/>
        <v>43.510000000000218</v>
      </c>
      <c r="L1540" s="31">
        <f t="shared" ca="1" si="166"/>
        <v>5827.4599999999955</v>
      </c>
      <c r="M1540" s="13">
        <f ca="1">100*(MAX(C1540:OFFSET(C1540,-$M$5+1,0))-E1540)/(MAX(C1540:OFFSET(C1540,-$M$5+1,0))-MIN(D1540:OFFSET(D1540,-$M$5+1,0)))</f>
        <v>17.811513167424618</v>
      </c>
      <c r="N1540" s="32">
        <f t="shared" ca="1" si="167"/>
        <v>-1</v>
      </c>
    </row>
    <row r="1541" spans="1:14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31">
        <f t="shared" ref="G1541:G1604" si="169">B1541-E1540</f>
        <v>9.2600000000002183</v>
      </c>
      <c r="H1541" s="31">
        <f t="shared" si="168"/>
        <v>40.479999999999563</v>
      </c>
      <c r="I1541" s="31">
        <f t="shared" ca="1" si="163"/>
        <v>-1</v>
      </c>
      <c r="J1541" s="31">
        <f t="shared" ca="1" si="164"/>
        <v>1</v>
      </c>
      <c r="K1541" s="31">
        <f t="shared" ca="1" si="165"/>
        <v>49.739999999999782</v>
      </c>
      <c r="L1541" s="31">
        <f t="shared" ca="1" si="166"/>
        <v>5877.1999999999953</v>
      </c>
      <c r="M1541" s="13">
        <f ca="1">100*(MAX(C1541:OFFSET(C1541,-$M$5+1,0))-E1541)/(MAX(C1541:OFFSET(C1541,-$M$5+1,0))-MIN(D1541:OFFSET(D1541,-$M$5+1,0)))</f>
        <v>9.1141796156760222</v>
      </c>
      <c r="N1541" s="32">
        <f t="shared" ca="1" si="167"/>
        <v>-1</v>
      </c>
    </row>
    <row r="1542" spans="1:14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31">
        <f t="shared" si="169"/>
        <v>37.380000000001019</v>
      </c>
      <c r="H1542" s="31">
        <f t="shared" si="168"/>
        <v>-0.39000000000123691</v>
      </c>
      <c r="I1542" s="31">
        <f t="shared" ca="1" si="163"/>
        <v>-1</v>
      </c>
      <c r="J1542" s="31">
        <f t="shared" ca="1" si="164"/>
        <v>1</v>
      </c>
      <c r="K1542" s="31">
        <f t="shared" ca="1" si="165"/>
        <v>36.989999999999782</v>
      </c>
      <c r="L1542" s="31">
        <f t="shared" ca="1" si="166"/>
        <v>5914.1899999999951</v>
      </c>
      <c r="M1542" s="13">
        <f ca="1">100*(MAX(C1542:OFFSET(C1542,-$M$5+1,0))-E1542)/(MAX(C1542:OFFSET(C1542,-$M$5+1,0))-MIN(D1542:OFFSET(D1542,-$M$5+1,0)))</f>
        <v>1.0517004128175853</v>
      </c>
      <c r="N1542" s="32">
        <f t="shared" ca="1" si="167"/>
        <v>-1</v>
      </c>
    </row>
    <row r="1543" spans="1:14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31">
        <f t="shared" si="169"/>
        <v>14.540000000000873</v>
      </c>
      <c r="H1543" s="31">
        <f t="shared" si="168"/>
        <v>7.2899999999990541</v>
      </c>
      <c r="I1543" s="31">
        <f t="shared" ca="1" si="163"/>
        <v>-1</v>
      </c>
      <c r="J1543" s="31">
        <f t="shared" ca="1" si="164"/>
        <v>1</v>
      </c>
      <c r="K1543" s="31">
        <f t="shared" ca="1" si="165"/>
        <v>21.829999999999927</v>
      </c>
      <c r="L1543" s="31">
        <f t="shared" ca="1" si="166"/>
        <v>5936.019999999995</v>
      </c>
      <c r="M1543" s="13">
        <f ca="1">100*(MAX(C1543:OFFSET(C1543,-$M$5+1,0))-E1543)/(MAX(C1543:OFFSET(C1543,-$M$5+1,0))-MIN(D1543:OFFSET(D1543,-$M$5+1,0)))</f>
        <v>0</v>
      </c>
      <c r="N1543" s="32">
        <f t="shared" ca="1" si="167"/>
        <v>-1</v>
      </c>
    </row>
    <row r="1544" spans="1:14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31">
        <f t="shared" si="169"/>
        <v>67</v>
      </c>
      <c r="H1544" s="31">
        <f t="shared" si="168"/>
        <v>79.850000000000364</v>
      </c>
      <c r="I1544" s="31">
        <f t="shared" ca="1" si="163"/>
        <v>-1</v>
      </c>
      <c r="J1544" s="31">
        <f t="shared" ca="1" si="164"/>
        <v>1</v>
      </c>
      <c r="K1544" s="31">
        <f t="shared" ca="1" si="165"/>
        <v>146.85000000000036</v>
      </c>
      <c r="L1544" s="31">
        <f t="shared" ca="1" si="166"/>
        <v>6082.8699999999953</v>
      </c>
      <c r="M1544" s="13">
        <f ca="1">100*(MAX(C1544:OFFSET(C1544,-$M$5+1,0))-E1544)/(MAX(C1544:OFFSET(C1544,-$M$5+1,0))-MIN(D1544:OFFSET(D1544,-$M$5+1,0)))</f>
        <v>2.382575196325635</v>
      </c>
      <c r="N1544" s="32">
        <f t="shared" ca="1" si="167"/>
        <v>-1</v>
      </c>
    </row>
    <row r="1545" spans="1:14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31">
        <f t="shared" si="169"/>
        <v>32.860000000000582</v>
      </c>
      <c r="H1545" s="31">
        <f t="shared" si="168"/>
        <v>16.8799999999992</v>
      </c>
      <c r="I1545" s="31">
        <f t="shared" ca="1" si="163"/>
        <v>-1</v>
      </c>
      <c r="J1545" s="31">
        <f t="shared" ca="1" si="164"/>
        <v>1</v>
      </c>
      <c r="K1545" s="31">
        <f t="shared" ca="1" si="165"/>
        <v>49.739999999999782</v>
      </c>
      <c r="L1545" s="31">
        <f t="shared" ca="1" si="166"/>
        <v>6132.6099999999951</v>
      </c>
      <c r="M1545" s="13">
        <f ca="1">100*(MAX(C1545:OFFSET(C1545,-$M$5+1,0))-E1545)/(MAX(C1545:OFFSET(C1545,-$M$5+1,0))-MIN(D1545:OFFSET(D1545,-$M$5+1,0)))</f>
        <v>0</v>
      </c>
      <c r="N1545" s="32">
        <f t="shared" ca="1" si="167"/>
        <v>-1</v>
      </c>
    </row>
    <row r="1546" spans="1:14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31">
        <f t="shared" si="169"/>
        <v>2.7200000000011642</v>
      </c>
      <c r="H1546" s="31">
        <f t="shared" si="168"/>
        <v>-9.8999999999996362</v>
      </c>
      <c r="I1546" s="31">
        <f t="shared" ca="1" si="163"/>
        <v>-1</v>
      </c>
      <c r="J1546" s="31">
        <f t="shared" ca="1" si="164"/>
        <v>1</v>
      </c>
      <c r="K1546" s="31">
        <f t="shared" ca="1" si="165"/>
        <v>-7.179999999998472</v>
      </c>
      <c r="L1546" s="31">
        <f t="shared" ca="1" si="166"/>
        <v>6125.4299999999967</v>
      </c>
      <c r="M1546" s="13">
        <f ca="1">100*(MAX(C1546:OFFSET(C1546,-$M$5+1,0))-E1546)/(MAX(C1546:OFFSET(C1546,-$M$5+1,0))-MIN(D1546:OFFSET(D1546,-$M$5+1,0)))</f>
        <v>8.4922138305982031</v>
      </c>
      <c r="N1546" s="32">
        <f t="shared" ca="1" si="167"/>
        <v>-1</v>
      </c>
    </row>
    <row r="1547" spans="1:14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31">
        <f t="shared" si="169"/>
        <v>28.209999999999127</v>
      </c>
      <c r="H1547" s="31">
        <f t="shared" si="168"/>
        <v>-42.479999999999563</v>
      </c>
      <c r="I1547" s="31">
        <f t="shared" ca="1" si="163"/>
        <v>-1</v>
      </c>
      <c r="J1547" s="31">
        <f t="shared" ca="1" si="164"/>
        <v>1</v>
      </c>
      <c r="K1547" s="31">
        <f t="shared" ca="1" si="165"/>
        <v>-14.270000000000437</v>
      </c>
      <c r="L1547" s="31">
        <f t="shared" ca="1" si="166"/>
        <v>6111.1599999999962</v>
      </c>
      <c r="M1547" s="13">
        <f ca="1">100*(MAX(C1547:OFFSET(C1547,-$M$5+1,0))-E1547)/(MAX(C1547:OFFSET(C1547,-$M$5+1,0))-MIN(D1547:OFFSET(D1547,-$M$5+1,0)))</f>
        <v>12.002755295332992</v>
      </c>
      <c r="N1547" s="32">
        <f t="shared" ca="1" si="167"/>
        <v>-1</v>
      </c>
    </row>
    <row r="1548" spans="1:14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31">
        <f t="shared" si="169"/>
        <v>-41.050000000001091</v>
      </c>
      <c r="H1548" s="31">
        <f t="shared" si="168"/>
        <v>-106.6299999999992</v>
      </c>
      <c r="I1548" s="31">
        <f t="shared" ca="1" si="163"/>
        <v>-1</v>
      </c>
      <c r="J1548" s="31">
        <f t="shared" ca="1" si="164"/>
        <v>1</v>
      </c>
      <c r="K1548" s="31">
        <f t="shared" ca="1" si="165"/>
        <v>-147.68000000000029</v>
      </c>
      <c r="L1548" s="31">
        <f t="shared" ca="1" si="166"/>
        <v>5963.4799999999959</v>
      </c>
      <c r="M1548" s="13">
        <f ca="1">100*(MAX(C1548:OFFSET(C1548,-$M$5+1,0))-E1548)/(MAX(C1548:OFFSET(C1548,-$M$5+1,0))-MIN(D1548:OFFSET(D1548,-$M$5+1,0)))</f>
        <v>60.783343130278631</v>
      </c>
      <c r="N1548" s="32">
        <f t="shared" ca="1" si="167"/>
        <v>-1</v>
      </c>
    </row>
    <row r="1549" spans="1:14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31">
        <f t="shared" si="169"/>
        <v>-4.6399999999994179</v>
      </c>
      <c r="H1549" s="31">
        <f t="shared" si="168"/>
        <v>52.25</v>
      </c>
      <c r="I1549" s="31">
        <f t="shared" ca="1" si="163"/>
        <v>0</v>
      </c>
      <c r="J1549" s="31">
        <f t="shared" ca="1" si="164"/>
        <v>1</v>
      </c>
      <c r="K1549" s="31">
        <f t="shared" ca="1" si="165"/>
        <v>47.610000000000582</v>
      </c>
      <c r="L1549" s="31">
        <f t="shared" ca="1" si="166"/>
        <v>6011.0899999999965</v>
      </c>
      <c r="M1549" s="13">
        <f ca="1">100*(MAX(C1549:OFFSET(C1549,-$M$5+1,0))-E1549)/(MAX(C1549:OFFSET(C1549,-$M$5+1,0))-MIN(D1549:OFFSET(D1549,-$M$5+1,0)))</f>
        <v>46.372387153047775</v>
      </c>
      <c r="N1549" s="32">
        <f t="shared" ca="1" si="167"/>
        <v>0</v>
      </c>
    </row>
    <row r="1550" spans="1:14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31">
        <f t="shared" si="169"/>
        <v>7.5499999999992724</v>
      </c>
      <c r="H1550" s="31">
        <f t="shared" si="168"/>
        <v>14.979999999999563</v>
      </c>
      <c r="I1550" s="31">
        <f t="shared" ca="1" si="163"/>
        <v>0</v>
      </c>
      <c r="J1550" s="31">
        <f t="shared" ca="1" si="164"/>
        <v>1</v>
      </c>
      <c r="K1550" s="31">
        <f t="shared" ca="1" si="165"/>
        <v>22.529999999998836</v>
      </c>
      <c r="L1550" s="31">
        <f t="shared" ca="1" si="166"/>
        <v>6033.6199999999953</v>
      </c>
      <c r="M1550" s="13">
        <f ca="1">100*(MAX(C1550:OFFSET(C1550,-$M$5+1,0))-E1550)/(MAX(C1550:OFFSET(C1550,-$M$5+1,0))-MIN(D1550:OFFSET(D1550,-$M$5+1,0)))</f>
        <v>45.995048423505423</v>
      </c>
      <c r="N1550" s="32">
        <f t="shared" ca="1" si="167"/>
        <v>0</v>
      </c>
    </row>
    <row r="1551" spans="1:14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31">
        <f t="shared" si="169"/>
        <v>25.899999999999636</v>
      </c>
      <c r="H1551" s="31">
        <f t="shared" si="168"/>
        <v>-110.5099999999984</v>
      </c>
      <c r="I1551" s="31">
        <f t="shared" ca="1" si="163"/>
        <v>0</v>
      </c>
      <c r="J1551" s="31">
        <f t="shared" ca="1" si="164"/>
        <v>1</v>
      </c>
      <c r="K1551" s="31">
        <f t="shared" ca="1" si="165"/>
        <v>-84.609999999998763</v>
      </c>
      <c r="L1551" s="31">
        <f t="shared" ca="1" si="166"/>
        <v>5949.0099999999966</v>
      </c>
      <c r="M1551" s="13">
        <f ca="1">100*(MAX(C1551:OFFSET(C1551,-$M$5+1,0))-E1551)/(MAX(C1551:OFFSET(C1551,-$M$5+1,0))-MIN(D1551:OFFSET(D1551,-$M$5+1,0)))</f>
        <v>92.121582670975229</v>
      </c>
      <c r="N1551" s="32">
        <f t="shared" ca="1" si="167"/>
        <v>0</v>
      </c>
    </row>
    <row r="1552" spans="1:14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31">
        <f t="shared" si="169"/>
        <v>34.43999999999869</v>
      </c>
      <c r="H1552" s="31">
        <f t="shared" si="168"/>
        <v>-38.079999999999927</v>
      </c>
      <c r="I1552" s="31">
        <f t="shared" ca="1" si="163"/>
        <v>1</v>
      </c>
      <c r="J1552" s="31">
        <f t="shared" ca="1" si="164"/>
        <v>1</v>
      </c>
      <c r="K1552" s="31">
        <f t="shared" ca="1" si="165"/>
        <v>-3.6400000000012369</v>
      </c>
      <c r="L1552" s="31">
        <f t="shared" ca="1" si="166"/>
        <v>5945.3699999999953</v>
      </c>
      <c r="M1552" s="13">
        <f ca="1">100*(MAX(C1552:OFFSET(C1552,-$M$5+1,0))-E1552)/(MAX(C1552:OFFSET(C1552,-$M$5+1,0))-MIN(D1552:OFFSET(D1552,-$M$5+1,0)))</f>
        <v>93.711241156433019</v>
      </c>
      <c r="N1552" s="32">
        <f t="shared" ca="1" si="167"/>
        <v>1</v>
      </c>
    </row>
    <row r="1553" spans="1:14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31">
        <f t="shared" si="169"/>
        <v>-71.079999999999927</v>
      </c>
      <c r="H1553" s="31">
        <f t="shared" si="168"/>
        <v>-4.8500000000003638</v>
      </c>
      <c r="I1553" s="31">
        <f t="shared" ca="1" si="163"/>
        <v>1</v>
      </c>
      <c r="J1553" s="31">
        <f t="shared" ca="1" si="164"/>
        <v>2</v>
      </c>
      <c r="K1553" s="31">
        <f t="shared" ca="1" si="165"/>
        <v>-80.780000000000655</v>
      </c>
      <c r="L1553" s="31">
        <f t="shared" ca="1" si="166"/>
        <v>5864.5899999999947</v>
      </c>
      <c r="M1553" s="13">
        <f ca="1">100*(MAX(C1553:OFFSET(C1553,-$M$5+1,0))-E1553)/(MAX(C1553:OFFSET(C1553,-$M$5+1,0))-MIN(D1553:OFFSET(D1553,-$M$5+1,0)))</f>
        <v>86.248255796692774</v>
      </c>
      <c r="N1553" s="32">
        <f t="shared" ca="1" si="167"/>
        <v>1</v>
      </c>
    </row>
    <row r="1554" spans="1:14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31">
        <f t="shared" si="169"/>
        <v>65.930000000000291</v>
      </c>
      <c r="H1554" s="31">
        <f t="shared" si="168"/>
        <v>108.80000000000109</v>
      </c>
      <c r="I1554" s="31">
        <f t="shared" ca="1" si="163"/>
        <v>0</v>
      </c>
      <c r="J1554" s="31">
        <f t="shared" ca="1" si="164"/>
        <v>2</v>
      </c>
      <c r="K1554" s="31">
        <f t="shared" ca="1" si="165"/>
        <v>349.46000000000276</v>
      </c>
      <c r="L1554" s="31">
        <f t="shared" ca="1" si="166"/>
        <v>6214.0499999999975</v>
      </c>
      <c r="M1554" s="13">
        <f ca="1">100*(MAX(C1554:OFFSET(C1554,-$M$5+1,0))-E1554)/(MAX(C1554:OFFSET(C1554,-$M$5+1,0))-MIN(D1554:OFFSET(D1554,-$M$5+1,0)))</f>
        <v>33.120537335108075</v>
      </c>
      <c r="N1554" s="32">
        <f t="shared" ca="1" si="167"/>
        <v>0</v>
      </c>
    </row>
    <row r="1555" spans="1:14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31">
        <f t="shared" si="169"/>
        <v>79.789999999999054</v>
      </c>
      <c r="H1555" s="31">
        <f t="shared" si="168"/>
        <v>64.579999999999927</v>
      </c>
      <c r="I1555" s="31">
        <f t="shared" ca="1" si="163"/>
        <v>0</v>
      </c>
      <c r="J1555" s="31">
        <f t="shared" ca="1" si="164"/>
        <v>2</v>
      </c>
      <c r="K1555" s="31">
        <f t="shared" ca="1" si="165"/>
        <v>288.73999999999796</v>
      </c>
      <c r="L1555" s="31">
        <f t="shared" ca="1" si="166"/>
        <v>6502.7899999999954</v>
      </c>
      <c r="M1555" s="13">
        <f ca="1">100*(MAX(C1555:OFFSET(C1555,-$M$5+1,0))-E1555)/(MAX(C1555:OFFSET(C1555,-$M$5+1,0))-MIN(D1555:OFFSET(D1555,-$M$5+1,0)))</f>
        <v>8.6107290233838345</v>
      </c>
      <c r="N1555" s="32">
        <f t="shared" ca="1" si="167"/>
        <v>0</v>
      </c>
    </row>
    <row r="1556" spans="1:14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31">
        <f t="shared" si="169"/>
        <v>22.780000000000655</v>
      </c>
      <c r="H1556" s="31">
        <f t="shared" si="168"/>
        <v>-11</v>
      </c>
      <c r="I1556" s="31">
        <f t="shared" ca="1" si="163"/>
        <v>-1</v>
      </c>
      <c r="J1556" s="31">
        <f t="shared" ca="1" si="164"/>
        <v>2</v>
      </c>
      <c r="K1556" s="31">
        <f t="shared" ca="1" si="165"/>
        <v>23.56000000000131</v>
      </c>
      <c r="L1556" s="31">
        <f t="shared" ca="1" si="166"/>
        <v>6526.3499999999967</v>
      </c>
      <c r="M1556" s="13">
        <f ca="1">100*(MAX(C1556:OFFSET(C1556,-$M$5+1,0))-E1556)/(MAX(C1556:OFFSET(C1556,-$M$5+1,0))-MIN(D1556:OFFSET(D1556,-$M$5+1,0)))</f>
        <v>5.8036160223753255</v>
      </c>
      <c r="N1556" s="32">
        <f t="shared" ca="1" si="167"/>
        <v>-1</v>
      </c>
    </row>
    <row r="1557" spans="1:14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31">
        <f t="shared" si="169"/>
        <v>46.479999999999563</v>
      </c>
      <c r="H1557" s="31">
        <f t="shared" si="168"/>
        <v>-65.159999999999854</v>
      </c>
      <c r="I1557" s="31">
        <f t="shared" ca="1" si="163"/>
        <v>-1</v>
      </c>
      <c r="J1557" s="31">
        <f t="shared" ca="1" si="164"/>
        <v>1</v>
      </c>
      <c r="K1557" s="31">
        <f t="shared" ca="1" si="165"/>
        <v>27.799999999999272</v>
      </c>
      <c r="L1557" s="31">
        <f t="shared" ca="1" si="166"/>
        <v>6554.149999999996</v>
      </c>
      <c r="M1557" s="13">
        <f ca="1">100*(MAX(C1557:OFFSET(C1557,-$M$5+1,0))-E1557)/(MAX(C1557:OFFSET(C1557,-$M$5+1,0))-MIN(D1557:OFFSET(D1557,-$M$5+1,0)))</f>
        <v>19.408353189767574</v>
      </c>
      <c r="N1557" s="32">
        <f t="shared" ca="1" si="167"/>
        <v>-1</v>
      </c>
    </row>
    <row r="1558" spans="1:14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31">
        <f t="shared" si="169"/>
        <v>-56.739999999999782</v>
      </c>
      <c r="H1558" s="31">
        <f t="shared" si="168"/>
        <v>54.1299999999992</v>
      </c>
      <c r="I1558" s="31">
        <f t="shared" ca="1" si="163"/>
        <v>-1</v>
      </c>
      <c r="J1558" s="31">
        <f t="shared" ca="1" si="164"/>
        <v>1</v>
      </c>
      <c r="K1558" s="31">
        <f t="shared" ca="1" si="165"/>
        <v>-2.6100000000005821</v>
      </c>
      <c r="L1558" s="31">
        <f t="shared" ca="1" si="166"/>
        <v>6551.5399999999954</v>
      </c>
      <c r="M1558" s="13">
        <f ca="1">100*(MAX(C1558:OFFSET(C1558,-$M$5+1,0))-E1558)/(MAX(C1558:OFFSET(C1558,-$M$5+1,0))-MIN(D1558:OFFSET(D1558,-$M$5+1,0)))</f>
        <v>19.995054623926766</v>
      </c>
      <c r="N1558" s="32">
        <f t="shared" ca="1" si="167"/>
        <v>-1</v>
      </c>
    </row>
    <row r="1559" spans="1:14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31">
        <f t="shared" si="169"/>
        <v>64.140000000001237</v>
      </c>
      <c r="H1559" s="31">
        <f t="shared" si="168"/>
        <v>36.969999999999345</v>
      </c>
      <c r="I1559" s="31">
        <f t="shared" ca="1" si="163"/>
        <v>-1</v>
      </c>
      <c r="J1559" s="31">
        <f t="shared" ca="1" si="164"/>
        <v>1</v>
      </c>
      <c r="K1559" s="31">
        <f t="shared" ca="1" si="165"/>
        <v>101.11000000000058</v>
      </c>
      <c r="L1559" s="31">
        <f t="shared" ca="1" si="166"/>
        <v>6652.649999999996</v>
      </c>
      <c r="M1559" s="13">
        <f ca="1">100*(MAX(C1559:OFFSET(C1559,-$M$5+1,0))-E1559)/(MAX(C1559:OFFSET(C1559,-$M$5+1,0))-MIN(D1559:OFFSET(D1559,-$M$5+1,0)))</f>
        <v>2.4024601191620198</v>
      </c>
      <c r="N1559" s="32">
        <f t="shared" ca="1" si="167"/>
        <v>-1</v>
      </c>
    </row>
    <row r="1560" spans="1:14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31">
        <f t="shared" si="169"/>
        <v>39.719999999999345</v>
      </c>
      <c r="H1560" s="31">
        <f t="shared" si="168"/>
        <v>-48.199999999998909</v>
      </c>
      <c r="I1560" s="31">
        <f t="shared" ca="1" si="163"/>
        <v>-1</v>
      </c>
      <c r="J1560" s="31">
        <f t="shared" ca="1" si="164"/>
        <v>1</v>
      </c>
      <c r="K1560" s="31">
        <f t="shared" ca="1" si="165"/>
        <v>-8.4799999999995634</v>
      </c>
      <c r="L1560" s="31">
        <f t="shared" ca="1" si="166"/>
        <v>6644.1699999999964</v>
      </c>
      <c r="M1560" s="13">
        <f ca="1">100*(MAX(C1560:OFFSET(C1560,-$M$5+1,0))-E1560)/(MAX(C1560:OFFSET(C1560,-$M$5+1,0))-MIN(D1560:OFFSET(D1560,-$M$5+1,0)))</f>
        <v>11.621216897856145</v>
      </c>
      <c r="N1560" s="32">
        <f t="shared" ca="1" si="167"/>
        <v>-1</v>
      </c>
    </row>
    <row r="1561" spans="1:14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31">
        <f t="shared" si="169"/>
        <v>9.7199999999993452</v>
      </c>
      <c r="H1561" s="31">
        <f t="shared" si="168"/>
        <v>-42.619999999998981</v>
      </c>
      <c r="I1561" s="31">
        <f t="shared" ca="1" si="163"/>
        <v>-1</v>
      </c>
      <c r="J1561" s="31">
        <f t="shared" ca="1" si="164"/>
        <v>1</v>
      </c>
      <c r="K1561" s="31">
        <f t="shared" ca="1" si="165"/>
        <v>-32.899999999999636</v>
      </c>
      <c r="L1561" s="31">
        <f t="shared" ca="1" si="166"/>
        <v>6611.2699999999968</v>
      </c>
      <c r="M1561" s="13">
        <f ca="1">100*(MAX(C1561:OFFSET(C1561,-$M$5+1,0))-E1561)/(MAX(C1561:OFFSET(C1561,-$M$5+1,0))-MIN(D1561:OFFSET(D1561,-$M$5+1,0)))</f>
        <v>22.925295673436562</v>
      </c>
      <c r="N1561" s="32">
        <f t="shared" ca="1" si="167"/>
        <v>-1</v>
      </c>
    </row>
    <row r="1562" spans="1:14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31">
        <f t="shared" si="169"/>
        <v>6.4599999999991269</v>
      </c>
      <c r="H1562" s="31">
        <f t="shared" si="168"/>
        <v>-68.25</v>
      </c>
      <c r="I1562" s="31">
        <f t="shared" ca="1" si="163"/>
        <v>-1</v>
      </c>
      <c r="J1562" s="31">
        <f t="shared" ca="1" si="164"/>
        <v>1</v>
      </c>
      <c r="K1562" s="31">
        <f t="shared" ca="1" si="165"/>
        <v>-61.790000000000873</v>
      </c>
      <c r="L1562" s="31">
        <f t="shared" ca="1" si="166"/>
        <v>6549.4799999999959</v>
      </c>
      <c r="M1562" s="13">
        <f ca="1">100*(MAX(C1562:OFFSET(C1562,-$M$5+1,0))-E1562)/(MAX(C1562:OFFSET(C1562,-$M$5+1,0))-MIN(D1562:OFFSET(D1562,-$M$5+1,0)))</f>
        <v>65.949959229217598</v>
      </c>
      <c r="N1562" s="32">
        <f t="shared" ca="1" si="167"/>
        <v>-1</v>
      </c>
    </row>
    <row r="1563" spans="1:14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31">
        <f t="shared" si="169"/>
        <v>-8.7800000000006548</v>
      </c>
      <c r="H1563" s="31">
        <f t="shared" si="168"/>
        <v>10.050000000001091</v>
      </c>
      <c r="I1563" s="31">
        <f t="shared" ca="1" si="163"/>
        <v>0</v>
      </c>
      <c r="J1563" s="31">
        <f t="shared" ca="1" si="164"/>
        <v>1</v>
      </c>
      <c r="K1563" s="31">
        <f t="shared" ca="1" si="165"/>
        <v>1.2700000000004366</v>
      </c>
      <c r="L1563" s="31">
        <f t="shared" ca="1" si="166"/>
        <v>6550.7499999999964</v>
      </c>
      <c r="M1563" s="13">
        <f ca="1">100*(MAX(C1563:OFFSET(C1563,-$M$5+1,0))-E1563)/(MAX(C1563:OFFSET(C1563,-$M$5+1,0))-MIN(D1563:OFFSET(D1563,-$M$5+1,0)))</f>
        <v>64.795918367346587</v>
      </c>
      <c r="N1563" s="32">
        <f t="shared" ca="1" si="167"/>
        <v>0</v>
      </c>
    </row>
    <row r="1564" spans="1:14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31">
        <f t="shared" si="169"/>
        <v>-17.110000000000582</v>
      </c>
      <c r="H1564" s="31">
        <f t="shared" si="168"/>
        <v>88.3700000000008</v>
      </c>
      <c r="I1564" s="31">
        <f t="shared" ca="1" si="163"/>
        <v>0</v>
      </c>
      <c r="J1564" s="31">
        <f t="shared" ca="1" si="164"/>
        <v>1</v>
      </c>
      <c r="K1564" s="31">
        <f t="shared" ca="1" si="165"/>
        <v>71.260000000000218</v>
      </c>
      <c r="L1564" s="31">
        <f t="shared" ca="1" si="166"/>
        <v>6622.0099999999966</v>
      </c>
      <c r="M1564" s="13">
        <f ca="1">100*(MAX(C1564:OFFSET(C1564,-$M$5+1,0))-E1564)/(MAX(C1564:OFFSET(C1564,-$M$5+1,0))-MIN(D1564:OFFSET(D1564,-$M$5+1,0)))</f>
        <v>34.498299319727536</v>
      </c>
      <c r="N1564" s="32">
        <f t="shared" ca="1" si="167"/>
        <v>0</v>
      </c>
    </row>
    <row r="1565" spans="1:14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31">
        <f t="shared" si="169"/>
        <v>-20.880000000001019</v>
      </c>
      <c r="H1565" s="31">
        <f t="shared" si="168"/>
        <v>-20.5</v>
      </c>
      <c r="I1565" s="31">
        <f t="shared" ca="1" si="163"/>
        <v>0</v>
      </c>
      <c r="J1565" s="31">
        <f t="shared" ca="1" si="164"/>
        <v>1</v>
      </c>
      <c r="K1565" s="31">
        <f t="shared" ca="1" si="165"/>
        <v>-41.380000000001019</v>
      </c>
      <c r="L1565" s="31">
        <f t="shared" ca="1" si="166"/>
        <v>6580.6299999999956</v>
      </c>
      <c r="M1565" s="13">
        <f ca="1">100*(MAX(C1565:OFFSET(C1565,-$M$5+1,0))-E1565)/(MAX(C1565:OFFSET(C1565,-$M$5+1,0))-MIN(D1565:OFFSET(D1565,-$M$5+1,0)))</f>
        <v>52.091836734693899</v>
      </c>
      <c r="N1565" s="32">
        <f t="shared" ca="1" si="167"/>
        <v>0</v>
      </c>
    </row>
    <row r="1566" spans="1:14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31">
        <f t="shared" si="169"/>
        <v>24.569999999999709</v>
      </c>
      <c r="H1566" s="31">
        <f t="shared" si="168"/>
        <v>33.680000000000291</v>
      </c>
      <c r="I1566" s="31">
        <f t="shared" ca="1" si="163"/>
        <v>0</v>
      </c>
      <c r="J1566" s="31">
        <f t="shared" ca="1" si="164"/>
        <v>1</v>
      </c>
      <c r="K1566" s="31">
        <f t="shared" ca="1" si="165"/>
        <v>58.25</v>
      </c>
      <c r="L1566" s="31">
        <f t="shared" ca="1" si="166"/>
        <v>6638.8799999999956</v>
      </c>
      <c r="M1566" s="13">
        <f ca="1">100*(MAX(C1566:OFFSET(C1566,-$M$5+1,0))-E1566)/(MAX(C1566:OFFSET(C1566,-$M$5+1,0))-MIN(D1566:OFFSET(D1566,-$M$5+1,0)))</f>
        <v>27.325680272108944</v>
      </c>
      <c r="N1566" s="32">
        <f t="shared" ca="1" si="167"/>
        <v>0</v>
      </c>
    </row>
    <row r="1567" spans="1:14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31">
        <f t="shared" si="169"/>
        <v>12.770000000000437</v>
      </c>
      <c r="H1567" s="31">
        <f t="shared" si="168"/>
        <v>-24.969999999999345</v>
      </c>
      <c r="I1567" s="31">
        <f t="shared" ca="1" si="163"/>
        <v>-1</v>
      </c>
      <c r="J1567" s="31">
        <f t="shared" ca="1" si="164"/>
        <v>1</v>
      </c>
      <c r="K1567" s="31">
        <f t="shared" ca="1" si="165"/>
        <v>-12.199999999998909</v>
      </c>
      <c r="L1567" s="31">
        <f t="shared" ca="1" si="166"/>
        <v>6626.6799999999967</v>
      </c>
      <c r="M1567" s="13">
        <f ca="1">100*(MAX(C1567:OFFSET(C1567,-$M$5+1,0))-E1567)/(MAX(C1567:OFFSET(C1567,-$M$5+1,0))-MIN(D1567:OFFSET(D1567,-$M$5+1,0)))</f>
        <v>32.512755102040437</v>
      </c>
      <c r="N1567" s="32">
        <f t="shared" ca="1" si="167"/>
        <v>-1</v>
      </c>
    </row>
    <row r="1568" spans="1:14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31">
        <f t="shared" si="169"/>
        <v>50.599999999998545</v>
      </c>
      <c r="H1568" s="31">
        <f t="shared" si="168"/>
        <v>-53.479999999999563</v>
      </c>
      <c r="I1568" s="31">
        <f t="shared" ca="1" si="163"/>
        <v>0</v>
      </c>
      <c r="J1568" s="31">
        <f t="shared" ca="1" si="164"/>
        <v>1</v>
      </c>
      <c r="K1568" s="31">
        <f t="shared" ca="1" si="165"/>
        <v>-2.8800000000010186</v>
      </c>
      <c r="L1568" s="31">
        <f t="shared" ca="1" si="166"/>
        <v>6623.7999999999956</v>
      </c>
      <c r="M1568" s="13">
        <f ca="1">100*(MAX(C1568:OFFSET(C1568,-$M$5+1,0))-E1568)/(MAX(C1568:OFFSET(C1568,-$M$5+1,0))-MIN(D1568:OFFSET(D1568,-$M$5+1,0)))</f>
        <v>28.331647199485108</v>
      </c>
      <c r="N1568" s="32">
        <f t="shared" ca="1" si="167"/>
        <v>0</v>
      </c>
    </row>
    <row r="1569" spans="1:14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31">
        <f t="shared" si="169"/>
        <v>-42.6299999999992</v>
      </c>
      <c r="H1569" s="31">
        <f t="shared" si="168"/>
        <v>55.909999999999854</v>
      </c>
      <c r="I1569" s="31">
        <f t="shared" ca="1" si="163"/>
        <v>-1</v>
      </c>
      <c r="J1569" s="31">
        <f t="shared" ca="1" si="164"/>
        <v>1</v>
      </c>
      <c r="K1569" s="31">
        <f t="shared" ca="1" si="165"/>
        <v>13.280000000000655</v>
      </c>
      <c r="L1569" s="31">
        <f t="shared" ca="1" si="166"/>
        <v>6637.0799999999963</v>
      </c>
      <c r="M1569" s="13">
        <f ca="1">100*(MAX(C1569:OFFSET(C1569,-$M$5+1,0))-E1569)/(MAX(C1569:OFFSET(C1569,-$M$5+1,0))-MIN(D1569:OFFSET(D1569,-$M$5+1,0)))</f>
        <v>22.224776970477198</v>
      </c>
      <c r="N1569" s="32">
        <f t="shared" ca="1" si="167"/>
        <v>-1</v>
      </c>
    </row>
    <row r="1570" spans="1:14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31">
        <f t="shared" si="169"/>
        <v>5.8699999999989814</v>
      </c>
      <c r="H1570" s="31">
        <f t="shared" si="168"/>
        <v>-32.93999999999869</v>
      </c>
      <c r="I1570" s="31">
        <f t="shared" ca="1" si="163"/>
        <v>-1</v>
      </c>
      <c r="J1570" s="31">
        <f t="shared" ca="1" si="164"/>
        <v>1</v>
      </c>
      <c r="K1570" s="31">
        <f t="shared" ca="1" si="165"/>
        <v>-27.069999999999709</v>
      </c>
      <c r="L1570" s="31">
        <f t="shared" ca="1" si="166"/>
        <v>6610.0099999999966</v>
      </c>
      <c r="M1570" s="13">
        <f ca="1">100*(MAX(C1570:OFFSET(C1570,-$M$5+1,0))-E1570)/(MAX(C1570:OFFSET(C1570,-$M$5+1,0))-MIN(D1570:OFFSET(D1570,-$M$5+1,0)))</f>
        <v>34.673043318311095</v>
      </c>
      <c r="N1570" s="32">
        <f t="shared" ca="1" si="167"/>
        <v>-1</v>
      </c>
    </row>
    <row r="1571" spans="1:14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31">
        <f t="shared" si="169"/>
        <v>-9.9099999999998545</v>
      </c>
      <c r="H1571" s="31">
        <f t="shared" si="168"/>
        <v>-84.990000000001601</v>
      </c>
      <c r="I1571" s="31">
        <f t="shared" ca="1" si="163"/>
        <v>0</v>
      </c>
      <c r="J1571" s="31">
        <f t="shared" ca="1" si="164"/>
        <v>1</v>
      </c>
      <c r="K1571" s="31">
        <f t="shared" ca="1" si="165"/>
        <v>-94.900000000001455</v>
      </c>
      <c r="L1571" s="31">
        <f t="shared" ca="1" si="166"/>
        <v>6515.1099999999951</v>
      </c>
      <c r="M1571" s="13">
        <f ca="1">100*(MAX(C1571:OFFSET(C1571,-$M$5+1,0))-E1571)/(MAX(C1571:OFFSET(C1571,-$M$5+1,0))-MIN(D1571:OFFSET(D1571,-$M$5+1,0)))</f>
        <v>97.851068719834657</v>
      </c>
      <c r="N1571" s="32">
        <f t="shared" ca="1" si="167"/>
        <v>0</v>
      </c>
    </row>
    <row r="1572" spans="1:14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31">
        <f t="shared" si="169"/>
        <v>5.5400000000008731</v>
      </c>
      <c r="H1572" s="31">
        <f t="shared" si="168"/>
        <v>-33.159999999999854</v>
      </c>
      <c r="I1572" s="31">
        <f t="shared" ca="1" si="163"/>
        <v>1</v>
      </c>
      <c r="J1572" s="31">
        <f t="shared" ca="1" si="164"/>
        <v>1</v>
      </c>
      <c r="K1572" s="31">
        <f t="shared" ca="1" si="165"/>
        <v>-27.619999999998981</v>
      </c>
      <c r="L1572" s="31">
        <f t="shared" ca="1" si="166"/>
        <v>6487.4899999999961</v>
      </c>
      <c r="M1572" s="13">
        <f ca="1">100*(MAX(C1572:OFFSET(C1572,-$M$5+1,0))-E1572)/(MAX(C1572:OFFSET(C1572,-$M$5+1,0))-MIN(D1572:OFFSET(D1572,-$M$5+1,0)))</f>
        <v>86.856541010224859</v>
      </c>
      <c r="N1572" s="32">
        <f t="shared" ca="1" si="167"/>
        <v>1</v>
      </c>
    </row>
    <row r="1573" spans="1:14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31">
        <f t="shared" si="169"/>
        <v>1.3099999999994907</v>
      </c>
      <c r="H1573" s="31">
        <f t="shared" si="168"/>
        <v>59.440000000000509</v>
      </c>
      <c r="I1573" s="31">
        <f t="shared" ca="1" si="163"/>
        <v>0</v>
      </c>
      <c r="J1573" s="31">
        <f t="shared" ca="1" si="164"/>
        <v>2</v>
      </c>
      <c r="K1573" s="31">
        <f t="shared" ca="1" si="165"/>
        <v>120.19000000000051</v>
      </c>
      <c r="L1573" s="31">
        <f t="shared" ca="1" si="166"/>
        <v>6607.6799999999967</v>
      </c>
      <c r="M1573" s="13">
        <f ca="1">100*(MAX(C1573:OFFSET(C1573,-$M$5+1,0))-E1573)/(MAX(C1573:OFFSET(C1573,-$M$5+1,0))-MIN(D1573:OFFSET(D1573,-$M$5+1,0)))</f>
        <v>60.19660332645789</v>
      </c>
      <c r="N1573" s="32">
        <f t="shared" ca="1" si="167"/>
        <v>0</v>
      </c>
    </row>
    <row r="1574" spans="1:14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31">
        <f t="shared" si="169"/>
        <v>7.4099999999998545</v>
      </c>
      <c r="H1574" s="31">
        <f t="shared" si="168"/>
        <v>-59.3700000000008</v>
      </c>
      <c r="I1574" s="31">
        <f t="shared" ca="1" si="163"/>
        <v>0</v>
      </c>
      <c r="J1574" s="31">
        <f t="shared" ca="1" si="164"/>
        <v>2</v>
      </c>
      <c r="K1574" s="31">
        <f t="shared" ca="1" si="165"/>
        <v>-103.92000000000189</v>
      </c>
      <c r="L1574" s="31">
        <f t="shared" ca="1" si="166"/>
        <v>6503.7599999999948</v>
      </c>
      <c r="M1574" s="13">
        <f ca="1">100*(MAX(C1574:OFFSET(C1574,-$M$5+1,0))-E1574)/(MAX(C1574:OFFSET(C1574,-$M$5+1,0))-MIN(D1574:OFFSET(D1574,-$M$5+1,0)))</f>
        <v>82.999078421907384</v>
      </c>
      <c r="N1574" s="32">
        <f t="shared" ca="1" si="167"/>
        <v>0</v>
      </c>
    </row>
    <row r="1575" spans="1:14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31">
        <f t="shared" si="169"/>
        <v>51.5</v>
      </c>
      <c r="H1575" s="31">
        <f t="shared" si="168"/>
        <v>-107.34999999999854</v>
      </c>
      <c r="I1575" s="31">
        <f t="shared" ca="1" si="163"/>
        <v>0</v>
      </c>
      <c r="J1575" s="31">
        <f t="shared" ca="1" si="164"/>
        <v>2</v>
      </c>
      <c r="K1575" s="31">
        <f t="shared" ca="1" si="165"/>
        <v>-111.69999999999709</v>
      </c>
      <c r="L1575" s="31">
        <f t="shared" ca="1" si="166"/>
        <v>6392.0599999999977</v>
      </c>
      <c r="M1575" s="13">
        <f ca="1">100*(MAX(C1575:OFFSET(C1575,-$M$5+1,0))-E1575)/(MAX(C1575:OFFSET(C1575,-$M$5+1,0))-MIN(D1575:OFFSET(D1575,-$M$5+1,0)))</f>
        <v>94.492015737097645</v>
      </c>
      <c r="N1575" s="32">
        <f t="shared" ca="1" si="167"/>
        <v>0</v>
      </c>
    </row>
    <row r="1576" spans="1:14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31">
        <f t="shared" si="169"/>
        <v>-69.730000000001382</v>
      </c>
      <c r="H1576" s="31">
        <f t="shared" si="168"/>
        <v>-19.789999999999054</v>
      </c>
      <c r="I1576" s="31">
        <f t="shared" ca="1" si="163"/>
        <v>1</v>
      </c>
      <c r="J1576" s="31">
        <f t="shared" ca="1" si="164"/>
        <v>2</v>
      </c>
      <c r="K1576" s="31">
        <f t="shared" ca="1" si="165"/>
        <v>-179.04000000000087</v>
      </c>
      <c r="L1576" s="31">
        <f t="shared" ca="1" si="166"/>
        <v>6213.0199999999968</v>
      </c>
      <c r="M1576" s="13">
        <f ca="1">100*(MAX(C1576:OFFSET(C1576,-$M$5+1,0))-E1576)/(MAX(C1576:OFFSET(C1576,-$M$5+1,0))-MIN(D1576:OFFSET(D1576,-$M$5+1,0)))</f>
        <v>85.672305833241722</v>
      </c>
      <c r="N1576" s="32">
        <f t="shared" ca="1" si="167"/>
        <v>1</v>
      </c>
    </row>
    <row r="1577" spans="1:14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31">
        <f t="shared" si="169"/>
        <v>-17.280000000000655</v>
      </c>
      <c r="H1577" s="31">
        <f t="shared" si="168"/>
        <v>26.380000000001019</v>
      </c>
      <c r="I1577" s="31">
        <f t="shared" ca="1" si="163"/>
        <v>0</v>
      </c>
      <c r="J1577" s="31">
        <f t="shared" ca="1" si="164"/>
        <v>2</v>
      </c>
      <c r="K1577" s="31">
        <f t="shared" ca="1" si="165"/>
        <v>18.200000000000728</v>
      </c>
      <c r="L1577" s="31">
        <f t="shared" ca="1" si="166"/>
        <v>6231.2199999999975</v>
      </c>
      <c r="M1577" s="13">
        <f ca="1">100*(MAX(C1577:OFFSET(C1577,-$M$5+1,0))-E1577)/(MAX(C1577:OFFSET(C1577,-$M$5+1,0))-MIN(D1577:OFFSET(D1577,-$M$5+1,0)))</f>
        <v>78.442291753004199</v>
      </c>
      <c r="N1577" s="32">
        <f t="shared" ca="1" si="167"/>
        <v>0</v>
      </c>
    </row>
    <row r="1578" spans="1:14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31">
        <f t="shared" si="169"/>
        <v>-24.31000000000131</v>
      </c>
      <c r="H1578" s="31">
        <f t="shared" si="168"/>
        <v>-5.2099999999991269</v>
      </c>
      <c r="I1578" s="31">
        <f t="shared" ca="1" si="163"/>
        <v>0</v>
      </c>
      <c r="J1578" s="31">
        <f t="shared" ca="1" si="164"/>
        <v>2</v>
      </c>
      <c r="K1578" s="31">
        <f t="shared" ca="1" si="165"/>
        <v>-59.040000000000873</v>
      </c>
      <c r="L1578" s="31">
        <f t="shared" ca="1" si="166"/>
        <v>6172.1799999999967</v>
      </c>
      <c r="M1578" s="13">
        <f ca="1">100*(MAX(C1578:OFFSET(C1578,-$M$5+1,0))-E1578)/(MAX(C1578:OFFSET(C1578,-$M$5+1,0))-MIN(D1578:OFFSET(D1578,-$M$5+1,0)))</f>
        <v>84.77607709750545</v>
      </c>
      <c r="N1578" s="32">
        <f t="shared" ca="1" si="167"/>
        <v>0</v>
      </c>
    </row>
    <row r="1579" spans="1:14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31">
        <f t="shared" si="169"/>
        <v>70.200000000000728</v>
      </c>
      <c r="H1579" s="31">
        <f t="shared" si="168"/>
        <v>-8.8900000000012369</v>
      </c>
      <c r="I1579" s="31">
        <f t="shared" ca="1" si="163"/>
        <v>0</v>
      </c>
      <c r="J1579" s="31">
        <f t="shared" ca="1" si="164"/>
        <v>2</v>
      </c>
      <c r="K1579" s="31">
        <f t="shared" ca="1" si="165"/>
        <v>122.61999999999898</v>
      </c>
      <c r="L1579" s="31">
        <f t="shared" ca="1" si="166"/>
        <v>6294.7999999999956</v>
      </c>
      <c r="M1579" s="13">
        <f ca="1">100*(MAX(C1579:OFFSET(C1579,-$M$5+1,0))-E1579)/(MAX(C1579:OFFSET(C1579,-$M$5+1,0))-MIN(D1579:OFFSET(D1579,-$M$5+1,0)))</f>
        <v>67.39795918367345</v>
      </c>
      <c r="N1579" s="32">
        <f t="shared" ca="1" si="167"/>
        <v>0</v>
      </c>
    </row>
    <row r="1580" spans="1:14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31">
        <f t="shared" si="169"/>
        <v>17.890000000001237</v>
      </c>
      <c r="H1580" s="31">
        <f t="shared" si="168"/>
        <v>3.7099999999991269</v>
      </c>
      <c r="I1580" s="31">
        <f t="shared" ca="1" si="163"/>
        <v>0</v>
      </c>
      <c r="J1580" s="31">
        <f t="shared" ca="1" si="164"/>
        <v>2</v>
      </c>
      <c r="K1580" s="31">
        <f t="shared" ca="1" si="165"/>
        <v>43.200000000000728</v>
      </c>
      <c r="L1580" s="31">
        <f t="shared" ca="1" si="166"/>
        <v>6337.9999999999964</v>
      </c>
      <c r="M1580" s="13">
        <f ca="1">100*(MAX(C1580:OFFSET(C1580,-$M$5+1,0))-E1580)/(MAX(C1580:OFFSET(C1580,-$M$5+1,0))-MIN(D1580:OFFSET(D1580,-$M$5+1,0)))</f>
        <v>61.275510204081527</v>
      </c>
      <c r="N1580" s="32">
        <f t="shared" ca="1" si="167"/>
        <v>0</v>
      </c>
    </row>
    <row r="1581" spans="1:14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31">
        <f t="shared" si="169"/>
        <v>-52.340000000000146</v>
      </c>
      <c r="H1581" s="31">
        <f t="shared" si="168"/>
        <v>66.020000000000437</v>
      </c>
      <c r="I1581" s="31">
        <f t="shared" ca="1" si="163"/>
        <v>0</v>
      </c>
      <c r="J1581" s="31">
        <f t="shared" ca="1" si="164"/>
        <v>2</v>
      </c>
      <c r="K1581" s="31">
        <f t="shared" ca="1" si="165"/>
        <v>27.360000000000582</v>
      </c>
      <c r="L1581" s="31">
        <f t="shared" ca="1" si="166"/>
        <v>6365.3599999999969</v>
      </c>
      <c r="M1581" s="13">
        <f ca="1">100*(MAX(C1581:OFFSET(C1581,-$M$5+1,0))-E1581)/(MAX(C1581:OFFSET(C1581,-$M$5+1,0))-MIN(D1581:OFFSET(D1581,-$M$5+1,0)))</f>
        <v>57.397959183673294</v>
      </c>
      <c r="N1581" s="32">
        <f t="shared" ca="1" si="167"/>
        <v>0</v>
      </c>
    </row>
    <row r="1582" spans="1:14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31">
        <f t="shared" si="169"/>
        <v>36.899999999999636</v>
      </c>
      <c r="H1582" s="31">
        <f t="shared" si="168"/>
        <v>128.26000000000022</v>
      </c>
      <c r="I1582" s="31">
        <f t="shared" ca="1" si="163"/>
        <v>0</v>
      </c>
      <c r="J1582" s="31">
        <f t="shared" ca="1" si="164"/>
        <v>2</v>
      </c>
      <c r="K1582" s="31">
        <f t="shared" ca="1" si="165"/>
        <v>330.31999999999971</v>
      </c>
      <c r="L1582" s="31">
        <f t="shared" ca="1" si="166"/>
        <v>6695.6799999999967</v>
      </c>
      <c r="M1582" s="13">
        <f ca="1">100*(MAX(C1582:OFFSET(C1582,-$M$5+1,0))-E1582)/(MAX(C1582:OFFSET(C1582,-$M$5+1,0))-MIN(D1582:OFFSET(D1582,-$M$5+1,0)))</f>
        <v>4.4697474410999227</v>
      </c>
      <c r="N1582" s="32">
        <f t="shared" ca="1" si="167"/>
        <v>0</v>
      </c>
    </row>
    <row r="1583" spans="1:14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31">
        <f t="shared" si="169"/>
        <v>11</v>
      </c>
      <c r="H1583" s="31">
        <f t="shared" si="168"/>
        <v>62.510000000000218</v>
      </c>
      <c r="I1583" s="31">
        <f t="shared" ca="1" si="163"/>
        <v>-1</v>
      </c>
      <c r="J1583" s="31">
        <f t="shared" ca="1" si="164"/>
        <v>2</v>
      </c>
      <c r="K1583" s="31">
        <f t="shared" ca="1" si="165"/>
        <v>147.02000000000044</v>
      </c>
      <c r="L1583" s="31">
        <f t="shared" ca="1" si="166"/>
        <v>6842.6999999999971</v>
      </c>
      <c r="M1583" s="13">
        <f ca="1">100*(MAX(C1583:OFFSET(C1583,-$M$5+1,0))-E1583)/(MAX(C1583:OFFSET(C1583,-$M$5+1,0))-MIN(D1583:OFFSET(D1583,-$M$5+1,0)))</f>
        <v>6.5178206637984504</v>
      </c>
      <c r="N1583" s="32">
        <f t="shared" ca="1" si="167"/>
        <v>-1</v>
      </c>
    </row>
    <row r="1584" spans="1:14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31">
        <f t="shared" si="169"/>
        <v>-80.640000000001237</v>
      </c>
      <c r="H1584" s="31">
        <f t="shared" si="168"/>
        <v>9.6500000000014552</v>
      </c>
      <c r="I1584" s="31">
        <f t="shared" ca="1" si="163"/>
        <v>-1</v>
      </c>
      <c r="J1584" s="31">
        <f t="shared" ca="1" si="164"/>
        <v>1</v>
      </c>
      <c r="K1584" s="31">
        <f t="shared" ca="1" si="165"/>
        <v>-151.63000000000102</v>
      </c>
      <c r="L1584" s="31">
        <f t="shared" ca="1" si="166"/>
        <v>6691.0699999999961</v>
      </c>
      <c r="M1584" s="13">
        <f ca="1">100*(MAX(C1584:OFFSET(C1584,-$M$5+1,0))-E1584)/(MAX(C1584:OFFSET(C1584,-$M$5+1,0))-MIN(D1584:OFFSET(D1584,-$M$5+1,0)))</f>
        <v>23.579033382200659</v>
      </c>
      <c r="N1584" s="32">
        <f t="shared" ca="1" si="167"/>
        <v>-1</v>
      </c>
    </row>
    <row r="1585" spans="1:14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31">
        <f t="shared" si="169"/>
        <v>33.180000000000291</v>
      </c>
      <c r="H1585" s="31">
        <f t="shared" si="168"/>
        <v>21.739999999999782</v>
      </c>
      <c r="I1585" s="31">
        <f t="shared" ca="1" si="163"/>
        <v>-1</v>
      </c>
      <c r="J1585" s="31">
        <f t="shared" ca="1" si="164"/>
        <v>1</v>
      </c>
      <c r="K1585" s="31">
        <f t="shared" ca="1" si="165"/>
        <v>54.920000000000073</v>
      </c>
      <c r="L1585" s="31">
        <f t="shared" ca="1" si="166"/>
        <v>6745.9899999999961</v>
      </c>
      <c r="M1585" s="13">
        <f ca="1">100*(MAX(C1585:OFFSET(C1585,-$M$5+1,0))-E1585)/(MAX(C1585:OFFSET(C1585,-$M$5+1,0))-MIN(D1585:OFFSET(D1585,-$M$5+1,0)))</f>
        <v>10.612315101478877</v>
      </c>
      <c r="N1585" s="32">
        <f t="shared" ca="1" si="167"/>
        <v>-1</v>
      </c>
    </row>
    <row r="1586" spans="1:14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31">
        <f t="shared" si="169"/>
        <v>-21.070000000001528</v>
      </c>
      <c r="H1586" s="31">
        <f t="shared" si="168"/>
        <v>31.890000000001237</v>
      </c>
      <c r="I1586" s="31">
        <f t="shared" ca="1" si="163"/>
        <v>-1</v>
      </c>
      <c r="J1586" s="31">
        <f t="shared" ca="1" si="164"/>
        <v>1</v>
      </c>
      <c r="K1586" s="31">
        <f t="shared" ca="1" si="165"/>
        <v>10.819999999999709</v>
      </c>
      <c r="L1586" s="31">
        <f t="shared" ca="1" si="166"/>
        <v>6756.8099999999959</v>
      </c>
      <c r="M1586" s="13">
        <f ca="1">100*(MAX(C1586:OFFSET(C1586,-$M$5+1,0))-E1586)/(MAX(C1586:OFFSET(C1586,-$M$5+1,0))-MIN(D1586:OFFSET(D1586,-$M$5+1,0)))</f>
        <v>9.4832132184915245</v>
      </c>
      <c r="N1586" s="32">
        <f t="shared" ca="1" si="167"/>
        <v>-1</v>
      </c>
    </row>
    <row r="1587" spans="1:14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31">
        <f t="shared" si="169"/>
        <v>-12.25</v>
      </c>
      <c r="H1587" s="31">
        <f t="shared" si="168"/>
        <v>-37.319999999999709</v>
      </c>
      <c r="I1587" s="31">
        <f t="shared" ca="1" si="163"/>
        <v>-1</v>
      </c>
      <c r="J1587" s="31">
        <f t="shared" ca="1" si="164"/>
        <v>1</v>
      </c>
      <c r="K1587" s="31">
        <f t="shared" ca="1" si="165"/>
        <v>-49.569999999999709</v>
      </c>
      <c r="L1587" s="31">
        <f t="shared" ca="1" si="166"/>
        <v>6707.2399999999961</v>
      </c>
      <c r="M1587" s="13">
        <f ca="1">100*(MAX(C1587:OFFSET(C1587,-$M$5+1,0))-E1587)/(MAX(C1587:OFFSET(C1587,-$M$5+1,0))-MIN(D1587:OFFSET(D1587,-$M$5+1,0)))</f>
        <v>24.005390519716016</v>
      </c>
      <c r="N1587" s="32">
        <f t="shared" ca="1" si="167"/>
        <v>-1</v>
      </c>
    </row>
    <row r="1588" spans="1:14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31">
        <f t="shared" si="169"/>
        <v>13.069999999999709</v>
      </c>
      <c r="H1588" s="31">
        <f t="shared" si="168"/>
        <v>-19.659999999999854</v>
      </c>
      <c r="I1588" s="31">
        <f t="shared" ca="1" si="163"/>
        <v>-1</v>
      </c>
      <c r="J1588" s="31">
        <f t="shared" ca="1" si="164"/>
        <v>1</v>
      </c>
      <c r="K1588" s="31">
        <f t="shared" ca="1" si="165"/>
        <v>-6.5900000000001455</v>
      </c>
      <c r="L1588" s="31">
        <f t="shared" ca="1" si="166"/>
        <v>6700.649999999996</v>
      </c>
      <c r="M1588" s="13">
        <f ca="1">100*(MAX(C1588:OFFSET(C1588,-$M$5+1,0))-E1588)/(MAX(C1588:OFFSET(C1588,-$M$5+1,0))-MIN(D1588:OFFSET(D1588,-$M$5+1,0)))</f>
        <v>25.936016874670063</v>
      </c>
      <c r="N1588" s="32">
        <f t="shared" ca="1" si="167"/>
        <v>-1</v>
      </c>
    </row>
    <row r="1589" spans="1:14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31">
        <f t="shared" si="169"/>
        <v>41.409999999999854</v>
      </c>
      <c r="H1589" s="31">
        <f t="shared" si="168"/>
        <v>-204.53000000000065</v>
      </c>
      <c r="I1589" s="31">
        <f t="shared" ca="1" si="163"/>
        <v>-1</v>
      </c>
      <c r="J1589" s="31">
        <f t="shared" ca="1" si="164"/>
        <v>1</v>
      </c>
      <c r="K1589" s="31">
        <f t="shared" ca="1" si="165"/>
        <v>-163.1200000000008</v>
      </c>
      <c r="L1589" s="31">
        <f t="shared" ca="1" si="166"/>
        <v>6537.5299999999952</v>
      </c>
      <c r="M1589" s="13">
        <f ca="1">100*(MAX(C1589:OFFSET(C1589,-$M$5+1,0))-E1589)/(MAX(C1589:OFFSET(C1589,-$M$5+1,0))-MIN(D1589:OFFSET(D1589,-$M$5+1,0)))</f>
        <v>100</v>
      </c>
      <c r="N1589" s="32">
        <f t="shared" ca="1" si="167"/>
        <v>-1</v>
      </c>
    </row>
    <row r="1590" spans="1:14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31">
        <f t="shared" si="169"/>
        <v>-46.149999999999636</v>
      </c>
      <c r="H1590" s="31">
        <f t="shared" si="168"/>
        <v>-78.719999999999345</v>
      </c>
      <c r="I1590" s="31">
        <f t="shared" ref="I1590:I1653" ca="1" si="170">N1590</f>
        <v>1</v>
      </c>
      <c r="J1590" s="31">
        <f t="shared" ref="J1590:J1653" ca="1" si="171">IF((J1589+I1589)&gt;=J$5,J$5,IF((J1589+I1589)&lt;=J$7,J$7,J1589+I1589))</f>
        <v>1</v>
      </c>
      <c r="K1590" s="31">
        <f t="shared" ref="K1590:K1653" ca="1" si="172">J1589*G1590+J1590*H1590</f>
        <v>-124.86999999999898</v>
      </c>
      <c r="L1590" s="31">
        <f t="shared" ref="L1590:L1653" ca="1" si="173">L1589+K1590</f>
        <v>6412.6599999999962</v>
      </c>
      <c r="M1590" s="13">
        <f ca="1">100*(MAX(C1590:OFFSET(C1590,-$M$5+1,0))-E1590)/(MAX(C1590:OFFSET(C1590,-$M$5+1,0))-MIN(D1590:OFFSET(D1590,-$M$5+1,0)))</f>
        <v>97.556678326207972</v>
      </c>
      <c r="N1590" s="32">
        <f t="shared" ref="N1590:N1653" ca="1" si="174">IF(M1589&gt;$M$8,1,IF(M1589&lt;$N$8,-1,0))</f>
        <v>1</v>
      </c>
    </row>
    <row r="1591" spans="1:14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31">
        <f t="shared" si="169"/>
        <v>24.289999999999054</v>
      </c>
      <c r="H1591" s="31">
        <f t="shared" si="168"/>
        <v>91.969999999999345</v>
      </c>
      <c r="I1591" s="31">
        <f t="shared" ca="1" si="170"/>
        <v>1</v>
      </c>
      <c r="J1591" s="31">
        <f t="shared" ca="1" si="171"/>
        <v>2</v>
      </c>
      <c r="K1591" s="31">
        <f t="shared" ca="1" si="172"/>
        <v>208.22999999999774</v>
      </c>
      <c r="L1591" s="31">
        <f t="shared" ca="1" si="173"/>
        <v>6620.889999999994</v>
      </c>
      <c r="M1591" s="13">
        <f ca="1">100*(MAX(C1591:OFFSET(C1591,-$M$5+1,0))-E1591)/(MAX(C1591:OFFSET(C1591,-$M$5+1,0))-MIN(D1591:OFFSET(D1591,-$M$5+1,0)))</f>
        <v>65.726829002263557</v>
      </c>
      <c r="N1591" s="32">
        <f t="shared" ca="1" si="174"/>
        <v>1</v>
      </c>
    </row>
    <row r="1592" spans="1:14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31">
        <f t="shared" si="169"/>
        <v>4.6500000000014552</v>
      </c>
      <c r="H1592" s="31">
        <f t="shared" si="168"/>
        <v>-2.4099999999998545</v>
      </c>
      <c r="I1592" s="31">
        <f t="shared" ca="1" si="170"/>
        <v>0</v>
      </c>
      <c r="J1592" s="31">
        <f t="shared" ca="1" si="171"/>
        <v>2</v>
      </c>
      <c r="K1592" s="31">
        <f t="shared" ca="1" si="172"/>
        <v>4.4800000000032014</v>
      </c>
      <c r="L1592" s="31">
        <f t="shared" ca="1" si="173"/>
        <v>6625.3699999999972</v>
      </c>
      <c r="M1592" s="13">
        <f ca="1">100*(MAX(C1592:OFFSET(C1592,-$M$5+1,0))-E1592)/(MAX(C1592:OFFSET(C1592,-$M$5+1,0))-MIN(D1592:OFFSET(D1592,-$M$5+1,0)))</f>
        <v>65.116025413792045</v>
      </c>
      <c r="N1592" s="32">
        <f t="shared" ca="1" si="174"/>
        <v>0</v>
      </c>
    </row>
    <row r="1593" spans="1:14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31">
        <f t="shared" si="169"/>
        <v>-91.610000000000582</v>
      </c>
      <c r="H1593" s="31">
        <f t="shared" si="168"/>
        <v>-85.409999999999854</v>
      </c>
      <c r="I1593" s="31">
        <f t="shared" ca="1" si="170"/>
        <v>0</v>
      </c>
      <c r="J1593" s="31">
        <f t="shared" ca="1" si="171"/>
        <v>2</v>
      </c>
      <c r="K1593" s="31">
        <f t="shared" ca="1" si="172"/>
        <v>-354.04000000000087</v>
      </c>
      <c r="L1593" s="31">
        <f t="shared" ca="1" si="173"/>
        <v>6271.3299999999963</v>
      </c>
      <c r="M1593" s="13">
        <f ca="1">100*(MAX(C1593:OFFSET(C1593,-$M$5+1,0))-E1593)/(MAX(C1593:OFFSET(C1593,-$M$5+1,0))-MIN(D1593:OFFSET(D1593,-$M$5+1,0)))</f>
        <v>100</v>
      </c>
      <c r="N1593" s="32">
        <f t="shared" ca="1" si="174"/>
        <v>0</v>
      </c>
    </row>
    <row r="1594" spans="1:14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31">
        <f t="shared" si="169"/>
        <v>17.020000000000437</v>
      </c>
      <c r="H1594" s="31">
        <f t="shared" si="168"/>
        <v>-35.350000000000364</v>
      </c>
      <c r="I1594" s="31">
        <f t="shared" ca="1" si="170"/>
        <v>1</v>
      </c>
      <c r="J1594" s="31">
        <f t="shared" ca="1" si="171"/>
        <v>2</v>
      </c>
      <c r="K1594" s="31">
        <f t="shared" ca="1" si="172"/>
        <v>-36.659999999999854</v>
      </c>
      <c r="L1594" s="31">
        <f t="shared" ca="1" si="173"/>
        <v>6234.6699999999964</v>
      </c>
      <c r="M1594" s="13">
        <f ca="1">100*(MAX(C1594:OFFSET(C1594,-$M$5+1,0))-E1594)/(MAX(C1594:OFFSET(C1594,-$M$5+1,0))-MIN(D1594:OFFSET(D1594,-$M$5+1,0)))</f>
        <v>96.178555604785103</v>
      </c>
      <c r="N1594" s="32">
        <f t="shared" ca="1" si="174"/>
        <v>1</v>
      </c>
    </row>
    <row r="1595" spans="1:14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31">
        <f t="shared" si="169"/>
        <v>43.049999999999272</v>
      </c>
      <c r="H1595" s="31">
        <f t="shared" si="168"/>
        <v>-148.46999999999935</v>
      </c>
      <c r="I1595" s="31">
        <f t="shared" ca="1" si="170"/>
        <v>1</v>
      </c>
      <c r="J1595" s="31">
        <f t="shared" ca="1" si="171"/>
        <v>2</v>
      </c>
      <c r="K1595" s="31">
        <f t="shared" ca="1" si="172"/>
        <v>-210.84000000000015</v>
      </c>
      <c r="L1595" s="31">
        <f t="shared" ca="1" si="173"/>
        <v>6023.8299999999963</v>
      </c>
      <c r="M1595" s="13">
        <f ca="1">100*(MAX(C1595:OFFSET(C1595,-$M$5+1,0))-E1595)/(MAX(C1595:OFFSET(C1595,-$M$5+1,0))-MIN(D1595:OFFSET(D1595,-$M$5+1,0)))</f>
        <v>97.752136592298839</v>
      </c>
      <c r="N1595" s="32">
        <f t="shared" ca="1" si="174"/>
        <v>1</v>
      </c>
    </row>
    <row r="1596" spans="1:14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31">
        <f t="shared" si="169"/>
        <v>41.25</v>
      </c>
      <c r="H1596" s="31">
        <f t="shared" si="168"/>
        <v>25.690000000000509</v>
      </c>
      <c r="I1596" s="31">
        <f t="shared" ca="1" si="170"/>
        <v>1</v>
      </c>
      <c r="J1596" s="31">
        <f t="shared" ca="1" si="171"/>
        <v>2</v>
      </c>
      <c r="K1596" s="31">
        <f t="shared" ca="1" si="172"/>
        <v>133.88000000000102</v>
      </c>
      <c r="L1596" s="31">
        <f t="shared" ca="1" si="173"/>
        <v>6157.7099999999973</v>
      </c>
      <c r="M1596" s="13">
        <f ca="1">100*(MAX(C1596:OFFSET(C1596,-$M$5+1,0))-E1596)/(MAX(C1596:OFFSET(C1596,-$M$5+1,0))-MIN(D1596:OFFSET(D1596,-$M$5+1,0)))</f>
        <v>85.233669328445941</v>
      </c>
      <c r="N1596" s="32">
        <f t="shared" ca="1" si="174"/>
        <v>1</v>
      </c>
    </row>
    <row r="1597" spans="1:14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31">
        <f t="shared" si="169"/>
        <v>66.239999999999782</v>
      </c>
      <c r="H1597" s="31">
        <f t="shared" si="168"/>
        <v>-42.819999999999709</v>
      </c>
      <c r="I1597" s="31">
        <f t="shared" ca="1" si="170"/>
        <v>0</v>
      </c>
      <c r="J1597" s="31">
        <f t="shared" ca="1" si="171"/>
        <v>2</v>
      </c>
      <c r="K1597" s="31">
        <f t="shared" ca="1" si="172"/>
        <v>46.840000000000146</v>
      </c>
      <c r="L1597" s="31">
        <f t="shared" ca="1" si="173"/>
        <v>6204.5499999999975</v>
      </c>
      <c r="M1597" s="13">
        <f ca="1">100*(MAX(C1597:OFFSET(C1597,-$M$5+1,0))-E1597)/(MAX(C1597:OFFSET(C1597,-$M$5+1,0))-MIN(D1597:OFFSET(D1597,-$M$5+1,0)))</f>
        <v>71.360635560031014</v>
      </c>
      <c r="N1597" s="32">
        <f t="shared" ca="1" si="174"/>
        <v>0</v>
      </c>
    </row>
    <row r="1598" spans="1:14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31">
        <f t="shared" si="169"/>
        <v>-19.890000000001237</v>
      </c>
      <c r="H1598" s="31">
        <f t="shared" si="168"/>
        <v>-33.869999999998981</v>
      </c>
      <c r="I1598" s="31">
        <f t="shared" ca="1" si="170"/>
        <v>0</v>
      </c>
      <c r="J1598" s="31">
        <f t="shared" ca="1" si="171"/>
        <v>2</v>
      </c>
      <c r="K1598" s="31">
        <f t="shared" ca="1" si="172"/>
        <v>-107.52000000000044</v>
      </c>
      <c r="L1598" s="31">
        <f t="shared" ca="1" si="173"/>
        <v>6097.029999999997</v>
      </c>
      <c r="M1598" s="13">
        <f ca="1">100*(MAX(C1598:OFFSET(C1598,-$M$5+1,0))-E1598)/(MAX(C1598:OFFSET(C1598,-$M$5+1,0))-MIN(D1598:OFFSET(D1598,-$M$5+1,0)))</f>
        <v>86.399239118272106</v>
      </c>
      <c r="N1598" s="32">
        <f t="shared" ca="1" si="174"/>
        <v>0</v>
      </c>
    </row>
    <row r="1599" spans="1:14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31">
        <f t="shared" si="169"/>
        <v>0.17999999999847205</v>
      </c>
      <c r="H1599" s="31">
        <f t="shared" si="168"/>
        <v>-34.6299999999992</v>
      </c>
      <c r="I1599" s="31">
        <f t="shared" ca="1" si="170"/>
        <v>0</v>
      </c>
      <c r="J1599" s="31">
        <f t="shared" ca="1" si="171"/>
        <v>2</v>
      </c>
      <c r="K1599" s="31">
        <f t="shared" ca="1" si="172"/>
        <v>-68.900000000001455</v>
      </c>
      <c r="L1599" s="31">
        <f t="shared" ca="1" si="173"/>
        <v>6028.1299999999956</v>
      </c>
      <c r="M1599" s="13">
        <f ca="1">100*(MAX(C1599:OFFSET(C1599,-$M$5+1,0))-E1599)/(MAX(C1599:OFFSET(C1599,-$M$5+1,0))-MIN(D1599:OFFSET(D1599,-$M$5+1,0)))</f>
        <v>93.295831295179056</v>
      </c>
      <c r="N1599" s="32">
        <f t="shared" ca="1" si="174"/>
        <v>0</v>
      </c>
    </row>
    <row r="1600" spans="1:14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31">
        <f t="shared" si="169"/>
        <v>-76.469999999999345</v>
      </c>
      <c r="H1600" s="31">
        <f t="shared" si="168"/>
        <v>43.799999999999272</v>
      </c>
      <c r="I1600" s="31">
        <f t="shared" ca="1" si="170"/>
        <v>1</v>
      </c>
      <c r="J1600" s="31">
        <f t="shared" ca="1" si="171"/>
        <v>2</v>
      </c>
      <c r="K1600" s="31">
        <f t="shared" ca="1" si="172"/>
        <v>-65.340000000000146</v>
      </c>
      <c r="L1600" s="31">
        <f t="shared" ca="1" si="173"/>
        <v>5962.7899999999954</v>
      </c>
      <c r="M1600" s="13">
        <f ca="1">100*(MAX(C1600:OFFSET(C1600,-$M$5+1,0))-E1600)/(MAX(C1600:OFFSET(C1600,-$M$5+1,0))-MIN(D1600:OFFSET(D1600,-$M$5+1,0)))</f>
        <v>78.229649454925095</v>
      </c>
      <c r="N1600" s="32">
        <f t="shared" ca="1" si="174"/>
        <v>1</v>
      </c>
    </row>
    <row r="1601" spans="1:14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31">
        <f t="shared" si="169"/>
        <v>35.969999999999345</v>
      </c>
      <c r="H1601" s="31">
        <f t="shared" si="168"/>
        <v>-57.269999999998618</v>
      </c>
      <c r="I1601" s="31">
        <f t="shared" ca="1" si="170"/>
        <v>0</v>
      </c>
      <c r="J1601" s="31">
        <f t="shared" ca="1" si="171"/>
        <v>2</v>
      </c>
      <c r="K1601" s="31">
        <f t="shared" ca="1" si="172"/>
        <v>-42.599999999998545</v>
      </c>
      <c r="L1601" s="31">
        <f t="shared" ca="1" si="173"/>
        <v>5920.1899999999969</v>
      </c>
      <c r="M1601" s="13">
        <f ca="1">100*(MAX(C1601:OFFSET(C1601,-$M$5+1,0))-E1601)/(MAX(C1601:OFFSET(C1601,-$M$5+1,0))-MIN(D1601:OFFSET(D1601,-$M$5+1,0)))</f>
        <v>83.093766291799611</v>
      </c>
      <c r="N1601" s="32">
        <f t="shared" ca="1" si="174"/>
        <v>0</v>
      </c>
    </row>
    <row r="1602" spans="1:14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31">
        <f t="shared" si="169"/>
        <v>61.489999999999782</v>
      </c>
      <c r="H1602" s="31">
        <f t="shared" si="168"/>
        <v>33.029999999998836</v>
      </c>
      <c r="I1602" s="31">
        <f t="shared" ca="1" si="170"/>
        <v>0</v>
      </c>
      <c r="J1602" s="31">
        <f t="shared" ca="1" si="171"/>
        <v>2</v>
      </c>
      <c r="K1602" s="31">
        <f t="shared" ca="1" si="172"/>
        <v>189.03999999999724</v>
      </c>
      <c r="L1602" s="31">
        <f t="shared" ca="1" si="173"/>
        <v>6109.2299999999941</v>
      </c>
      <c r="M1602" s="13">
        <f ca="1">100*(MAX(C1602:OFFSET(C1602,-$M$5+1,0))-E1602)/(MAX(C1602:OFFSET(C1602,-$M$5+1,0))-MIN(D1602:OFFSET(D1602,-$M$5+1,0)))</f>
        <v>44.447532457220142</v>
      </c>
      <c r="N1602" s="32">
        <f t="shared" ca="1" si="174"/>
        <v>0</v>
      </c>
    </row>
    <row r="1603" spans="1:14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31">
        <f t="shared" si="169"/>
        <v>8.7000000000007276</v>
      </c>
      <c r="H1603" s="31">
        <f t="shared" si="168"/>
        <v>70.510000000000218</v>
      </c>
      <c r="I1603" s="31">
        <f t="shared" ca="1" si="170"/>
        <v>0</v>
      </c>
      <c r="J1603" s="31">
        <f t="shared" ca="1" si="171"/>
        <v>2</v>
      </c>
      <c r="K1603" s="31">
        <f t="shared" ca="1" si="172"/>
        <v>158.42000000000189</v>
      </c>
      <c r="L1603" s="31">
        <f t="shared" ca="1" si="173"/>
        <v>6267.649999999996</v>
      </c>
      <c r="M1603" s="13">
        <f ca="1">100*(MAX(C1603:OFFSET(C1603,-$M$5+1,0))-E1603)/(MAX(C1603:OFFSET(C1603,-$M$5+1,0))-MIN(D1603:OFFSET(D1603,-$M$5+1,0)))</f>
        <v>10.890163067789221</v>
      </c>
      <c r="N1603" s="32">
        <f t="shared" ca="1" si="174"/>
        <v>0</v>
      </c>
    </row>
    <row r="1604" spans="1:14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31">
        <f t="shared" si="169"/>
        <v>31.799999999999272</v>
      </c>
      <c r="H1604" s="31">
        <f t="shared" ref="H1604:H1667" si="175">E1604-B1604</f>
        <v>55.430000000000291</v>
      </c>
      <c r="I1604" s="31">
        <f t="shared" ca="1" si="170"/>
        <v>-1</v>
      </c>
      <c r="J1604" s="31">
        <f t="shared" ca="1" si="171"/>
        <v>2</v>
      </c>
      <c r="K1604" s="31">
        <f t="shared" ca="1" si="172"/>
        <v>174.45999999999913</v>
      </c>
      <c r="L1604" s="31">
        <f t="shared" ca="1" si="173"/>
        <v>6442.1099999999951</v>
      </c>
      <c r="M1604" s="13">
        <f ca="1">100*(MAX(C1604:OFFSET(C1604,-$M$5+1,0))-E1604)/(MAX(C1604:OFFSET(C1604,-$M$5+1,0))-MIN(D1604:OFFSET(D1604,-$M$5+1,0)))</f>
        <v>1.4095385209503108</v>
      </c>
      <c r="N1604" s="32">
        <f t="shared" ca="1" si="174"/>
        <v>-1</v>
      </c>
    </row>
    <row r="1605" spans="1:14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31">
        <f t="shared" ref="G1605:G1668" si="176">B1605-E1604</f>
        <v>61.690000000000509</v>
      </c>
      <c r="H1605" s="31">
        <f t="shared" si="175"/>
        <v>-26.790000000000873</v>
      </c>
      <c r="I1605" s="31">
        <f t="shared" ca="1" si="170"/>
        <v>-1</v>
      </c>
      <c r="J1605" s="31">
        <f t="shared" ca="1" si="171"/>
        <v>1</v>
      </c>
      <c r="K1605" s="31">
        <f t="shared" ca="1" si="172"/>
        <v>96.590000000000146</v>
      </c>
      <c r="L1605" s="31">
        <f t="shared" ca="1" si="173"/>
        <v>6538.6999999999953</v>
      </c>
      <c r="M1605" s="13">
        <f ca="1">100*(MAX(C1605:OFFSET(C1605,-$M$5+1,0))-E1605)/(MAX(C1605:OFFSET(C1605,-$M$5+1,0))-MIN(D1605:OFFSET(D1605,-$M$5+1,0)))</f>
        <v>8.9997600063998249</v>
      </c>
      <c r="N1605" s="32">
        <f t="shared" ca="1" si="174"/>
        <v>-1</v>
      </c>
    </row>
    <row r="1606" spans="1:14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31">
        <f t="shared" si="176"/>
        <v>2.5</v>
      </c>
      <c r="H1606" s="31">
        <f t="shared" si="175"/>
        <v>7.2200000000011642</v>
      </c>
      <c r="I1606" s="31">
        <f t="shared" ca="1" si="170"/>
        <v>-1</v>
      </c>
      <c r="J1606" s="31">
        <f t="shared" ca="1" si="171"/>
        <v>1</v>
      </c>
      <c r="K1606" s="31">
        <f t="shared" ca="1" si="172"/>
        <v>9.7200000000011642</v>
      </c>
      <c r="L1606" s="31">
        <f t="shared" ca="1" si="173"/>
        <v>6548.4199999999964</v>
      </c>
      <c r="M1606" s="13">
        <f ca="1">100*(MAX(C1606:OFFSET(C1606,-$M$5+1,0))-E1606)/(MAX(C1606:OFFSET(C1606,-$M$5+1,0))-MIN(D1606:OFFSET(D1606,-$M$5+1,0)))</f>
        <v>6.4078291245563639</v>
      </c>
      <c r="N1606" s="32">
        <f t="shared" ca="1" si="174"/>
        <v>-1</v>
      </c>
    </row>
    <row r="1607" spans="1:14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31">
        <f t="shared" si="176"/>
        <v>6.5</v>
      </c>
      <c r="H1607" s="31">
        <f t="shared" si="175"/>
        <v>33.5</v>
      </c>
      <c r="I1607" s="31">
        <f t="shared" ca="1" si="170"/>
        <v>-1</v>
      </c>
      <c r="J1607" s="31">
        <f t="shared" ca="1" si="171"/>
        <v>1</v>
      </c>
      <c r="K1607" s="31">
        <f t="shared" ca="1" si="172"/>
        <v>40</v>
      </c>
      <c r="L1607" s="31">
        <f t="shared" ca="1" si="173"/>
        <v>6588.4199999999964</v>
      </c>
      <c r="M1607" s="13">
        <f ca="1">100*(MAX(C1607:OFFSET(C1607,-$M$5+1,0))-E1607)/(MAX(C1607:OFFSET(C1607,-$M$5+1,0))-MIN(D1607:OFFSET(D1607,-$M$5+1,0)))</f>
        <v>4.338039196496176</v>
      </c>
      <c r="N1607" s="32">
        <f t="shared" ca="1" si="174"/>
        <v>-1</v>
      </c>
    </row>
    <row r="1608" spans="1:14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31">
        <f t="shared" si="176"/>
        <v>-29.440000000000509</v>
      </c>
      <c r="H1608" s="31">
        <f t="shared" si="175"/>
        <v>-21.579999999999927</v>
      </c>
      <c r="I1608" s="31">
        <f t="shared" ca="1" si="170"/>
        <v>-1</v>
      </c>
      <c r="J1608" s="31">
        <f t="shared" ca="1" si="171"/>
        <v>1</v>
      </c>
      <c r="K1608" s="31">
        <f t="shared" ca="1" si="172"/>
        <v>-51.020000000000437</v>
      </c>
      <c r="L1608" s="31">
        <f t="shared" ca="1" si="173"/>
        <v>6537.399999999996</v>
      </c>
      <c r="M1608" s="13">
        <f ca="1">100*(MAX(C1608:OFFSET(C1608,-$M$5+1,0))-E1608)/(MAX(C1608:OFFSET(C1608,-$M$5+1,0))-MIN(D1608:OFFSET(D1608,-$M$5+1,0)))</f>
        <v>18.914383184769473</v>
      </c>
      <c r="N1608" s="32">
        <f t="shared" ca="1" si="174"/>
        <v>-1</v>
      </c>
    </row>
    <row r="1609" spans="1:14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31">
        <f t="shared" si="176"/>
        <v>9.2999999999992724</v>
      </c>
      <c r="H1609" s="31">
        <f t="shared" si="175"/>
        <v>-33.170000000000073</v>
      </c>
      <c r="I1609" s="31">
        <f t="shared" ca="1" si="170"/>
        <v>-1</v>
      </c>
      <c r="J1609" s="31">
        <f t="shared" ca="1" si="171"/>
        <v>1</v>
      </c>
      <c r="K1609" s="31">
        <f t="shared" ca="1" si="172"/>
        <v>-23.8700000000008</v>
      </c>
      <c r="L1609" s="31">
        <f t="shared" ca="1" si="173"/>
        <v>6513.5299999999952</v>
      </c>
      <c r="M1609" s="13">
        <f ca="1">100*(MAX(C1609:OFFSET(C1609,-$M$5+1,0))-E1609)/(MAX(C1609:OFFSET(C1609,-$M$5+1,0))-MIN(D1609:OFFSET(D1609,-$M$5+1,0)))</f>
        <v>27.008427375849511</v>
      </c>
      <c r="N1609" s="32">
        <f t="shared" ca="1" si="174"/>
        <v>-1</v>
      </c>
    </row>
    <row r="1610" spans="1:14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31">
        <f t="shared" si="176"/>
        <v>0</v>
      </c>
      <c r="H1610" s="31">
        <f t="shared" si="175"/>
        <v>-83.699999999998909</v>
      </c>
      <c r="I1610" s="31">
        <f t="shared" ca="1" si="170"/>
        <v>-1</v>
      </c>
      <c r="J1610" s="31">
        <f t="shared" ca="1" si="171"/>
        <v>1</v>
      </c>
      <c r="K1610" s="31">
        <f t="shared" ca="1" si="172"/>
        <v>-83.699999999998909</v>
      </c>
      <c r="L1610" s="31">
        <f t="shared" ca="1" si="173"/>
        <v>6429.8299999999963</v>
      </c>
      <c r="M1610" s="13">
        <f ca="1">100*(MAX(C1610:OFFSET(C1610,-$M$5+1,0))-E1610)/(MAX(C1610:OFFSET(C1610,-$M$5+1,0))-MIN(D1610:OFFSET(D1610,-$M$5+1,0)))</f>
        <v>66.405543838505352</v>
      </c>
      <c r="N1610" s="32">
        <f t="shared" ca="1" si="174"/>
        <v>-1</v>
      </c>
    </row>
    <row r="1611" spans="1:14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31">
        <f t="shared" si="176"/>
        <v>-84.420000000000073</v>
      </c>
      <c r="H1611" s="31">
        <f t="shared" si="175"/>
        <v>-90.420000000000073</v>
      </c>
      <c r="I1611" s="31">
        <f t="shared" ca="1" si="170"/>
        <v>0</v>
      </c>
      <c r="J1611" s="31">
        <f t="shared" ca="1" si="171"/>
        <v>1</v>
      </c>
      <c r="K1611" s="31">
        <f t="shared" ca="1" si="172"/>
        <v>-174.84000000000015</v>
      </c>
      <c r="L1611" s="31">
        <f t="shared" ca="1" si="173"/>
        <v>6254.9899999999961</v>
      </c>
      <c r="M1611" s="13">
        <f ca="1">100*(MAX(C1611:OFFSET(C1611,-$M$5+1,0))-E1611)/(MAX(C1611:OFFSET(C1611,-$M$5+1,0))-MIN(D1611:OFFSET(D1611,-$M$5+1,0)))</f>
        <v>96.933226598945382</v>
      </c>
      <c r="N1611" s="32">
        <f t="shared" ca="1" si="174"/>
        <v>0</v>
      </c>
    </row>
    <row r="1612" spans="1:14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31">
        <f t="shared" si="176"/>
        <v>-10.75</v>
      </c>
      <c r="H1612" s="31">
        <f t="shared" si="175"/>
        <v>7.7999999999992724</v>
      </c>
      <c r="I1612" s="31">
        <f t="shared" ca="1" si="170"/>
        <v>1</v>
      </c>
      <c r="J1612" s="31">
        <f t="shared" ca="1" si="171"/>
        <v>1</v>
      </c>
      <c r="K1612" s="31">
        <f t="shared" ca="1" si="172"/>
        <v>-2.9500000000007276</v>
      </c>
      <c r="L1612" s="31">
        <f t="shared" ca="1" si="173"/>
        <v>6252.0399999999954</v>
      </c>
      <c r="M1612" s="13">
        <f ca="1">100*(MAX(C1612:OFFSET(C1612,-$M$5+1,0))-E1612)/(MAX(C1612:OFFSET(C1612,-$M$5+1,0))-MIN(D1612:OFFSET(D1612,-$M$5+1,0)))</f>
        <v>90.958362230613403</v>
      </c>
      <c r="N1612" s="32">
        <f t="shared" ca="1" si="174"/>
        <v>1</v>
      </c>
    </row>
    <row r="1613" spans="1:14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31">
        <f t="shared" si="176"/>
        <v>7.4500000000007276</v>
      </c>
      <c r="H1613" s="31">
        <f t="shared" si="175"/>
        <v>-14.159999999999854</v>
      </c>
      <c r="I1613" s="31">
        <f t="shared" ca="1" si="170"/>
        <v>0</v>
      </c>
      <c r="J1613" s="31">
        <f t="shared" ca="1" si="171"/>
        <v>2</v>
      </c>
      <c r="K1613" s="31">
        <f t="shared" ca="1" si="172"/>
        <v>-20.869999999998981</v>
      </c>
      <c r="L1613" s="31">
        <f t="shared" ca="1" si="173"/>
        <v>6231.1699999999964</v>
      </c>
      <c r="M1613" s="13">
        <f ca="1">100*(MAX(C1613:OFFSET(C1613,-$M$5+1,0))-E1613)/(MAX(C1613:OFFSET(C1613,-$M$5+1,0))-MIN(D1613:OFFSET(D1613,-$M$5+1,0)))</f>
        <v>83.575382762374645</v>
      </c>
      <c r="N1613" s="32">
        <f t="shared" ca="1" si="174"/>
        <v>0</v>
      </c>
    </row>
    <row r="1614" spans="1:14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31">
        <f t="shared" si="176"/>
        <v>13.350000000000364</v>
      </c>
      <c r="H1614" s="31">
        <f t="shared" si="175"/>
        <v>80.209999999999127</v>
      </c>
      <c r="I1614" s="31">
        <f t="shared" ca="1" si="170"/>
        <v>0</v>
      </c>
      <c r="J1614" s="31">
        <f t="shared" ca="1" si="171"/>
        <v>2</v>
      </c>
      <c r="K1614" s="31">
        <f t="shared" ca="1" si="172"/>
        <v>187.11999999999898</v>
      </c>
      <c r="L1614" s="31">
        <f t="shared" ca="1" si="173"/>
        <v>6418.2899999999954</v>
      </c>
      <c r="M1614" s="13">
        <f ca="1">100*(MAX(C1614:OFFSET(C1614,-$M$5+1,0))-E1614)/(MAX(C1614:OFFSET(C1614,-$M$5+1,0))-MIN(D1614:OFFSET(D1614,-$M$5+1,0)))</f>
        <v>61.904431010122181</v>
      </c>
      <c r="N1614" s="32">
        <f t="shared" ca="1" si="174"/>
        <v>0</v>
      </c>
    </row>
    <row r="1615" spans="1:14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31">
        <f t="shared" si="176"/>
        <v>-24.75</v>
      </c>
      <c r="H1615" s="31">
        <f t="shared" si="175"/>
        <v>-11.590000000000146</v>
      </c>
      <c r="I1615" s="31">
        <f t="shared" ca="1" si="170"/>
        <v>0</v>
      </c>
      <c r="J1615" s="31">
        <f t="shared" ca="1" si="171"/>
        <v>2</v>
      </c>
      <c r="K1615" s="31">
        <f t="shared" ca="1" si="172"/>
        <v>-72.680000000000291</v>
      </c>
      <c r="L1615" s="31">
        <f t="shared" ca="1" si="173"/>
        <v>6345.6099999999951</v>
      </c>
      <c r="M1615" s="13">
        <f ca="1">100*(MAX(C1615:OFFSET(C1615,-$M$5+1,0))-E1615)/(MAX(C1615:OFFSET(C1615,-$M$5+1,0))-MIN(D1615:OFFSET(D1615,-$M$5+1,0)))</f>
        <v>70.111966410077088</v>
      </c>
      <c r="N1615" s="32">
        <f t="shared" ca="1" si="174"/>
        <v>0</v>
      </c>
    </row>
    <row r="1616" spans="1:14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31">
        <f t="shared" si="176"/>
        <v>-10.369999999998981</v>
      </c>
      <c r="H1616" s="31">
        <f t="shared" si="175"/>
        <v>-3.6300000000010186</v>
      </c>
      <c r="I1616" s="31">
        <f t="shared" ca="1" si="170"/>
        <v>0</v>
      </c>
      <c r="J1616" s="31">
        <f t="shared" ca="1" si="171"/>
        <v>2</v>
      </c>
      <c r="K1616" s="31">
        <f t="shared" ca="1" si="172"/>
        <v>-28</v>
      </c>
      <c r="L1616" s="31">
        <f t="shared" ca="1" si="173"/>
        <v>6317.6099999999951</v>
      </c>
      <c r="M1616" s="13">
        <f ca="1">100*(MAX(C1616:OFFSET(C1616,-$M$5+1,0))-E1616)/(MAX(C1616:OFFSET(C1616,-$M$5+1,0))-MIN(D1616:OFFSET(D1616,-$M$5+1,0)))</f>
        <v>73.377653370655594</v>
      </c>
      <c r="N1616" s="32">
        <f t="shared" ca="1" si="174"/>
        <v>0</v>
      </c>
    </row>
    <row r="1617" spans="1:14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31">
        <f t="shared" si="176"/>
        <v>87.960000000000946</v>
      </c>
      <c r="H1617" s="31">
        <f t="shared" si="175"/>
        <v>93.639999999999418</v>
      </c>
      <c r="I1617" s="31">
        <f t="shared" ca="1" si="170"/>
        <v>0</v>
      </c>
      <c r="J1617" s="31">
        <f t="shared" ca="1" si="171"/>
        <v>2</v>
      </c>
      <c r="K1617" s="31">
        <f t="shared" ca="1" si="172"/>
        <v>363.20000000000073</v>
      </c>
      <c r="L1617" s="31">
        <f t="shared" ca="1" si="173"/>
        <v>6680.8099999999959</v>
      </c>
      <c r="M1617" s="13">
        <f ca="1">100*(MAX(C1617:OFFSET(C1617,-$M$5+1,0))-E1617)/(MAX(C1617:OFFSET(C1617,-$M$5+1,0))-MIN(D1617:OFFSET(D1617,-$M$5+1,0)))</f>
        <v>12.792309280174385</v>
      </c>
      <c r="N1617" s="32">
        <f t="shared" ca="1" si="174"/>
        <v>0</v>
      </c>
    </row>
    <row r="1618" spans="1:14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31">
        <f t="shared" si="176"/>
        <v>-0.32999999999992724</v>
      </c>
      <c r="H1618" s="31">
        <f t="shared" si="175"/>
        <v>11.299999999999272</v>
      </c>
      <c r="I1618" s="31">
        <f t="shared" ca="1" si="170"/>
        <v>-1</v>
      </c>
      <c r="J1618" s="31">
        <f t="shared" ca="1" si="171"/>
        <v>2</v>
      </c>
      <c r="K1618" s="31">
        <f t="shared" ca="1" si="172"/>
        <v>21.93999999999869</v>
      </c>
      <c r="L1618" s="31">
        <f t="shared" ca="1" si="173"/>
        <v>6702.7499999999945</v>
      </c>
      <c r="M1618" s="13">
        <f ca="1">100*(MAX(C1618:OFFSET(C1618,-$M$5+1,0))-E1618)/(MAX(C1618:OFFSET(C1618,-$M$5+1,0))-MIN(D1618:OFFSET(D1618,-$M$5+1,0)))</f>
        <v>2.7984660729565998</v>
      </c>
      <c r="N1618" s="32">
        <f t="shared" ca="1" si="174"/>
        <v>-1</v>
      </c>
    </row>
    <row r="1619" spans="1:14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31">
        <f t="shared" si="176"/>
        <v>53.81000000000131</v>
      </c>
      <c r="H1619" s="31">
        <f t="shared" si="175"/>
        <v>-5.6300000000010186</v>
      </c>
      <c r="I1619" s="31">
        <f t="shared" ca="1" si="170"/>
        <v>-1</v>
      </c>
      <c r="J1619" s="31">
        <f t="shared" ca="1" si="171"/>
        <v>1</v>
      </c>
      <c r="K1619" s="31">
        <f t="shared" ca="1" si="172"/>
        <v>101.9900000000016</v>
      </c>
      <c r="L1619" s="31">
        <f t="shared" ca="1" si="173"/>
        <v>6804.7399999999961</v>
      </c>
      <c r="M1619" s="13">
        <f ca="1">100*(MAX(C1619:OFFSET(C1619,-$M$5+1,0))-E1619)/(MAX(C1619:OFFSET(C1619,-$M$5+1,0))-MIN(D1619:OFFSET(D1619,-$M$5+1,0)))</f>
        <v>7.5929590667638598</v>
      </c>
      <c r="N1619" s="32">
        <f t="shared" ca="1" si="174"/>
        <v>-1</v>
      </c>
    </row>
    <row r="1620" spans="1:14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31">
        <f t="shared" si="176"/>
        <v>-0.63999999999941792</v>
      </c>
      <c r="H1620" s="31">
        <f t="shared" si="175"/>
        <v>-81.170000000000073</v>
      </c>
      <c r="I1620" s="31">
        <f t="shared" ca="1" si="170"/>
        <v>-1</v>
      </c>
      <c r="J1620" s="31">
        <f t="shared" ca="1" si="171"/>
        <v>1</v>
      </c>
      <c r="K1620" s="31">
        <f t="shared" ca="1" si="172"/>
        <v>-81.809999999999491</v>
      </c>
      <c r="L1620" s="31">
        <f t="shared" ca="1" si="173"/>
        <v>6722.9299999999967</v>
      </c>
      <c r="M1620" s="13">
        <f ca="1">100*(MAX(C1620:OFFSET(C1620,-$M$5+1,0))-E1620)/(MAX(C1620:OFFSET(C1620,-$M$5+1,0))-MIN(D1620:OFFSET(D1620,-$M$5+1,0)))</f>
        <v>28.895427559629105</v>
      </c>
      <c r="N1620" s="32">
        <f t="shared" ca="1" si="174"/>
        <v>-1</v>
      </c>
    </row>
    <row r="1621" spans="1:14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31">
        <f t="shared" si="176"/>
        <v>17.079999999999927</v>
      </c>
      <c r="H1621" s="31">
        <f t="shared" si="175"/>
        <v>93.649999999999636</v>
      </c>
      <c r="I1621" s="31">
        <f t="shared" ca="1" si="170"/>
        <v>-1</v>
      </c>
      <c r="J1621" s="31">
        <f t="shared" ca="1" si="171"/>
        <v>1</v>
      </c>
      <c r="K1621" s="31">
        <f t="shared" ca="1" si="172"/>
        <v>110.72999999999956</v>
      </c>
      <c r="L1621" s="31">
        <f t="shared" ca="1" si="173"/>
        <v>6833.6599999999962</v>
      </c>
      <c r="M1621" s="13">
        <f ca="1">100*(MAX(C1621:OFFSET(C1621,-$M$5+1,0))-E1621)/(MAX(C1621:OFFSET(C1621,-$M$5+1,0))-MIN(D1621:OFFSET(D1621,-$M$5+1,0)))</f>
        <v>7.2195650212008994E-2</v>
      </c>
      <c r="N1621" s="32">
        <f t="shared" ca="1" si="174"/>
        <v>-1</v>
      </c>
    </row>
    <row r="1622" spans="1:14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31">
        <f t="shared" si="176"/>
        <v>-19.059999999999491</v>
      </c>
      <c r="H1622" s="31">
        <f t="shared" si="175"/>
        <v>42.309999999999491</v>
      </c>
      <c r="I1622" s="31">
        <f t="shared" ca="1" si="170"/>
        <v>-1</v>
      </c>
      <c r="J1622" s="31">
        <f t="shared" ca="1" si="171"/>
        <v>1</v>
      </c>
      <c r="K1622" s="31">
        <f t="shared" ca="1" si="172"/>
        <v>23.25</v>
      </c>
      <c r="L1622" s="31">
        <f t="shared" ca="1" si="173"/>
        <v>6856.9099999999962</v>
      </c>
      <c r="M1622" s="13">
        <f ca="1">100*(MAX(C1622:OFFSET(C1622,-$M$5+1,0))-E1622)/(MAX(C1622:OFFSET(C1622,-$M$5+1,0))-MIN(D1622:OFFSET(D1622,-$M$5+1,0)))</f>
        <v>0.70516155135555925</v>
      </c>
      <c r="N1622" s="32">
        <f t="shared" ca="1" si="174"/>
        <v>-1</v>
      </c>
    </row>
    <row r="1623" spans="1:14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31">
        <f t="shared" si="176"/>
        <v>-77.659999999999854</v>
      </c>
      <c r="H1623" s="31">
        <f t="shared" si="175"/>
        <v>27.3700000000008</v>
      </c>
      <c r="I1623" s="31">
        <f t="shared" ca="1" si="170"/>
        <v>-1</v>
      </c>
      <c r="J1623" s="31">
        <f t="shared" ca="1" si="171"/>
        <v>1</v>
      </c>
      <c r="K1623" s="31">
        <f t="shared" ca="1" si="172"/>
        <v>-50.289999999999054</v>
      </c>
      <c r="L1623" s="31">
        <f t="shared" ca="1" si="173"/>
        <v>6806.6199999999972</v>
      </c>
      <c r="M1623" s="13">
        <f ca="1">100*(MAX(C1623:OFFSET(C1623,-$M$5+1,0))-E1623)/(MAX(C1623:OFFSET(C1623,-$M$5+1,0))-MIN(D1623:OFFSET(D1623,-$M$5+1,0)))</f>
        <v>16.020538372728826</v>
      </c>
      <c r="N1623" s="32">
        <f t="shared" ca="1" si="174"/>
        <v>-1</v>
      </c>
    </row>
    <row r="1624" spans="1:14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31">
        <f t="shared" si="176"/>
        <v>-29.480000000001382</v>
      </c>
      <c r="H1624" s="31">
        <f t="shared" si="175"/>
        <v>-93.539999999999054</v>
      </c>
      <c r="I1624" s="31">
        <f t="shared" ca="1" si="170"/>
        <v>-1</v>
      </c>
      <c r="J1624" s="31">
        <f t="shared" ca="1" si="171"/>
        <v>1</v>
      </c>
      <c r="K1624" s="31">
        <f t="shared" ca="1" si="172"/>
        <v>-123.02000000000044</v>
      </c>
      <c r="L1624" s="31">
        <f t="shared" ca="1" si="173"/>
        <v>6683.5999999999967</v>
      </c>
      <c r="M1624" s="13">
        <f ca="1">100*(MAX(C1624:OFFSET(C1624,-$M$5+1,0))-E1624)/(MAX(C1624:OFFSET(C1624,-$M$5+1,0))-MIN(D1624:OFFSET(D1624,-$M$5+1,0)))</f>
        <v>84.739633558341524</v>
      </c>
      <c r="N1624" s="32">
        <f t="shared" ca="1" si="174"/>
        <v>-1</v>
      </c>
    </row>
    <row r="1625" spans="1:14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31">
        <f t="shared" si="176"/>
        <v>-14.210000000000946</v>
      </c>
      <c r="H1625" s="31">
        <f t="shared" si="175"/>
        <v>71.409999999999854</v>
      </c>
      <c r="I1625" s="31">
        <f t="shared" ca="1" si="170"/>
        <v>0</v>
      </c>
      <c r="J1625" s="31">
        <f t="shared" ca="1" si="171"/>
        <v>1</v>
      </c>
      <c r="K1625" s="31">
        <f t="shared" ca="1" si="172"/>
        <v>57.199999999998909</v>
      </c>
      <c r="L1625" s="31">
        <f t="shared" ca="1" si="173"/>
        <v>6740.7999999999956</v>
      </c>
      <c r="M1625" s="13">
        <f ca="1">100*(MAX(C1625:OFFSET(C1625,-$M$5+1,0))-E1625)/(MAX(C1625:OFFSET(C1625,-$M$5+1,0))-MIN(D1625:OFFSET(D1625,-$M$5+1,0)))</f>
        <v>62.407875342177562</v>
      </c>
      <c r="N1625" s="32">
        <f t="shared" ca="1" si="174"/>
        <v>0</v>
      </c>
    </row>
    <row r="1626" spans="1:14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31">
        <f t="shared" si="176"/>
        <v>-72.289999999999054</v>
      </c>
      <c r="H1626" s="31">
        <f t="shared" si="175"/>
        <v>-44.3700000000008</v>
      </c>
      <c r="I1626" s="31">
        <f t="shared" ca="1" si="170"/>
        <v>0</v>
      </c>
      <c r="J1626" s="31">
        <f t="shared" ca="1" si="171"/>
        <v>1</v>
      </c>
      <c r="K1626" s="31">
        <f t="shared" ca="1" si="172"/>
        <v>-116.65999999999985</v>
      </c>
      <c r="L1626" s="31">
        <f t="shared" ca="1" si="173"/>
        <v>6624.1399999999958</v>
      </c>
      <c r="M1626" s="13">
        <f ca="1">100*(MAX(C1626:OFFSET(C1626,-$M$5+1,0))-E1626)/(MAX(C1626:OFFSET(C1626,-$M$5+1,0))-MIN(D1626:OFFSET(D1626,-$M$5+1,0)))</f>
        <v>89.696068336956614</v>
      </c>
      <c r="N1626" s="32">
        <f t="shared" ca="1" si="174"/>
        <v>0</v>
      </c>
    </row>
    <row r="1627" spans="1:14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31">
        <f t="shared" si="176"/>
        <v>-118.36999999999898</v>
      </c>
      <c r="H1627" s="31">
        <f t="shared" si="175"/>
        <v>-9.4899999999997817</v>
      </c>
      <c r="I1627" s="31">
        <f t="shared" ca="1" si="170"/>
        <v>0</v>
      </c>
      <c r="J1627" s="31">
        <f t="shared" ca="1" si="171"/>
        <v>1</v>
      </c>
      <c r="K1627" s="31">
        <f t="shared" ca="1" si="172"/>
        <v>-127.85999999999876</v>
      </c>
      <c r="L1627" s="31">
        <f t="shared" ca="1" si="173"/>
        <v>6496.279999999997</v>
      </c>
      <c r="M1627" s="13">
        <f ca="1">100*(MAX(C1627:OFFSET(C1627,-$M$5+1,0))-E1627)/(MAX(C1627:OFFSET(C1627,-$M$5+1,0))-MIN(D1627:OFFSET(D1627,-$M$5+1,0)))</f>
        <v>79.065766550522454</v>
      </c>
      <c r="N1627" s="32">
        <f t="shared" ca="1" si="174"/>
        <v>0</v>
      </c>
    </row>
    <row r="1628" spans="1:14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31">
        <f t="shared" si="176"/>
        <v>15.510000000000218</v>
      </c>
      <c r="H1628" s="31">
        <f t="shared" si="175"/>
        <v>-155.10000000000036</v>
      </c>
      <c r="I1628" s="31">
        <f t="shared" ca="1" si="170"/>
        <v>0</v>
      </c>
      <c r="J1628" s="31">
        <f t="shared" ca="1" si="171"/>
        <v>1</v>
      </c>
      <c r="K1628" s="31">
        <f t="shared" ca="1" si="172"/>
        <v>-139.59000000000015</v>
      </c>
      <c r="L1628" s="31">
        <f t="shared" ca="1" si="173"/>
        <v>6356.6899999999969</v>
      </c>
      <c r="M1628" s="13">
        <f ca="1">100*(MAX(C1628:OFFSET(C1628,-$M$5+1,0))-E1628)/(MAX(C1628:OFFSET(C1628,-$M$5+1,0))-MIN(D1628:OFFSET(D1628,-$M$5+1,0)))</f>
        <v>100</v>
      </c>
      <c r="N1628" s="32">
        <f t="shared" ca="1" si="174"/>
        <v>0</v>
      </c>
    </row>
    <row r="1629" spans="1:14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31">
        <f t="shared" si="176"/>
        <v>-354.40000000000055</v>
      </c>
      <c r="H1629" s="31">
        <f t="shared" si="175"/>
        <v>-109.73999999999978</v>
      </c>
      <c r="I1629" s="31">
        <f t="shared" ca="1" si="170"/>
        <v>1</v>
      </c>
      <c r="J1629" s="31">
        <f t="shared" ca="1" si="171"/>
        <v>1</v>
      </c>
      <c r="K1629" s="31">
        <f t="shared" ca="1" si="172"/>
        <v>-464.14000000000033</v>
      </c>
      <c r="L1629" s="31">
        <f t="shared" ca="1" si="173"/>
        <v>5892.5499999999965</v>
      </c>
      <c r="M1629" s="13">
        <f ca="1">100*(MAX(C1629:OFFSET(C1629,-$M$5+1,0))-E1629)/(MAX(C1629:OFFSET(C1629,-$M$5+1,0))-MIN(D1629:OFFSET(D1629,-$M$5+1,0)))</f>
        <v>99.142704786906791</v>
      </c>
      <c r="N1629" s="32">
        <f t="shared" ca="1" si="174"/>
        <v>1</v>
      </c>
    </row>
    <row r="1630" spans="1:14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31">
        <f t="shared" si="176"/>
        <v>-83.529999999999745</v>
      </c>
      <c r="H1630" s="31">
        <f t="shared" si="175"/>
        <v>-216.80000000000018</v>
      </c>
      <c r="I1630" s="31">
        <f t="shared" ca="1" si="170"/>
        <v>1</v>
      </c>
      <c r="J1630" s="31">
        <f t="shared" ca="1" si="171"/>
        <v>2</v>
      </c>
      <c r="K1630" s="31">
        <f t="shared" ca="1" si="172"/>
        <v>-517.13000000000011</v>
      </c>
      <c r="L1630" s="31">
        <f t="shared" ca="1" si="173"/>
        <v>5375.4199999999964</v>
      </c>
      <c r="M1630" s="13">
        <f ca="1">100*(MAX(C1630:OFFSET(C1630,-$M$5+1,0))-E1630)/(MAX(C1630:OFFSET(C1630,-$M$5+1,0))-MIN(D1630:OFFSET(D1630,-$M$5+1,0)))</f>
        <v>92.421176804366155</v>
      </c>
      <c r="N1630" s="32">
        <f t="shared" ca="1" si="174"/>
        <v>1</v>
      </c>
    </row>
    <row r="1631" spans="1:14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31">
        <f t="shared" si="176"/>
        <v>-291.26000000000022</v>
      </c>
      <c r="H1631" s="31">
        <f t="shared" si="175"/>
        <v>231.57999999999993</v>
      </c>
      <c r="I1631" s="31">
        <f t="shared" ca="1" si="170"/>
        <v>1</v>
      </c>
      <c r="J1631" s="31">
        <f t="shared" ca="1" si="171"/>
        <v>2</v>
      </c>
      <c r="K1631" s="31">
        <f t="shared" ca="1" si="172"/>
        <v>-119.36000000000058</v>
      </c>
      <c r="L1631" s="31">
        <f t="shared" ca="1" si="173"/>
        <v>5256.0599999999959</v>
      </c>
      <c r="M1631" s="13">
        <f ca="1">100*(MAX(C1631:OFFSET(C1631,-$M$5+1,0))-E1631)/(MAX(C1631:OFFSET(C1631,-$M$5+1,0))-MIN(D1631:OFFSET(D1631,-$M$5+1,0)))</f>
        <v>78.78093266292025</v>
      </c>
      <c r="N1631" s="32">
        <f t="shared" ca="1" si="174"/>
        <v>1</v>
      </c>
    </row>
    <row r="1632" spans="1:14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31">
        <f t="shared" si="176"/>
        <v>224.46000000000004</v>
      </c>
      <c r="H1632" s="31">
        <f t="shared" si="175"/>
        <v>18.739999999999782</v>
      </c>
      <c r="I1632" s="31">
        <f t="shared" ca="1" si="170"/>
        <v>0</v>
      </c>
      <c r="J1632" s="31">
        <f t="shared" ca="1" si="171"/>
        <v>2</v>
      </c>
      <c r="K1632" s="31">
        <f t="shared" ca="1" si="172"/>
        <v>486.39999999999964</v>
      </c>
      <c r="L1632" s="31">
        <f t="shared" ca="1" si="173"/>
        <v>5742.4599999999955</v>
      </c>
      <c r="M1632" s="13">
        <f ca="1">100*(MAX(C1632:OFFSET(C1632,-$M$5+1,0))-E1632)/(MAX(C1632:OFFSET(C1632,-$M$5+1,0))-MIN(D1632:OFFSET(D1632,-$M$5+1,0)))</f>
        <v>62.314397316417754</v>
      </c>
      <c r="N1632" s="32">
        <f t="shared" ca="1" si="174"/>
        <v>0</v>
      </c>
    </row>
    <row r="1633" spans="1:14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31">
        <f t="shared" si="176"/>
        <v>-169.92999999999938</v>
      </c>
      <c r="H1633" s="31">
        <f t="shared" si="175"/>
        <v>152.69999999999982</v>
      </c>
      <c r="I1633" s="31">
        <f t="shared" ca="1" si="170"/>
        <v>0</v>
      </c>
      <c r="J1633" s="31">
        <f t="shared" ca="1" si="171"/>
        <v>2</v>
      </c>
      <c r="K1633" s="31">
        <f t="shared" ca="1" si="172"/>
        <v>-34.459999999999127</v>
      </c>
      <c r="L1633" s="31">
        <f t="shared" ca="1" si="173"/>
        <v>5707.9999999999964</v>
      </c>
      <c r="M1633" s="13">
        <f ca="1">100*(MAX(C1633:OFFSET(C1633,-$M$5+1,0))-E1633)/(MAX(C1633:OFFSET(C1633,-$M$5+1,0))-MIN(D1633:OFFSET(D1633,-$M$5+1,0)))</f>
        <v>61.472779718035845</v>
      </c>
      <c r="N1633" s="32">
        <f t="shared" ca="1" si="174"/>
        <v>0</v>
      </c>
    </row>
    <row r="1634" spans="1:14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31">
        <f t="shared" si="176"/>
        <v>106.71000000000004</v>
      </c>
      <c r="H1634" s="31">
        <f t="shared" si="175"/>
        <v>-188.77999999999975</v>
      </c>
      <c r="I1634" s="31">
        <f t="shared" ca="1" si="170"/>
        <v>0</v>
      </c>
      <c r="J1634" s="31">
        <f t="shared" ca="1" si="171"/>
        <v>2</v>
      </c>
      <c r="K1634" s="31">
        <f t="shared" ca="1" si="172"/>
        <v>-164.13999999999942</v>
      </c>
      <c r="L1634" s="31">
        <f t="shared" ca="1" si="173"/>
        <v>5543.8599999999969</v>
      </c>
      <c r="M1634" s="13">
        <f ca="1">100*(MAX(C1634:OFFSET(C1634,-$M$5+1,0))-E1634)/(MAX(C1634:OFFSET(C1634,-$M$5+1,0))-MIN(D1634:OFFSET(D1634,-$M$5+1,0)))</f>
        <v>63.760381797804484</v>
      </c>
      <c r="N1634" s="32">
        <f t="shared" ca="1" si="174"/>
        <v>0</v>
      </c>
    </row>
    <row r="1635" spans="1:14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31">
        <f t="shared" si="176"/>
        <v>132.14999999999964</v>
      </c>
      <c r="H1635" s="31">
        <f t="shared" si="175"/>
        <v>50.220000000000255</v>
      </c>
      <c r="I1635" s="31">
        <f t="shared" ca="1" si="170"/>
        <v>0</v>
      </c>
      <c r="J1635" s="31">
        <f t="shared" ca="1" si="171"/>
        <v>2</v>
      </c>
      <c r="K1635" s="31">
        <f t="shared" ca="1" si="172"/>
        <v>364.73999999999978</v>
      </c>
      <c r="L1635" s="31">
        <f t="shared" ca="1" si="173"/>
        <v>5908.5999999999967</v>
      </c>
      <c r="M1635" s="13">
        <f ca="1">100*(MAX(C1635:OFFSET(C1635,-$M$5+1,0))-E1635)/(MAX(C1635:OFFSET(C1635,-$M$5+1,0))-MIN(D1635:OFFSET(D1635,-$M$5+1,0)))</f>
        <v>50.224521453859886</v>
      </c>
      <c r="N1635" s="32">
        <f t="shared" ca="1" si="174"/>
        <v>0</v>
      </c>
    </row>
    <row r="1636" spans="1:14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31">
        <f t="shared" si="176"/>
        <v>67.539999999999964</v>
      </c>
      <c r="H1636" s="31">
        <f t="shared" si="175"/>
        <v>-88.340000000000146</v>
      </c>
      <c r="I1636" s="31">
        <f t="shared" ca="1" si="170"/>
        <v>0</v>
      </c>
      <c r="J1636" s="31">
        <f t="shared" ca="1" si="171"/>
        <v>2</v>
      </c>
      <c r="K1636" s="31">
        <f t="shared" ca="1" si="172"/>
        <v>-41.600000000000364</v>
      </c>
      <c r="L1636" s="31">
        <f t="shared" ca="1" si="173"/>
        <v>5866.9999999999964</v>
      </c>
      <c r="M1636" s="13">
        <f ca="1">100*(MAX(C1636:OFFSET(C1636,-$M$5+1,0))-E1636)/(MAX(C1636:OFFSET(C1636,-$M$5+1,0))-MIN(D1636:OFFSET(D1636,-$M$5+1,0)))</f>
        <v>21.428916886320177</v>
      </c>
      <c r="N1636" s="32">
        <f t="shared" ca="1" si="174"/>
        <v>0</v>
      </c>
    </row>
    <row r="1637" spans="1:14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31">
        <f t="shared" si="176"/>
        <v>9.0799999999999272</v>
      </c>
      <c r="H1637" s="31">
        <f t="shared" si="175"/>
        <v>-65.909999999999854</v>
      </c>
      <c r="I1637" s="31">
        <f t="shared" ca="1" si="170"/>
        <v>-1</v>
      </c>
      <c r="J1637" s="31">
        <f t="shared" ca="1" si="171"/>
        <v>2</v>
      </c>
      <c r="K1637" s="31">
        <f t="shared" ca="1" si="172"/>
        <v>-113.65999999999985</v>
      </c>
      <c r="L1637" s="31">
        <f t="shared" ca="1" si="173"/>
        <v>5753.3399999999965</v>
      </c>
      <c r="M1637" s="13">
        <f ca="1">100*(MAX(C1637:OFFSET(C1637,-$M$5+1,0))-E1637)/(MAX(C1637:OFFSET(C1637,-$M$5+1,0))-MIN(D1637:OFFSET(D1637,-$M$5+1,0)))</f>
        <v>20.661466625637118</v>
      </c>
      <c r="N1637" s="32">
        <f t="shared" ca="1" si="174"/>
        <v>-1</v>
      </c>
    </row>
    <row r="1638" spans="1:14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31">
        <f t="shared" si="176"/>
        <v>-20.570000000000618</v>
      </c>
      <c r="H1638" s="31">
        <f t="shared" si="175"/>
        <v>-106.21999999999935</v>
      </c>
      <c r="I1638" s="31">
        <f t="shared" ca="1" si="170"/>
        <v>-1</v>
      </c>
      <c r="J1638" s="31">
        <f t="shared" ca="1" si="171"/>
        <v>1</v>
      </c>
      <c r="K1638" s="31">
        <f t="shared" ca="1" si="172"/>
        <v>-147.36000000000058</v>
      </c>
      <c r="L1638" s="31">
        <f t="shared" ca="1" si="173"/>
        <v>5605.9799999999959</v>
      </c>
      <c r="M1638" s="13">
        <f ca="1">100*(MAX(C1638:OFFSET(C1638,-$M$5+1,0))-E1638)/(MAX(C1638:OFFSET(C1638,-$M$5+1,0))-MIN(D1638:OFFSET(D1638,-$M$5+1,0)))</f>
        <v>37.62492808691109</v>
      </c>
      <c r="N1638" s="32">
        <f t="shared" ca="1" si="174"/>
        <v>-1</v>
      </c>
    </row>
    <row r="1639" spans="1:14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31">
        <f t="shared" si="176"/>
        <v>-200.61000000000058</v>
      </c>
      <c r="H1639" s="31">
        <f t="shared" si="175"/>
        <v>-71.399999999999636</v>
      </c>
      <c r="I1639" s="31">
        <f t="shared" ca="1" si="170"/>
        <v>0</v>
      </c>
      <c r="J1639" s="31">
        <f t="shared" ca="1" si="171"/>
        <v>1</v>
      </c>
      <c r="K1639" s="31">
        <f t="shared" ca="1" si="172"/>
        <v>-272.01000000000022</v>
      </c>
      <c r="L1639" s="31">
        <f t="shared" ca="1" si="173"/>
        <v>5333.9699999999957</v>
      </c>
      <c r="M1639" s="13">
        <f ca="1">100*(MAX(C1639:OFFSET(C1639,-$M$5+1,0))-E1639)/(MAX(C1639:OFFSET(C1639,-$M$5+1,0))-MIN(D1639:OFFSET(D1639,-$M$5+1,0)))</f>
        <v>95.489850869925419</v>
      </c>
      <c r="N1639" s="32">
        <f t="shared" ca="1" si="174"/>
        <v>0</v>
      </c>
    </row>
    <row r="1640" spans="1:14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31">
        <f t="shared" si="176"/>
        <v>5.75</v>
      </c>
      <c r="H1640" s="31">
        <f t="shared" si="175"/>
        <v>-36.119999999999891</v>
      </c>
      <c r="I1640" s="31">
        <f t="shared" ca="1" si="170"/>
        <v>1</v>
      </c>
      <c r="J1640" s="31">
        <f t="shared" ca="1" si="171"/>
        <v>1</v>
      </c>
      <c r="K1640" s="31">
        <f t="shared" ca="1" si="172"/>
        <v>-30.369999999999891</v>
      </c>
      <c r="L1640" s="31">
        <f t="shared" ca="1" si="173"/>
        <v>5303.5999999999958</v>
      </c>
      <c r="M1640" s="13">
        <f ca="1">100*(MAX(C1640:OFFSET(C1640,-$M$5+1,0))-E1640)/(MAX(C1640:OFFSET(C1640,-$M$5+1,0))-MIN(D1640:OFFSET(D1640,-$M$5+1,0)))</f>
        <v>90.13127413127404</v>
      </c>
      <c r="N1640" s="32">
        <f t="shared" ca="1" si="174"/>
        <v>1</v>
      </c>
    </row>
    <row r="1641" spans="1:14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31">
        <f t="shared" si="176"/>
        <v>56.840000000000146</v>
      </c>
      <c r="H1641" s="31">
        <f t="shared" si="175"/>
        <v>180.79999999999927</v>
      </c>
      <c r="I1641" s="31">
        <f t="shared" ca="1" si="170"/>
        <v>0</v>
      </c>
      <c r="J1641" s="31">
        <f t="shared" ca="1" si="171"/>
        <v>2</v>
      </c>
      <c r="K1641" s="31">
        <f t="shared" ca="1" si="172"/>
        <v>418.43999999999869</v>
      </c>
      <c r="L1641" s="31">
        <f t="shared" ca="1" si="173"/>
        <v>5722.0399999999945</v>
      </c>
      <c r="M1641" s="13">
        <f ca="1">100*(MAX(C1641:OFFSET(C1641,-$M$5+1,0))-E1641)/(MAX(C1641:OFFSET(C1641,-$M$5+1,0))-MIN(D1641:OFFSET(D1641,-$M$5+1,0)))</f>
        <v>53.430115830115831</v>
      </c>
      <c r="N1641" s="32">
        <f t="shared" ca="1" si="174"/>
        <v>0</v>
      </c>
    </row>
    <row r="1642" spans="1:14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31">
        <f t="shared" si="176"/>
        <v>42.280000000000655</v>
      </c>
      <c r="H1642" s="31">
        <f t="shared" si="175"/>
        <v>-89.579999999999927</v>
      </c>
      <c r="I1642" s="31">
        <f t="shared" ca="1" si="170"/>
        <v>0</v>
      </c>
      <c r="J1642" s="31">
        <f t="shared" ca="1" si="171"/>
        <v>2</v>
      </c>
      <c r="K1642" s="31">
        <f t="shared" ca="1" si="172"/>
        <v>-94.599999999998545</v>
      </c>
      <c r="L1642" s="31">
        <f t="shared" ca="1" si="173"/>
        <v>5627.439999999996</v>
      </c>
      <c r="M1642" s="13">
        <f ca="1">100*(MAX(C1642:OFFSET(C1642,-$M$5+1,0))-E1642)/(MAX(C1642:OFFSET(C1642,-$M$5+1,0))-MIN(D1642:OFFSET(D1642,-$M$5+1,0)))</f>
        <v>60.735135135135025</v>
      </c>
      <c r="N1642" s="32">
        <f t="shared" ca="1" si="174"/>
        <v>0</v>
      </c>
    </row>
    <row r="1643" spans="1:14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31">
        <f t="shared" si="176"/>
        <v>56.539999999999964</v>
      </c>
      <c r="H1643" s="31">
        <f t="shared" si="175"/>
        <v>-148.60000000000036</v>
      </c>
      <c r="I1643" s="31">
        <f t="shared" ca="1" si="170"/>
        <v>0</v>
      </c>
      <c r="J1643" s="31">
        <f t="shared" ca="1" si="171"/>
        <v>2</v>
      </c>
      <c r="K1643" s="31">
        <f t="shared" ca="1" si="172"/>
        <v>-184.1200000000008</v>
      </c>
      <c r="L1643" s="31">
        <f t="shared" ca="1" si="173"/>
        <v>5443.3199999999952</v>
      </c>
      <c r="M1643" s="13">
        <f ca="1">100*(MAX(C1643:OFFSET(C1643,-$M$5+1,0))-E1643)/(MAX(C1643:OFFSET(C1643,-$M$5+1,0))-MIN(D1643:OFFSET(D1643,-$M$5+1,0)))</f>
        <v>74.952895752895714</v>
      </c>
      <c r="N1643" s="32">
        <f t="shared" ca="1" si="174"/>
        <v>0</v>
      </c>
    </row>
    <row r="1644" spans="1:14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31">
        <f t="shared" si="176"/>
        <v>27.650000000000546</v>
      </c>
      <c r="H1644" s="31">
        <f t="shared" si="175"/>
        <v>6.5799999999999272</v>
      </c>
      <c r="I1644" s="31">
        <f t="shared" ca="1" si="170"/>
        <v>0</v>
      </c>
      <c r="J1644" s="31">
        <f t="shared" ca="1" si="171"/>
        <v>2</v>
      </c>
      <c r="K1644" s="31">
        <f t="shared" ca="1" si="172"/>
        <v>68.460000000000946</v>
      </c>
      <c r="L1644" s="31">
        <f t="shared" ca="1" si="173"/>
        <v>5511.7799999999961</v>
      </c>
      <c r="M1644" s="13">
        <f ca="1">100*(MAX(C1644:OFFSET(C1644,-$M$5+1,0))-E1644)/(MAX(C1644:OFFSET(C1644,-$M$5+1,0))-MIN(D1644:OFFSET(D1644,-$M$5+1,0)))</f>
        <v>65.740450026164183</v>
      </c>
      <c r="N1644" s="32">
        <f t="shared" ca="1" si="174"/>
        <v>0</v>
      </c>
    </row>
    <row r="1645" spans="1:14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31">
        <f t="shared" si="176"/>
        <v>37.819999999999709</v>
      </c>
      <c r="H1645" s="31">
        <f t="shared" si="175"/>
        <v>95.090000000000146</v>
      </c>
      <c r="I1645" s="31">
        <f t="shared" ca="1" si="170"/>
        <v>0</v>
      </c>
      <c r="J1645" s="31">
        <f t="shared" ca="1" si="171"/>
        <v>2</v>
      </c>
      <c r="K1645" s="31">
        <f t="shared" ca="1" si="172"/>
        <v>265.81999999999971</v>
      </c>
      <c r="L1645" s="31">
        <f t="shared" ca="1" si="173"/>
        <v>5777.5999999999958</v>
      </c>
      <c r="M1645" s="13">
        <f ca="1">100*(MAX(C1645:OFFSET(C1645,-$M$5+1,0))-E1645)/(MAX(C1645:OFFSET(C1645,-$M$5+1,0))-MIN(D1645:OFFSET(D1645,-$M$5+1,0)))</f>
        <v>30.302645502645372</v>
      </c>
      <c r="N1645" s="32">
        <f t="shared" ca="1" si="174"/>
        <v>0</v>
      </c>
    </row>
    <row r="1646" spans="1:14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31">
        <f t="shared" si="176"/>
        <v>76.359999999999673</v>
      </c>
      <c r="H1646" s="31">
        <f t="shared" si="175"/>
        <v>-8.180000000000291</v>
      </c>
      <c r="I1646" s="31">
        <f t="shared" ca="1" si="170"/>
        <v>0</v>
      </c>
      <c r="J1646" s="31">
        <f t="shared" ca="1" si="171"/>
        <v>2</v>
      </c>
      <c r="K1646" s="31">
        <f t="shared" ca="1" si="172"/>
        <v>136.35999999999876</v>
      </c>
      <c r="L1646" s="31">
        <f t="shared" ca="1" si="173"/>
        <v>5913.9599999999946</v>
      </c>
      <c r="M1646" s="13">
        <f ca="1">100*(MAX(C1646:OFFSET(C1646,-$M$5+1,0))-E1646)/(MAX(C1646:OFFSET(C1646,-$M$5+1,0))-MIN(D1646:OFFSET(D1646,-$M$5+1,0)))</f>
        <v>6.79516038266752</v>
      </c>
      <c r="N1646" s="32">
        <f t="shared" ca="1" si="174"/>
        <v>0</v>
      </c>
    </row>
    <row r="1647" spans="1:14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31">
        <f t="shared" si="176"/>
        <v>19.030000000000655</v>
      </c>
      <c r="H1647" s="31">
        <f t="shared" si="175"/>
        <v>76.139999999999418</v>
      </c>
      <c r="I1647" s="31">
        <f t="shared" ca="1" si="170"/>
        <v>-1</v>
      </c>
      <c r="J1647" s="31">
        <f t="shared" ca="1" si="171"/>
        <v>2</v>
      </c>
      <c r="K1647" s="31">
        <f t="shared" ca="1" si="172"/>
        <v>190.34000000000015</v>
      </c>
      <c r="L1647" s="31">
        <f t="shared" ca="1" si="173"/>
        <v>6104.2999999999947</v>
      </c>
      <c r="M1647" s="13">
        <f ca="1">100*(MAX(C1647:OFFSET(C1647,-$M$5+1,0))-E1647)/(MAX(C1647:OFFSET(C1647,-$M$5+1,0))-MIN(D1647:OFFSET(D1647,-$M$5+1,0)))</f>
        <v>0</v>
      </c>
      <c r="N1647" s="32">
        <f t="shared" ca="1" si="174"/>
        <v>-1</v>
      </c>
    </row>
    <row r="1648" spans="1:14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31">
        <f t="shared" si="176"/>
        <v>57.820000000000618</v>
      </c>
      <c r="H1648" s="31">
        <f t="shared" si="175"/>
        <v>-41.420000000000073</v>
      </c>
      <c r="I1648" s="31">
        <f t="shared" ca="1" si="170"/>
        <v>-1</v>
      </c>
      <c r="J1648" s="31">
        <f t="shared" ca="1" si="171"/>
        <v>1</v>
      </c>
      <c r="K1648" s="31">
        <f t="shared" ca="1" si="172"/>
        <v>74.220000000001164</v>
      </c>
      <c r="L1648" s="31">
        <f t="shared" ca="1" si="173"/>
        <v>6178.5199999999959</v>
      </c>
      <c r="M1648" s="13">
        <f ca="1">100*(MAX(C1648:OFFSET(C1648,-$M$5+1,0))-E1648)/(MAX(C1648:OFFSET(C1648,-$M$5+1,0))-MIN(D1648:OFFSET(D1648,-$M$5+1,0)))</f>
        <v>23.911868324416965</v>
      </c>
      <c r="N1648" s="32">
        <f t="shared" ca="1" si="174"/>
        <v>-1</v>
      </c>
    </row>
    <row r="1649" spans="1:14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31">
        <f t="shared" si="176"/>
        <v>43.519999999999527</v>
      </c>
      <c r="H1649" s="31">
        <f t="shared" si="175"/>
        <v>-44.219999999999345</v>
      </c>
      <c r="I1649" s="31">
        <f t="shared" ca="1" si="170"/>
        <v>-1</v>
      </c>
      <c r="J1649" s="31">
        <f t="shared" ca="1" si="171"/>
        <v>1</v>
      </c>
      <c r="K1649" s="31">
        <f t="shared" ca="1" si="172"/>
        <v>-0.6999999999998181</v>
      </c>
      <c r="L1649" s="31">
        <f t="shared" ca="1" si="173"/>
        <v>6177.8199999999961</v>
      </c>
      <c r="M1649" s="13">
        <f ca="1">100*(MAX(C1649:OFFSET(C1649,-$M$5+1,0))-E1649)/(MAX(C1649:OFFSET(C1649,-$M$5+1,0))-MIN(D1649:OFFSET(D1649,-$M$5+1,0)))</f>
        <v>25.979414667552824</v>
      </c>
      <c r="N1649" s="32">
        <f t="shared" ca="1" si="174"/>
        <v>-1</v>
      </c>
    </row>
    <row r="1650" spans="1:14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31">
        <f t="shared" si="176"/>
        <v>-119.16000000000076</v>
      </c>
      <c r="H1650" s="31">
        <f t="shared" si="175"/>
        <v>-86.329999999999927</v>
      </c>
      <c r="I1650" s="31">
        <f t="shared" ca="1" si="170"/>
        <v>-1</v>
      </c>
      <c r="J1650" s="31">
        <f t="shared" ca="1" si="171"/>
        <v>1</v>
      </c>
      <c r="K1650" s="31">
        <f t="shared" ca="1" si="172"/>
        <v>-205.49000000000069</v>
      </c>
      <c r="L1650" s="31">
        <f t="shared" ca="1" si="173"/>
        <v>5972.3299999999954</v>
      </c>
      <c r="M1650" s="13">
        <f ca="1">100*(MAX(C1650:OFFSET(C1650,-$M$5+1,0))-E1650)/(MAX(C1650:OFFSET(C1650,-$M$5+1,0))-MIN(D1650:OFFSET(D1650,-$M$5+1,0)))</f>
        <v>67.369629584869202</v>
      </c>
      <c r="N1650" s="32">
        <f t="shared" ca="1" si="174"/>
        <v>-1</v>
      </c>
    </row>
    <row r="1651" spans="1:14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31">
        <f t="shared" si="176"/>
        <v>-55.329999999999927</v>
      </c>
      <c r="H1651" s="31">
        <f t="shared" si="175"/>
        <v>-129.05000000000018</v>
      </c>
      <c r="I1651" s="31">
        <f t="shared" ca="1" si="170"/>
        <v>0</v>
      </c>
      <c r="J1651" s="31">
        <f t="shared" ca="1" si="171"/>
        <v>1</v>
      </c>
      <c r="K1651" s="31">
        <f t="shared" ca="1" si="172"/>
        <v>-184.38000000000011</v>
      </c>
      <c r="L1651" s="31">
        <f t="shared" ca="1" si="173"/>
        <v>5787.9499999999953</v>
      </c>
      <c r="M1651" s="13">
        <f ca="1">100*(MAX(C1651:OFFSET(C1651,-$M$5+1,0))-E1651)/(MAX(C1651:OFFSET(C1651,-$M$5+1,0))-MIN(D1651:OFFSET(D1651,-$M$5+1,0)))</f>
        <v>98.214961762701719</v>
      </c>
      <c r="N1651" s="32">
        <f t="shared" ca="1" si="174"/>
        <v>0</v>
      </c>
    </row>
    <row r="1652" spans="1:14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31">
        <f t="shared" si="176"/>
        <v>101.10000000000036</v>
      </c>
      <c r="H1652" s="31">
        <f t="shared" si="175"/>
        <v>60.720000000000255</v>
      </c>
      <c r="I1652" s="31">
        <f t="shared" ca="1" si="170"/>
        <v>1</v>
      </c>
      <c r="J1652" s="31">
        <f t="shared" ca="1" si="171"/>
        <v>1</v>
      </c>
      <c r="K1652" s="31">
        <f t="shared" ca="1" si="172"/>
        <v>161.82000000000062</v>
      </c>
      <c r="L1652" s="31">
        <f t="shared" ca="1" si="173"/>
        <v>5949.7699999999959</v>
      </c>
      <c r="M1652" s="13">
        <f ca="1">100*(MAX(C1652:OFFSET(C1652,-$M$5+1,0))-E1652)/(MAX(C1652:OFFSET(C1652,-$M$5+1,0))-MIN(D1652:OFFSET(D1652,-$M$5+1,0)))</f>
        <v>67.583478458393259</v>
      </c>
      <c r="N1652" s="32">
        <f t="shared" ca="1" si="174"/>
        <v>1</v>
      </c>
    </row>
    <row r="1653" spans="1:14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31">
        <f t="shared" si="176"/>
        <v>72.279999999999745</v>
      </c>
      <c r="H1653" s="31">
        <f t="shared" si="175"/>
        <v>-52.920000000000073</v>
      </c>
      <c r="I1653" s="31">
        <f t="shared" ca="1" si="170"/>
        <v>0</v>
      </c>
      <c r="J1653" s="31">
        <f t="shared" ca="1" si="171"/>
        <v>2</v>
      </c>
      <c r="K1653" s="31">
        <f t="shared" ca="1" si="172"/>
        <v>-33.5600000000004</v>
      </c>
      <c r="L1653" s="31">
        <f t="shared" ca="1" si="173"/>
        <v>5916.2099999999955</v>
      </c>
      <c r="M1653" s="13">
        <f ca="1">100*(MAX(C1653:OFFSET(C1653,-$M$5+1,0))-E1653)/(MAX(C1653:OFFSET(C1653,-$M$5+1,0))-MIN(D1653:OFFSET(D1653,-$M$5+1,0)))</f>
        <v>63.91875520557285</v>
      </c>
      <c r="N1653" s="32">
        <f t="shared" ca="1" si="174"/>
        <v>0</v>
      </c>
    </row>
    <row r="1654" spans="1:14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31">
        <f t="shared" si="176"/>
        <v>19.850000000000364</v>
      </c>
      <c r="H1654" s="31">
        <f t="shared" si="175"/>
        <v>42.349999999999454</v>
      </c>
      <c r="I1654" s="31">
        <f t="shared" ref="I1654:I1682" ca="1" si="177">N1654</f>
        <v>0</v>
      </c>
      <c r="J1654" s="31">
        <f t="shared" ref="J1654:J1682" ca="1" si="178">IF((J1653+I1653)&gt;=J$5,J$5,IF((J1653+I1653)&lt;=J$7,J$7,J1653+I1653))</f>
        <v>2</v>
      </c>
      <c r="K1654" s="31">
        <f t="shared" ref="K1654:K1682" ca="1" si="179">J1653*G1654+J1654*H1654</f>
        <v>124.39999999999964</v>
      </c>
      <c r="L1654" s="31">
        <f t="shared" ref="L1654:L1682" ca="1" si="180">L1653+K1654</f>
        <v>6040.6099999999951</v>
      </c>
      <c r="M1654" s="13">
        <f ca="1">100*(MAX(C1654:OFFSET(C1654,-$M$5+1,0))-E1654)/(MAX(C1654:OFFSET(C1654,-$M$5+1,0))-MIN(D1654:OFFSET(D1654,-$M$5+1,0)))</f>
        <v>52.144695994548421</v>
      </c>
      <c r="N1654" s="32">
        <f t="shared" ref="N1654:N1682" ca="1" si="181">IF(M1653&gt;$M$8,1,IF(M1653&lt;$N$8,-1,0))</f>
        <v>0</v>
      </c>
    </row>
    <row r="1655" spans="1:14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31">
        <f t="shared" si="176"/>
        <v>-80.569999999999709</v>
      </c>
      <c r="H1655" s="31">
        <f t="shared" si="175"/>
        <v>-138.63000000000011</v>
      </c>
      <c r="I1655" s="31">
        <f t="shared" ca="1" si="177"/>
        <v>0</v>
      </c>
      <c r="J1655" s="31">
        <f t="shared" ca="1" si="178"/>
        <v>2</v>
      </c>
      <c r="K1655" s="31">
        <f t="shared" ca="1" si="179"/>
        <v>-438.39999999999964</v>
      </c>
      <c r="L1655" s="31">
        <f t="shared" ca="1" si="180"/>
        <v>5602.2099999999955</v>
      </c>
      <c r="M1655" s="13">
        <f ca="1">100*(MAX(C1655:OFFSET(C1655,-$M$5+1,0))-E1655)/(MAX(C1655:OFFSET(C1655,-$M$5+1,0))-MIN(D1655:OFFSET(D1655,-$M$5+1,0)))</f>
        <v>93.637843567805007</v>
      </c>
      <c r="N1655" s="32">
        <f t="shared" ca="1" si="181"/>
        <v>0</v>
      </c>
    </row>
    <row r="1656" spans="1:14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31">
        <f t="shared" si="176"/>
        <v>64.130000000000109</v>
      </c>
      <c r="H1656" s="31">
        <f t="shared" si="175"/>
        <v>-227.02999999999975</v>
      </c>
      <c r="I1656" s="31">
        <f t="shared" ca="1" si="177"/>
        <v>1</v>
      </c>
      <c r="J1656" s="31">
        <f t="shared" ca="1" si="178"/>
        <v>2</v>
      </c>
      <c r="K1656" s="31">
        <f t="shared" ca="1" si="179"/>
        <v>-325.79999999999927</v>
      </c>
      <c r="L1656" s="31">
        <f t="shared" ca="1" si="180"/>
        <v>5276.4099999999962</v>
      </c>
      <c r="M1656" s="13">
        <f ca="1">100*(MAX(C1656:OFFSET(C1656,-$M$5+1,0))-E1656)/(MAX(C1656:OFFSET(C1656,-$M$5+1,0))-MIN(D1656:OFFSET(D1656,-$M$5+1,0)))</f>
        <v>93.211071876067848</v>
      </c>
      <c r="N1656" s="32">
        <f t="shared" ca="1" si="181"/>
        <v>1</v>
      </c>
    </row>
    <row r="1657" spans="1:14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31">
        <f t="shared" si="176"/>
        <v>146.10999999999967</v>
      </c>
      <c r="H1657" s="31">
        <f t="shared" si="175"/>
        <v>11.100000000000364</v>
      </c>
      <c r="I1657" s="31">
        <f t="shared" ca="1" si="177"/>
        <v>1</v>
      </c>
      <c r="J1657" s="31">
        <f t="shared" ca="1" si="178"/>
        <v>2</v>
      </c>
      <c r="K1657" s="31">
        <f t="shared" ca="1" si="179"/>
        <v>314.42000000000007</v>
      </c>
      <c r="L1657" s="31">
        <f t="shared" ca="1" si="180"/>
        <v>5590.8299999999963</v>
      </c>
      <c r="M1657" s="13">
        <f ca="1">100*(MAX(C1657:OFFSET(C1657,-$M$5+1,0))-E1657)/(MAX(C1657:OFFSET(C1657,-$M$5+1,0))-MIN(D1657:OFFSET(D1657,-$M$5+1,0)))</f>
        <v>57.175148540428808</v>
      </c>
      <c r="N1657" s="32">
        <f t="shared" ca="1" si="181"/>
        <v>1</v>
      </c>
    </row>
    <row r="1658" spans="1:14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31">
        <f t="shared" si="176"/>
        <v>108.60999999999967</v>
      </c>
      <c r="H1658" s="31">
        <f t="shared" si="175"/>
        <v>83.109999999999673</v>
      </c>
      <c r="I1658" s="31">
        <f t="shared" ca="1" si="177"/>
        <v>0</v>
      </c>
      <c r="J1658" s="31">
        <f t="shared" ca="1" si="178"/>
        <v>2</v>
      </c>
      <c r="K1658" s="31">
        <f t="shared" ca="1" si="179"/>
        <v>383.43999999999869</v>
      </c>
      <c r="L1658" s="31">
        <f t="shared" ca="1" si="180"/>
        <v>5974.269999999995</v>
      </c>
      <c r="M1658" s="13">
        <f ca="1">100*(MAX(C1658:OFFSET(C1658,-$M$5+1,0))-E1658)/(MAX(C1658:OFFSET(C1658,-$M$5+1,0))-MIN(D1658:OFFSET(D1658,-$M$5+1,0)))</f>
        <v>15.9024369241369</v>
      </c>
      <c r="N1658" s="32">
        <f t="shared" ca="1" si="181"/>
        <v>0</v>
      </c>
    </row>
    <row r="1659" spans="1:14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31">
        <f t="shared" si="176"/>
        <v>-4.569999999999709</v>
      </c>
      <c r="H1659" s="31">
        <f t="shared" si="175"/>
        <v>-91.949999999999818</v>
      </c>
      <c r="I1659" s="31">
        <f t="shared" ca="1" si="177"/>
        <v>-1</v>
      </c>
      <c r="J1659" s="31">
        <f t="shared" ca="1" si="178"/>
        <v>2</v>
      </c>
      <c r="K1659" s="31">
        <f t="shared" ca="1" si="179"/>
        <v>-193.03999999999905</v>
      </c>
      <c r="L1659" s="31">
        <f t="shared" ca="1" si="180"/>
        <v>5781.2299999999959</v>
      </c>
      <c r="M1659" s="13">
        <f ca="1">100*(MAX(C1659:OFFSET(C1659,-$M$5+1,0))-E1659)/(MAX(C1659:OFFSET(C1659,-$M$5+1,0))-MIN(D1659:OFFSET(D1659,-$M$5+1,0)))</f>
        <v>36.680874881598243</v>
      </c>
      <c r="N1659" s="32">
        <f t="shared" ca="1" si="181"/>
        <v>-1</v>
      </c>
    </row>
    <row r="1660" spans="1:14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31">
        <f t="shared" si="176"/>
        <v>4.7200000000002547</v>
      </c>
      <c r="H1660" s="31">
        <f t="shared" si="175"/>
        <v>7.25</v>
      </c>
      <c r="I1660" s="31">
        <f t="shared" ca="1" si="177"/>
        <v>0</v>
      </c>
      <c r="J1660" s="31">
        <f t="shared" ca="1" si="178"/>
        <v>1</v>
      </c>
      <c r="K1660" s="31">
        <f t="shared" ca="1" si="179"/>
        <v>16.690000000000509</v>
      </c>
      <c r="L1660" s="31">
        <f t="shared" ca="1" si="180"/>
        <v>5797.9199999999964</v>
      </c>
      <c r="M1660" s="13">
        <f ca="1">100*(MAX(C1660:OFFSET(C1660,-$M$5+1,0))-E1660)/(MAX(C1660:OFFSET(C1660,-$M$5+1,0))-MIN(D1660:OFFSET(D1660,-$M$5+1,0)))</f>
        <v>34.104021355377576</v>
      </c>
      <c r="N1660" s="32">
        <f t="shared" ca="1" si="181"/>
        <v>0</v>
      </c>
    </row>
    <row r="1661" spans="1:14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31">
        <f t="shared" si="176"/>
        <v>22.809999999999491</v>
      </c>
      <c r="H1661" s="31">
        <f t="shared" si="175"/>
        <v>20.220000000000255</v>
      </c>
      <c r="I1661" s="31">
        <f t="shared" ca="1" si="177"/>
        <v>0</v>
      </c>
      <c r="J1661" s="31">
        <f t="shared" ca="1" si="178"/>
        <v>1</v>
      </c>
      <c r="K1661" s="31">
        <f t="shared" ca="1" si="179"/>
        <v>43.029999999999745</v>
      </c>
      <c r="L1661" s="31">
        <f t="shared" ca="1" si="180"/>
        <v>5840.9499999999962</v>
      </c>
      <c r="M1661" s="13">
        <f ca="1">100*(MAX(C1661:OFFSET(C1661,-$M$5+1,0))-E1661)/(MAX(C1661:OFFSET(C1661,-$M$5+1,0))-MIN(D1661:OFFSET(D1661,-$M$5+1,0)))</f>
        <v>24.840695771979725</v>
      </c>
      <c r="N1661" s="32">
        <f t="shared" ca="1" si="181"/>
        <v>0</v>
      </c>
    </row>
    <row r="1662" spans="1:14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31">
        <f t="shared" si="176"/>
        <v>-116.39000000000033</v>
      </c>
      <c r="H1662" s="31">
        <f t="shared" si="175"/>
        <v>-113.98999999999978</v>
      </c>
      <c r="I1662" s="31">
        <f t="shared" ca="1" si="177"/>
        <v>-1</v>
      </c>
      <c r="J1662" s="31">
        <f t="shared" ca="1" si="178"/>
        <v>1</v>
      </c>
      <c r="K1662" s="31">
        <f t="shared" ca="1" si="179"/>
        <v>-230.38000000000011</v>
      </c>
      <c r="L1662" s="31">
        <f t="shared" ca="1" si="180"/>
        <v>5610.5699999999961</v>
      </c>
      <c r="M1662" s="13">
        <f ca="1">100*(MAX(C1662:OFFSET(C1662,-$M$5+1,0))-E1662)/(MAX(C1662:OFFSET(C1662,-$M$5+1,0))-MIN(D1662:OFFSET(D1662,-$M$5+1,0)))</f>
        <v>71.722824145731622</v>
      </c>
      <c r="N1662" s="32">
        <f t="shared" ca="1" si="181"/>
        <v>-1</v>
      </c>
    </row>
    <row r="1663" spans="1:14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31">
        <f t="shared" si="176"/>
        <v>-204.15999999999985</v>
      </c>
      <c r="H1663" s="31">
        <f t="shared" si="175"/>
        <v>-55.119999999999891</v>
      </c>
      <c r="I1663" s="31">
        <f t="shared" ca="1" si="177"/>
        <v>0</v>
      </c>
      <c r="J1663" s="31">
        <f t="shared" ca="1" si="178"/>
        <v>1</v>
      </c>
      <c r="K1663" s="31">
        <f t="shared" ca="1" si="179"/>
        <v>-259.27999999999975</v>
      </c>
      <c r="L1663" s="31">
        <f t="shared" ca="1" si="180"/>
        <v>5351.2899999999963</v>
      </c>
      <c r="M1663" s="13">
        <f ca="1">100*(MAX(C1663:OFFSET(C1663,-$M$5+1,0))-E1663)/(MAX(C1663:OFFSET(C1663,-$M$5+1,0))-MIN(D1663:OFFSET(D1663,-$M$5+1,0)))</f>
        <v>92.01924181976382</v>
      </c>
      <c r="N1663" s="32">
        <f t="shared" ca="1" si="181"/>
        <v>0</v>
      </c>
    </row>
    <row r="1664" spans="1:14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31">
        <f t="shared" si="176"/>
        <v>-19.730000000000473</v>
      </c>
      <c r="H1664" s="31">
        <f t="shared" si="175"/>
        <v>-149.36999999999989</v>
      </c>
      <c r="I1664" s="31">
        <f t="shared" ca="1" si="177"/>
        <v>1</v>
      </c>
      <c r="J1664" s="31">
        <f t="shared" ca="1" si="178"/>
        <v>1</v>
      </c>
      <c r="K1664" s="31">
        <f t="shared" ca="1" si="179"/>
        <v>-169.10000000000036</v>
      </c>
      <c r="L1664" s="31">
        <f t="shared" ca="1" si="180"/>
        <v>5182.189999999996</v>
      </c>
      <c r="M1664" s="13">
        <f ca="1">100*(MAX(C1664:OFFSET(C1664,-$M$5+1,0))-E1664)/(MAX(C1664:OFFSET(C1664,-$M$5+1,0))-MIN(D1664:OFFSET(D1664,-$M$5+1,0)))</f>
        <v>100.00000000000001</v>
      </c>
      <c r="N1664" s="32">
        <f t="shared" ca="1" si="181"/>
        <v>1</v>
      </c>
    </row>
    <row r="1665" spans="1:14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31">
        <f t="shared" si="176"/>
        <v>154.01000000000022</v>
      </c>
      <c r="H1665" s="31">
        <f t="shared" si="175"/>
        <v>58.819999999999709</v>
      </c>
      <c r="I1665" s="31">
        <f t="shared" ca="1" si="177"/>
        <v>1</v>
      </c>
      <c r="J1665" s="31">
        <f t="shared" ca="1" si="178"/>
        <v>2</v>
      </c>
      <c r="K1665" s="31">
        <f t="shared" ca="1" si="179"/>
        <v>271.64999999999964</v>
      </c>
      <c r="L1665" s="31">
        <f t="shared" ca="1" si="180"/>
        <v>5453.8399999999956</v>
      </c>
      <c r="M1665" s="13">
        <f ca="1">100*(MAX(C1665:OFFSET(C1665,-$M$5+1,0))-E1665)/(MAX(C1665:OFFSET(C1665,-$M$5+1,0))-MIN(D1665:OFFSET(D1665,-$M$5+1,0)))</f>
        <v>70.828421831738822</v>
      </c>
      <c r="N1665" s="32">
        <f t="shared" ca="1" si="181"/>
        <v>1</v>
      </c>
    </row>
    <row r="1666" spans="1:14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31">
        <f t="shared" si="176"/>
        <v>58.430000000000291</v>
      </c>
      <c r="H1666" s="31">
        <f t="shared" si="175"/>
        <v>-1.4000000000005457</v>
      </c>
      <c r="I1666" s="31">
        <f t="shared" ca="1" si="177"/>
        <v>0</v>
      </c>
      <c r="J1666" s="31">
        <f t="shared" ca="1" si="178"/>
        <v>2</v>
      </c>
      <c r="K1666" s="31">
        <f t="shared" ca="1" si="179"/>
        <v>114.05999999999949</v>
      </c>
      <c r="L1666" s="31">
        <f t="shared" ca="1" si="180"/>
        <v>5567.8999999999951</v>
      </c>
      <c r="M1666" s="13">
        <f ca="1">100*(MAX(C1666:OFFSET(C1666,-$M$5+1,0))-E1666)/(MAX(C1666:OFFSET(C1666,-$M$5+1,0))-MIN(D1666:OFFSET(D1666,-$M$5+1,0)))</f>
        <v>61.31926726485684</v>
      </c>
      <c r="N1666" s="32">
        <f t="shared" ca="1" si="181"/>
        <v>0</v>
      </c>
    </row>
    <row r="1667" spans="1:14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31">
        <f t="shared" si="176"/>
        <v>-56.859999999999673</v>
      </c>
      <c r="H1667" s="31">
        <f t="shared" si="175"/>
        <v>92.489999999999782</v>
      </c>
      <c r="I1667" s="31">
        <f t="shared" ca="1" si="177"/>
        <v>0</v>
      </c>
      <c r="J1667" s="31">
        <f t="shared" ca="1" si="178"/>
        <v>2</v>
      </c>
      <c r="K1667" s="31">
        <f t="shared" ca="1" si="179"/>
        <v>71.260000000000218</v>
      </c>
      <c r="L1667" s="31">
        <f t="shared" ca="1" si="180"/>
        <v>5639.1599999999953</v>
      </c>
      <c r="M1667" s="13">
        <f ca="1">100*(MAX(C1667:OFFSET(C1667,-$M$5+1,0))-E1667)/(MAX(C1667:OFFSET(C1667,-$M$5+1,0))-MIN(D1667:OFFSET(D1667,-$M$5+1,0)))</f>
        <v>56.212195052031099</v>
      </c>
      <c r="N1667" s="32">
        <f t="shared" ca="1" si="181"/>
        <v>0</v>
      </c>
    </row>
    <row r="1668" spans="1:14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31">
        <f t="shared" si="176"/>
        <v>39.550000000000182</v>
      </c>
      <c r="H1668" s="31">
        <f t="shared" ref="H1668:H1682" si="182">E1668-B1668</f>
        <v>3.2200000000002547</v>
      </c>
      <c r="I1668" s="31">
        <f t="shared" ca="1" si="177"/>
        <v>0</v>
      </c>
      <c r="J1668" s="31">
        <f t="shared" ca="1" si="178"/>
        <v>2</v>
      </c>
      <c r="K1668" s="31">
        <f t="shared" ca="1" si="179"/>
        <v>85.540000000000873</v>
      </c>
      <c r="L1668" s="31">
        <f t="shared" ca="1" si="180"/>
        <v>5724.6999999999962</v>
      </c>
      <c r="M1668" s="13">
        <f ca="1">100*(MAX(C1668:OFFSET(C1668,-$M$5+1,0))-E1668)/(MAX(C1668:OFFSET(C1668,-$M$5+1,0))-MIN(D1668:OFFSET(D1668,-$M$5+1,0)))</f>
        <v>50.081701688501518</v>
      </c>
      <c r="N1668" s="32">
        <f t="shared" ca="1" si="181"/>
        <v>0</v>
      </c>
    </row>
    <row r="1669" spans="1:14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31">
        <f t="shared" ref="G1669:G1682" si="183">B1669-E1668</f>
        <v>-96.720000000000255</v>
      </c>
      <c r="H1669" s="31">
        <f t="shared" si="182"/>
        <v>-114.6899999999996</v>
      </c>
      <c r="I1669" s="31">
        <f t="shared" ca="1" si="177"/>
        <v>0</v>
      </c>
      <c r="J1669" s="31">
        <f t="shared" ca="1" si="178"/>
        <v>2</v>
      </c>
      <c r="K1669" s="31">
        <f t="shared" ca="1" si="179"/>
        <v>-422.81999999999971</v>
      </c>
      <c r="L1669" s="31">
        <f t="shared" ca="1" si="180"/>
        <v>5301.8799999999965</v>
      </c>
      <c r="M1669" s="13">
        <f ca="1">100*(MAX(C1669:OFFSET(C1669,-$M$5+1,0))-E1669)/(MAX(C1669:OFFSET(C1669,-$M$5+1,0))-MIN(D1669:OFFSET(D1669,-$M$5+1,0)))</f>
        <v>74.768147205781972</v>
      </c>
      <c r="N1669" s="32">
        <f t="shared" ca="1" si="181"/>
        <v>0</v>
      </c>
    </row>
    <row r="1670" spans="1:14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31">
        <f t="shared" si="183"/>
        <v>-76.730000000000473</v>
      </c>
      <c r="H1670" s="31">
        <f t="shared" si="182"/>
        <v>110.63000000000011</v>
      </c>
      <c r="I1670" s="31">
        <f t="shared" ca="1" si="177"/>
        <v>0</v>
      </c>
      <c r="J1670" s="31">
        <f t="shared" ca="1" si="178"/>
        <v>2</v>
      </c>
      <c r="K1670" s="31">
        <f t="shared" ca="1" si="179"/>
        <v>67.799999999999272</v>
      </c>
      <c r="L1670" s="31">
        <f t="shared" ca="1" si="180"/>
        <v>5369.6799999999957</v>
      </c>
      <c r="M1670" s="13">
        <f ca="1">100*(MAX(C1670:OFFSET(C1670,-$M$5+1,0))-E1670)/(MAX(C1670:OFFSET(C1670,-$M$5+1,0))-MIN(D1670:OFFSET(D1670,-$M$5+1,0)))</f>
        <v>54.436290860573713</v>
      </c>
      <c r="N1670" s="32">
        <f t="shared" ca="1" si="181"/>
        <v>0</v>
      </c>
    </row>
    <row r="1671" spans="1:14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31">
        <f t="shared" si="183"/>
        <v>13.300000000000182</v>
      </c>
      <c r="H1671" s="31">
        <f t="shared" si="182"/>
        <v>-72.020000000000437</v>
      </c>
      <c r="I1671" s="31">
        <f t="shared" ca="1" si="177"/>
        <v>0</v>
      </c>
      <c r="J1671" s="31">
        <f t="shared" ca="1" si="178"/>
        <v>2</v>
      </c>
      <c r="K1671" s="31">
        <f t="shared" ca="1" si="179"/>
        <v>-117.44000000000051</v>
      </c>
      <c r="L1671" s="31">
        <f t="shared" ca="1" si="180"/>
        <v>5252.2399999999952</v>
      </c>
      <c r="M1671" s="13">
        <f ca="1">100*(MAX(C1671:OFFSET(C1671,-$M$5+1,0))-E1671)/(MAX(C1671:OFFSET(C1671,-$M$5+1,0))-MIN(D1671:OFFSET(D1671,-$M$5+1,0)))</f>
        <v>70.105403602401665</v>
      </c>
      <c r="N1671" s="32">
        <f t="shared" ca="1" si="181"/>
        <v>0</v>
      </c>
    </row>
    <row r="1672" spans="1:14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31">
        <f t="shared" si="183"/>
        <v>105.46000000000004</v>
      </c>
      <c r="H1672" s="31">
        <f t="shared" si="182"/>
        <v>37.390000000000327</v>
      </c>
      <c r="I1672" s="31">
        <f t="shared" ca="1" si="177"/>
        <v>0</v>
      </c>
      <c r="J1672" s="31">
        <f t="shared" ca="1" si="178"/>
        <v>2</v>
      </c>
      <c r="K1672" s="31">
        <f t="shared" ca="1" si="179"/>
        <v>285.70000000000073</v>
      </c>
      <c r="L1672" s="31">
        <f t="shared" ca="1" si="180"/>
        <v>5537.939999999996</v>
      </c>
      <c r="M1672" s="13">
        <f ca="1">100*(MAX(C1672:OFFSET(C1672,-$M$5+1,0))-E1672)/(MAX(C1672:OFFSET(C1672,-$M$5+1,0))-MIN(D1672:OFFSET(D1672,-$M$5+1,0)))</f>
        <v>33.124240079584354</v>
      </c>
      <c r="N1672" s="32">
        <f t="shared" ca="1" si="181"/>
        <v>0</v>
      </c>
    </row>
    <row r="1673" spans="1:14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31">
        <f t="shared" si="183"/>
        <v>78.920000000000073</v>
      </c>
      <c r="H1673" s="31">
        <f t="shared" si="182"/>
        <v>1.0399999999999636</v>
      </c>
      <c r="I1673" s="31">
        <f t="shared" ca="1" si="177"/>
        <v>0</v>
      </c>
      <c r="J1673" s="31">
        <f t="shared" ca="1" si="178"/>
        <v>2</v>
      </c>
      <c r="K1673" s="31">
        <f t="shared" ca="1" si="179"/>
        <v>159.92000000000007</v>
      </c>
      <c r="L1673" s="31">
        <f t="shared" ca="1" si="180"/>
        <v>5697.859999999996</v>
      </c>
      <c r="M1673" s="13">
        <f ca="1">100*(MAX(C1673:OFFSET(C1673,-$M$5+1,0))-E1673)/(MAX(C1673:OFFSET(C1673,-$M$5+1,0))-MIN(D1673:OFFSET(D1673,-$M$5+1,0)))</f>
        <v>11.327458000550831</v>
      </c>
      <c r="N1673" s="32">
        <f t="shared" ca="1" si="181"/>
        <v>0</v>
      </c>
    </row>
    <row r="1674" spans="1:14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31">
        <f t="shared" si="183"/>
        <v>136.89999999999964</v>
      </c>
      <c r="H1674" s="31">
        <f t="shared" si="182"/>
        <v>49.850000000000364</v>
      </c>
      <c r="I1674" s="31">
        <f t="shared" ca="1" si="177"/>
        <v>-1</v>
      </c>
      <c r="J1674" s="31">
        <f t="shared" ca="1" si="178"/>
        <v>2</v>
      </c>
      <c r="K1674" s="31">
        <f t="shared" ca="1" si="179"/>
        <v>373.5</v>
      </c>
      <c r="L1674" s="31">
        <f t="shared" ca="1" si="180"/>
        <v>6071.359999999996</v>
      </c>
      <c r="M1674" s="13">
        <f ca="1">100*(MAX(C1674:OFFSET(C1674,-$M$5+1,0))-E1674)/(MAX(C1674:OFFSET(C1674,-$M$5+1,0))-MIN(D1674:OFFSET(D1674,-$M$5+1,0)))</f>
        <v>0</v>
      </c>
      <c r="N1674" s="32">
        <f t="shared" ca="1" si="181"/>
        <v>-1</v>
      </c>
    </row>
    <row r="1675" spans="1:14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31">
        <f t="shared" si="183"/>
        <v>-8.6499999999996362</v>
      </c>
      <c r="H1675" s="31">
        <f t="shared" si="182"/>
        <v>-7.7100000000000364</v>
      </c>
      <c r="I1675" s="31">
        <f t="shared" ca="1" si="177"/>
        <v>-1</v>
      </c>
      <c r="J1675" s="31">
        <f t="shared" ca="1" si="178"/>
        <v>1</v>
      </c>
      <c r="K1675" s="31">
        <f t="shared" ca="1" si="179"/>
        <v>-25.009999999999309</v>
      </c>
      <c r="L1675" s="31">
        <f t="shared" ca="1" si="180"/>
        <v>6046.3499999999967</v>
      </c>
      <c r="M1675" s="13">
        <f ca="1">100*(MAX(C1675:OFFSET(C1675,-$M$5+1,0))-E1675)/(MAX(C1675:OFFSET(C1675,-$M$5+1,0))-MIN(D1675:OFFSET(D1675,-$M$5+1,0)))</f>
        <v>4.7825330213308241</v>
      </c>
      <c r="N1675" s="32">
        <f t="shared" ca="1" si="181"/>
        <v>-1</v>
      </c>
    </row>
    <row r="1676" spans="1:14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31">
        <f t="shared" si="183"/>
        <v>40.829999999999927</v>
      </c>
      <c r="H1676" s="31">
        <f t="shared" si="182"/>
        <v>5.1499999999996362</v>
      </c>
      <c r="I1676" s="31">
        <f t="shared" ca="1" si="177"/>
        <v>-1</v>
      </c>
      <c r="J1676" s="31">
        <f t="shared" ca="1" si="178"/>
        <v>1</v>
      </c>
      <c r="K1676" s="31">
        <f t="shared" ca="1" si="179"/>
        <v>45.979999999999563</v>
      </c>
      <c r="L1676" s="31">
        <f t="shared" ca="1" si="180"/>
        <v>6092.3299999999963</v>
      </c>
      <c r="M1676" s="13">
        <f ca="1">100*(MAX(C1676:OFFSET(C1676,-$M$5+1,0))-E1676)/(MAX(C1676:OFFSET(C1676,-$M$5+1,0))-MIN(D1676:OFFSET(D1676,-$M$5+1,0)))</f>
        <v>2.8863152577840308</v>
      </c>
      <c r="N1676" s="32">
        <f t="shared" ca="1" si="181"/>
        <v>-1</v>
      </c>
    </row>
    <row r="1677" spans="1:14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31">
        <f t="shared" si="183"/>
        <v>2.1700000000000728</v>
      </c>
      <c r="H1677" s="31">
        <f t="shared" si="182"/>
        <v>-72.420000000000073</v>
      </c>
      <c r="I1677" s="31">
        <f t="shared" ca="1" si="177"/>
        <v>-1</v>
      </c>
      <c r="J1677" s="31">
        <f t="shared" ca="1" si="178"/>
        <v>1</v>
      </c>
      <c r="K1677" s="31">
        <f t="shared" ca="1" si="179"/>
        <v>-70.25</v>
      </c>
      <c r="L1677" s="31">
        <f t="shared" ca="1" si="180"/>
        <v>6022.0799999999963</v>
      </c>
      <c r="M1677" s="13">
        <f ca="1">100*(MAX(C1677:OFFSET(C1677,-$M$5+1,0))-E1677)/(MAX(C1677:OFFSET(C1677,-$M$5+1,0))-MIN(D1677:OFFSET(D1677,-$M$5+1,0)))</f>
        <v>15.55904318649204</v>
      </c>
      <c r="N1677" s="32">
        <f t="shared" ca="1" si="181"/>
        <v>-1</v>
      </c>
    </row>
    <row r="1678" spans="1:14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31">
        <f t="shared" si="183"/>
        <v>54.800000000000182</v>
      </c>
      <c r="H1678" s="31">
        <f t="shared" si="182"/>
        <v>48.239999999999782</v>
      </c>
      <c r="I1678" s="31">
        <f t="shared" ca="1" si="177"/>
        <v>-1</v>
      </c>
      <c r="J1678" s="31">
        <f t="shared" ca="1" si="178"/>
        <v>1</v>
      </c>
      <c r="K1678" s="31">
        <f t="shared" ca="1" si="179"/>
        <v>103.03999999999996</v>
      </c>
      <c r="L1678" s="31">
        <f t="shared" ca="1" si="180"/>
        <v>6125.1199999999963</v>
      </c>
      <c r="M1678" s="13">
        <f ca="1">100*(MAX(C1678:OFFSET(C1678,-$M$5+1,0))-E1678)/(MAX(C1678:OFFSET(C1678,-$M$5+1,0))-MIN(D1678:OFFSET(D1678,-$M$5+1,0)))</f>
        <v>2.8688440246137117</v>
      </c>
      <c r="N1678" s="32">
        <f t="shared" ca="1" si="181"/>
        <v>-1</v>
      </c>
    </row>
    <row r="1679" spans="1:14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31">
        <f t="shared" si="183"/>
        <v>-109</v>
      </c>
      <c r="H1679" s="31">
        <f t="shared" si="182"/>
        <v>7.3599999999996726</v>
      </c>
      <c r="I1679" s="31">
        <f t="shared" ca="1" si="177"/>
        <v>-1</v>
      </c>
      <c r="J1679" s="31">
        <f t="shared" ca="1" si="178"/>
        <v>1</v>
      </c>
      <c r="K1679" s="31">
        <f t="shared" ca="1" si="179"/>
        <v>-101.64000000000033</v>
      </c>
      <c r="L1679" s="31">
        <f t="shared" ca="1" si="180"/>
        <v>6023.4799999999959</v>
      </c>
      <c r="M1679" s="13">
        <f ca="1">100*(MAX(C1679:OFFSET(C1679,-$M$5+1,0))-E1679)/(MAX(C1679:OFFSET(C1679,-$M$5+1,0))-MIN(D1679:OFFSET(D1679,-$M$5+1,0)))</f>
        <v>30.379813378893576</v>
      </c>
      <c r="N1679" s="32">
        <f t="shared" ca="1" si="181"/>
        <v>-1</v>
      </c>
    </row>
    <row r="1680" spans="1:14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31">
        <f t="shared" si="183"/>
        <v>34.25</v>
      </c>
      <c r="H1680" s="31">
        <f t="shared" si="182"/>
        <v>-40.359999999999673</v>
      </c>
      <c r="I1680" s="31">
        <f t="shared" ca="1" si="177"/>
        <v>0</v>
      </c>
      <c r="J1680" s="31">
        <f t="shared" ca="1" si="178"/>
        <v>1</v>
      </c>
      <c r="K1680" s="31">
        <f t="shared" ca="1" si="179"/>
        <v>-6.1099999999996726</v>
      </c>
      <c r="L1680" s="31">
        <f t="shared" ca="1" si="180"/>
        <v>6017.3699999999963</v>
      </c>
      <c r="M1680" s="13">
        <f ca="1">100*(MAX(C1680:OFFSET(C1680,-$M$5+1,0))-E1680)/(MAX(C1680:OFFSET(C1680,-$M$5+1,0))-MIN(D1680:OFFSET(D1680,-$M$5+1,0)))</f>
        <v>43.641514847224371</v>
      </c>
      <c r="N1680" s="32">
        <f t="shared" ca="1" si="181"/>
        <v>0</v>
      </c>
    </row>
    <row r="1681" spans="1:14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31">
        <f t="shared" si="183"/>
        <v>-5.4399999999995998</v>
      </c>
      <c r="H1681" s="31">
        <f t="shared" si="182"/>
        <v>-103.61000000000058</v>
      </c>
      <c r="I1681" s="31">
        <f t="shared" ca="1" si="177"/>
        <v>0</v>
      </c>
      <c r="J1681" s="31">
        <f t="shared" ca="1" si="178"/>
        <v>1</v>
      </c>
      <c r="K1681" s="31">
        <f t="shared" ca="1" si="179"/>
        <v>-109.05000000000018</v>
      </c>
      <c r="L1681" s="31">
        <f t="shared" ca="1" si="180"/>
        <v>5908.3199999999961</v>
      </c>
      <c r="M1681" s="13">
        <f ca="1">100*(MAX(C1681:OFFSET(C1681,-$M$5+1,0))-E1681)/(MAX(C1681:OFFSET(C1681,-$M$5+1,0))-MIN(D1681:OFFSET(D1681,-$M$5+1,0)))</f>
        <v>98.224852071005898</v>
      </c>
      <c r="N1681" s="32">
        <f t="shared" ca="1" si="181"/>
        <v>0</v>
      </c>
    </row>
    <row r="1682" spans="1:14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31">
        <f t="shared" si="183"/>
        <v>28.190000000000509</v>
      </c>
      <c r="H1682" s="31">
        <f t="shared" si="182"/>
        <v>-18</v>
      </c>
      <c r="I1682" s="31">
        <f t="shared" ca="1" si="177"/>
        <v>1</v>
      </c>
      <c r="J1682" s="31">
        <f t="shared" ca="1" si="178"/>
        <v>1</v>
      </c>
      <c r="K1682" s="31">
        <f t="shared" ca="1" si="179"/>
        <v>10.190000000000509</v>
      </c>
      <c r="L1682" s="31">
        <f t="shared" ca="1" si="180"/>
        <v>5918.5099999999966</v>
      </c>
      <c r="M1682" s="13">
        <f ca="1">100*(MAX(C1682:OFFSET(C1682,-$M$5+1,0))-E1682)/(MAX(C1682:OFFSET(C1682,-$M$5+1,0))-MIN(D1682:OFFSET(D1682,-$M$5+1,0)))</f>
        <v>81.730591069112421</v>
      </c>
      <c r="N1682" s="32">
        <f t="shared" ca="1" si="181"/>
        <v>1</v>
      </c>
    </row>
  </sheetData>
  <mergeCells count="5">
    <mergeCell ref="A1:F1"/>
    <mergeCell ref="G1:L1"/>
    <mergeCell ref="M1:N1"/>
    <mergeCell ref="K4:L4"/>
    <mergeCell ref="P2:S2"/>
  </mergeCells>
  <phoneticPr fontId="1" type="noConversion"/>
  <pageMargins left="0.7" right="0.7" top="0.75" bottom="0.75" header="0.3" footer="0.3"/>
  <pageSetup paperSize="9" orientation="portrait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result</vt:lpstr>
      <vt:lpstr>William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Microsoft Office User</cp:lastModifiedBy>
  <dcterms:created xsi:type="dcterms:W3CDTF">2011-10-24T06:50:28Z</dcterms:created>
  <dcterms:modified xsi:type="dcterms:W3CDTF">2020-03-24T10:53:21Z</dcterms:modified>
</cp:coreProperties>
</file>